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794"/>
  </bookViews>
  <sheets>
    <sheet name="交付要綱様式1" sheetId="22" r:id="rId1"/>
    <sheet name="交付要綱様式2" sheetId="23" r:id="rId2"/>
    <sheet name="交付要綱様式3" sheetId="20" r:id="rId3"/>
    <sheet name="事業計画書（様式Ｂ）" sheetId="24" r:id="rId4"/>
    <sheet name="様式Ｈ" sheetId="13" r:id="rId5"/>
    <sheet name="様式Ｈ_1" sheetId="25" r:id="rId6"/>
  </sheets>
  <definedNames>
    <definedName name="_xlnm.Print_Area" localSheetId="4">様式Ｈ!$A$1:$L$120</definedName>
    <definedName name="_xlnm.Print_Area" localSheetId="2">交付要綱様式3!$A$2:$I$42</definedName>
    <definedName name="_xlnm.Print_Area" localSheetId="0">交付要綱様式1!$A$2:$F$47</definedName>
    <definedName name="_xlnm.Print_Area" localSheetId="1">交付要綱様式2!$A$2:$I$28</definedName>
    <definedName name="_xlnm.Print_Area" localSheetId="5">様式Ｈ_1!$A$1:$G$9</definedName>
    <definedName name="_xlnm.Print_Area" localSheetId="3">'事業計画書（様式Ｂ）'!$A$1:$I$21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<sst xmlns="http://schemas.openxmlformats.org/spreadsheetml/2006/main" xmlns:r="http://schemas.openxmlformats.org/officeDocument/2006/relationships" count="88" uniqueCount="88">
  <si>
    <t>a-b</t>
  </si>
  <si>
    <t>目・節</t>
  </si>
  <si>
    <t>補助対象
事業費</t>
  </si>
  <si>
    <t>住所</t>
  </si>
  <si>
    <t>事業名</t>
  </si>
  <si>
    <t>その他</t>
  </si>
  <si>
    <t>上</t>
  </si>
  <si>
    <t>計</t>
  </si>
  <si>
    <t>（単位：円）</t>
  </si>
  <si>
    <t>自己資金</t>
  </si>
  <si>
    <t>備考
（積算内訳）</t>
  </si>
  <si>
    <t>補助金</t>
  </si>
  <si>
    <t>整理
NO</t>
  </si>
  <si>
    <t>円</t>
  </si>
  <si>
    <t>その他（○○○○）</t>
  </si>
  <si>
    <t>地域収益力向上支援事業</t>
  </si>
  <si>
    <t>※実績報告時</t>
    <rPh sb="1" eb="6">
      <t>ジッセキホウコクジ</t>
    </rPh>
    <phoneticPr fontId="4"/>
  </si>
  <si>
    <t>様式B</t>
    <rPh sb="0" eb="2">
      <t>ヨウシキ</t>
    </rPh>
    <phoneticPr fontId="4"/>
  </si>
  <si>
    <t>様式Ｈ　別紙１</t>
    <rPh sb="0" eb="2">
      <t>ヨウシキ</t>
    </rPh>
    <rPh sb="4" eb="6">
      <t>ベッシ</t>
    </rPh>
    <phoneticPr fontId="4"/>
  </si>
  <si>
    <t>減</t>
  </si>
  <si>
    <t>増</t>
  </si>
  <si>
    <t>摘要</t>
  </si>
  <si>
    <t>区分</t>
  </si>
  <si>
    <t>差引増減</t>
  </si>
  <si>
    <t>氏名</t>
  </si>
  <si>
    <t>前年度
予算額</t>
  </si>
  <si>
    <t>発注日</t>
    <rPh sb="0" eb="3">
      <t>ハッチュウビ</t>
    </rPh>
    <phoneticPr fontId="4"/>
  </si>
  <si>
    <t>本年度
予算額</t>
  </si>
  <si>
    <t>収支予算書</t>
  </si>
  <si>
    <t>計</t>
    <rPh sb="0" eb="1">
      <t>ケイ</t>
    </rPh>
    <phoneticPr fontId="4"/>
  </si>
  <si>
    <t>納品/実施日</t>
    <rPh sb="0" eb="2">
      <t>ノウヒン</t>
    </rPh>
    <rPh sb="3" eb="5">
      <t>ジッシ</t>
    </rPh>
    <rPh sb="5" eb="6">
      <t>ニチ</t>
    </rPh>
    <phoneticPr fontId="4"/>
  </si>
  <si>
    <t>支出の部</t>
  </si>
  <si>
    <t>事業内容（具体的に）</t>
  </si>
  <si>
    <t>収入の部</t>
  </si>
  <si>
    <t>事業期間</t>
  </si>
  <si>
    <t>様式第３号</t>
  </si>
  <si>
    <t>補助金等
申請額</t>
  </si>
  <si>
    <t>総事業費</t>
  </si>
  <si>
    <t>３　補助事業等の実施期間</t>
  </si>
  <si>
    <t>事業実施計画書</t>
  </si>
  <si>
    <t>様式第２号</t>
  </si>
  <si>
    <t>（宛先）秋田県知事</t>
  </si>
  <si>
    <t>２　補助金等申請額</t>
  </si>
  <si>
    <t>様式第１号</t>
  </si>
  <si>
    <t>地域収益力向上支援事業費補助金</t>
    <rPh sb="0" eb="2">
      <t>チイキ</t>
    </rPh>
    <rPh sb="2" eb="5">
      <t>シュウエキリョク</t>
    </rPh>
    <rPh sb="5" eb="7">
      <t>コウジョウ</t>
    </rPh>
    <rPh sb="7" eb="9">
      <t>シエン</t>
    </rPh>
    <rPh sb="9" eb="12">
      <t>ジギョウヒ</t>
    </rPh>
    <rPh sb="12" eb="15">
      <t>ホジョキン</t>
    </rPh>
    <phoneticPr fontId="4"/>
  </si>
  <si>
    <t>名称・内容</t>
    <rPh sb="0" eb="2">
      <t>メイショウ</t>
    </rPh>
    <rPh sb="3" eb="5">
      <t>ナイヨウ</t>
    </rPh>
    <phoneticPr fontId="4"/>
  </si>
  <si>
    <t>委託費・外注費</t>
    <rPh sb="0" eb="3">
      <t>イタクヒ</t>
    </rPh>
    <rPh sb="4" eb="7">
      <t>ガイチュウヒ</t>
    </rPh>
    <phoneticPr fontId="4"/>
  </si>
  <si>
    <t>１　補助金等の名称</t>
  </si>
  <si>
    <r>
      <rPr>
        <sz val="12"/>
        <color theme="1"/>
        <rFont val="ＭＳ ゴシック"/>
      </rPr>
      <t>　令和</t>
    </r>
    <r>
      <rPr>
        <sz val="12"/>
        <color theme="1"/>
        <rFont val="Segoe UI Symbol"/>
      </rPr>
      <t>●</t>
    </r>
    <r>
      <rPr>
        <sz val="12"/>
        <color theme="1"/>
        <rFont val="ＭＳ ゴシック"/>
      </rPr>
      <t>年度において、次のとおり補助金等を交付されるよう申請します。</t>
    </r>
  </si>
  <si>
    <t>商号または名称</t>
  </si>
  <si>
    <t>導入（実施）予定時期</t>
    <rPh sb="0" eb="2">
      <t>ドウニュウ</t>
    </rPh>
    <rPh sb="3" eb="5">
      <t>ジッシ</t>
    </rPh>
    <rPh sb="6" eb="8">
      <t>ヨテイ</t>
    </rPh>
    <rPh sb="8" eb="10">
      <t>ジキ</t>
    </rPh>
    <phoneticPr fontId="4"/>
  </si>
  <si>
    <t>令和　年　月　日　</t>
  </si>
  <si>
    <t>補助金等交付申請書</t>
  </si>
  <si>
    <t>２．経費配分</t>
  </si>
  <si>
    <t>１．事業計画</t>
  </si>
  <si>
    <t>添付書類</t>
  </si>
  <si>
    <t>経費の積算根拠資料</t>
    <rPh sb="0" eb="2">
      <t>ケイヒ</t>
    </rPh>
    <rPh sb="3" eb="5">
      <t>セキサン</t>
    </rPh>
    <rPh sb="5" eb="7">
      <t>コンキョ</t>
    </rPh>
    <rPh sb="7" eb="9">
      <t>シリョウ</t>
    </rPh>
    <phoneticPr fontId="23"/>
  </si>
  <si>
    <t>補助金の支払先の確認資料（預金通帳等の写し）</t>
    <rPh sb="0" eb="3">
      <t>ホジョキン</t>
    </rPh>
    <rPh sb="4" eb="7">
      <t>シハライサキ</t>
    </rPh>
    <rPh sb="8" eb="10">
      <t>カクニン</t>
    </rPh>
    <rPh sb="10" eb="12">
      <t>シリョウ</t>
    </rPh>
    <rPh sb="13" eb="15">
      <t>ヨキン</t>
    </rPh>
    <rPh sb="15" eb="17">
      <t>ツウチョウ</t>
    </rPh>
    <rPh sb="17" eb="18">
      <t>トウ</t>
    </rPh>
    <rPh sb="19" eb="20">
      <t>ウツ</t>
    </rPh>
    <phoneticPr fontId="23"/>
  </si>
  <si>
    <t>支払日</t>
    <rPh sb="0" eb="2">
      <t>シハラ</t>
    </rPh>
    <rPh sb="2" eb="3">
      <t>ニチ</t>
    </rPh>
    <phoneticPr fontId="4"/>
  </si>
  <si>
    <t>※申請時</t>
    <rPh sb="1" eb="3">
      <t>シンセイ</t>
    </rPh>
    <rPh sb="3" eb="4">
      <t>トキ</t>
    </rPh>
    <phoneticPr fontId="4"/>
  </si>
  <si>
    <t>b</t>
  </si>
  <si>
    <t>支払い（見込）額
（税抜）[円]</t>
    <rPh sb="0" eb="2">
      <t>シハラ</t>
    </rPh>
    <rPh sb="4" eb="6">
      <t>ミコ</t>
    </rPh>
    <rPh sb="7" eb="8">
      <t>ガク</t>
    </rPh>
    <rPh sb="10" eb="12">
      <t>ゼイヌ</t>
    </rPh>
    <rPh sb="14" eb="15">
      <t>エン</t>
    </rPh>
    <phoneticPr fontId="4"/>
  </si>
  <si>
    <t>補助対象額[円]</t>
    <rPh sb="0" eb="2">
      <t>ホジョ</t>
    </rPh>
    <rPh sb="2" eb="5">
      <t>タイショウガク</t>
    </rPh>
    <phoneticPr fontId="4"/>
  </si>
  <si>
    <t>費用明細書</t>
    <rPh sb="0" eb="5">
      <t>ヒヨウメイサイショ</t>
    </rPh>
    <phoneticPr fontId="4"/>
  </si>
  <si>
    <t>a</t>
  </si>
  <si>
    <t>備考（確認書類等）</t>
    <rPh sb="0" eb="2">
      <t>ビコウ</t>
    </rPh>
    <rPh sb="7" eb="8">
      <t>トウ</t>
    </rPh>
    <phoneticPr fontId="4"/>
  </si>
  <si>
    <t>●●費</t>
    <rPh sb="2" eb="3">
      <t>ヒ</t>
    </rPh>
    <phoneticPr fontId="4"/>
  </si>
  <si>
    <t>うち補助対象外の金額
（税抜）[円]</t>
    <rPh sb="2" eb="4">
      <t>ホジョ</t>
    </rPh>
    <rPh sb="4" eb="7">
      <t>タイショウガイ</t>
    </rPh>
    <rPh sb="8" eb="10">
      <t>キンガク</t>
    </rPh>
    <rPh sb="12" eb="14">
      <t>ゼイヌ</t>
    </rPh>
    <phoneticPr fontId="4"/>
  </si>
  <si>
    <t>別紙「費用明細書」のとおり</t>
    <rPh sb="0" eb="2">
      <t>ベッシ</t>
    </rPh>
    <rPh sb="3" eb="8">
      <t>ヒヨウメイサイショ</t>
    </rPh>
    <phoneticPr fontId="4"/>
  </si>
  <si>
    <t>謝金</t>
    <rPh sb="0" eb="2">
      <t>シャキン</t>
    </rPh>
    <phoneticPr fontId="4"/>
  </si>
  <si>
    <t>旅費</t>
    <rPh sb="0" eb="2">
      <t>リョヒ</t>
    </rPh>
    <phoneticPr fontId="4"/>
  </si>
  <si>
    <t>広告宣伝費</t>
    <rPh sb="0" eb="2">
      <t>コウコク</t>
    </rPh>
    <rPh sb="2" eb="5">
      <t>センデンヒ</t>
    </rPh>
    <phoneticPr fontId="4"/>
  </si>
  <si>
    <t>機械装置・システム導入費</t>
    <rPh sb="0" eb="2">
      <t>キカイ</t>
    </rPh>
    <rPh sb="2" eb="4">
      <t>ソウチ</t>
    </rPh>
    <rPh sb="9" eb="12">
      <t>ドウニュウヒ</t>
    </rPh>
    <phoneticPr fontId="4"/>
  </si>
  <si>
    <t>施設整備・改修費</t>
    <rPh sb="0" eb="2">
      <t>シセツ</t>
    </rPh>
    <rPh sb="2" eb="4">
      <t>セイビ</t>
    </rPh>
    <rPh sb="5" eb="8">
      <t>カイシュウヒ</t>
    </rPh>
    <phoneticPr fontId="4"/>
  </si>
  <si>
    <t>備品費</t>
    <rPh sb="0" eb="3">
      <t>ビヒンヒ</t>
    </rPh>
    <phoneticPr fontId="4"/>
  </si>
  <si>
    <r>
      <rPr>
        <sz val="14"/>
        <color theme="1"/>
        <rFont val="ＭＳ ゴシック"/>
      </rPr>
      <t>様式</t>
    </r>
    <r>
      <rPr>
        <sz val="14"/>
        <color theme="1"/>
        <rFont val="游ゴシック"/>
      </rPr>
      <t>Ｈ</t>
    </r>
    <rPh sb="0" eb="2">
      <t>ヨウシキ</t>
    </rPh>
    <phoneticPr fontId="4"/>
  </si>
  <si>
    <t>理由</t>
    <rPh sb="0" eb="2">
      <t>リユウ</t>
    </rPh>
    <phoneticPr fontId="4"/>
  </si>
  <si>
    <t>金額</t>
    <rPh sb="0" eb="2">
      <t>キンガク</t>
    </rPh>
    <phoneticPr fontId="4"/>
  </si>
  <si>
    <t>個数</t>
    <rPh sb="0" eb="2">
      <t>コスウ</t>
    </rPh>
    <phoneticPr fontId="4"/>
  </si>
  <si>
    <t>経費区分</t>
    <rPh sb="0" eb="2">
      <t>ケイヒ</t>
    </rPh>
    <rPh sb="2" eb="4">
      <t>クブン</t>
    </rPh>
    <phoneticPr fontId="4"/>
  </si>
  <si>
    <t>汎用性が高い備品購入が必要である理由</t>
    <rPh sb="0" eb="3">
      <t>ハンヨウセイ</t>
    </rPh>
    <rPh sb="4" eb="5">
      <t>タカ</t>
    </rPh>
    <rPh sb="6" eb="8">
      <t>ビヒン</t>
    </rPh>
    <rPh sb="8" eb="10">
      <t>コウニュウ</t>
    </rPh>
    <rPh sb="11" eb="13">
      <t>ヒツヨウ</t>
    </rPh>
    <rPh sb="16" eb="18">
      <t>リユウ</t>
    </rPh>
    <phoneticPr fontId="4"/>
  </si>
  <si>
    <t>借入金</t>
  </si>
  <si>
    <t>事業実施計画書</t>
    <rPh sb="2" eb="4">
      <t>ジッシ</t>
    </rPh>
    <phoneticPr fontId="4"/>
  </si>
  <si>
    <t>収支予算書</t>
    <rPh sb="0" eb="2">
      <t>シュウシ</t>
    </rPh>
    <rPh sb="2" eb="5">
      <t>ヨサンショ</t>
    </rPh>
    <phoneticPr fontId="23"/>
  </si>
  <si>
    <t>事業計画書</t>
    <rPh sb="0" eb="2">
      <t>ジギョウ</t>
    </rPh>
    <rPh sb="2" eb="5">
      <t>ケイカクショ</t>
    </rPh>
    <phoneticPr fontId="23"/>
  </si>
  <si>
    <t>費用明細書</t>
    <rPh sb="0" eb="2">
      <t>ヒヨウ</t>
    </rPh>
    <rPh sb="2" eb="5">
      <t>メイサイショ</t>
    </rPh>
    <phoneticPr fontId="23"/>
  </si>
  <si>
    <t>システム利用料</t>
    <rPh sb="4" eb="7">
      <t>リヨウリョウ</t>
    </rPh>
    <phoneticPr fontId="4"/>
  </si>
  <si>
    <t>研究開発費</t>
    <rPh sb="0" eb="2">
      <t>ケンキュウ</t>
    </rPh>
    <rPh sb="2" eb="5">
      <t>カイハツヒ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</si>
</sst>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0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9"/>
      <color rgb="FF000000"/>
      <name val="Calibri"/>
      <family val="2"/>
    </font>
    <font>
      <sz val="6"/>
      <color auto="1"/>
      <name val="Calibri"/>
      <family val="2"/>
    </font>
    <font>
      <sz val="18"/>
      <color theme="1"/>
      <name val="MS Mincho"/>
      <family val="1"/>
    </font>
    <font>
      <sz val="12"/>
      <color theme="1"/>
      <name val="ＭＳ ゴシック"/>
      <family val="3"/>
    </font>
    <font>
      <sz val="12"/>
      <color theme="1"/>
      <name val="MS Mincho"/>
      <family val="1"/>
    </font>
    <font>
      <sz val="12"/>
      <color auto="1"/>
      <name val="Calibri"/>
      <family val="2"/>
    </font>
    <font>
      <sz val="12"/>
      <color rgb="FF00B0F0"/>
      <name val="MS Mincho"/>
      <family val="1"/>
    </font>
    <font>
      <sz val="9"/>
      <color theme="1"/>
      <name val="MS Mincho"/>
      <family val="1"/>
    </font>
    <font>
      <b/>
      <sz val="12"/>
      <color rgb="FFFF0000"/>
      <name val="MS Mincho"/>
      <family val="1"/>
    </font>
    <font>
      <sz val="9"/>
      <color theme="1"/>
      <name val="ＭＳ ゴシック"/>
      <family val="3"/>
    </font>
    <font>
      <sz val="14"/>
      <color theme="1"/>
      <name val="Calibri"/>
      <family val="2"/>
    </font>
    <font>
      <sz val="9"/>
      <color rgb="FFFF0000"/>
      <name val="Calibri"/>
      <family val="2"/>
    </font>
    <font>
      <sz val="14"/>
      <color rgb="FF000000"/>
      <name val="ＭＳ Ｐゴシック"/>
      <family val="3"/>
    </font>
    <font>
      <sz val="9"/>
      <color auto="1"/>
      <name val="Calibri"/>
      <family val="2"/>
    </font>
    <font>
      <sz val="9"/>
      <color rgb="FFFF0000"/>
      <name val="ＭＳ ゴシック"/>
      <family val="3"/>
    </font>
    <font>
      <sz val="9"/>
      <color rgb="FF000000"/>
      <name val="ＭＳ Ｐゴシック"/>
      <family val="3"/>
    </font>
    <font>
      <sz val="14"/>
      <color theme="1"/>
      <name val="ＭＳ ゴシック"/>
      <family val="3"/>
    </font>
    <font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sz val="12"/>
      <color rgb="FF00B0F0"/>
      <name val="ＭＳ Ｐゴシック"/>
      <family val="3"/>
    </font>
    <font>
      <sz val="12"/>
      <color rgb="FFFF0000"/>
      <name val="ＭＳ 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rgb="FFFFFFBE"/>
        <bgColor rgb="FFFFFFBE"/>
      </patternFill>
    </fill>
    <fill>
      <patternFill patternType="solid">
        <fgColor rgb="FFFFFFCC"/>
        <bgColor indexed="64"/>
      </patternFill>
    </fill>
    <fill>
      <patternFill patternType="solid">
        <fgColor rgb="FFDBDBDB"/>
        <bgColor rgb="FFDBDBDB"/>
      </patternFill>
    </fill>
    <fill>
      <patternFill patternType="solid">
        <fgColor rgb="FFFFFFCC"/>
        <bgColor rgb="FFFFFF99"/>
      </patternFill>
    </fill>
    <fill>
      <patternFill patternType="solid">
        <fgColor rgb="FFFFFFCC"/>
        <bgColor rgb="FFFFFFBE"/>
      </patternFill>
    </fill>
    <fill>
      <patternFill patternType="solid">
        <fgColor theme="0" tint="-0.15"/>
        <bgColor indexed="64"/>
      </patternFill>
    </fill>
    <fill>
      <patternFill patternType="solid">
        <fgColor theme="9" tint="0.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3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7" fillId="0" borderId="0" xfId="3" applyFont="1" applyAlignment="1">
      <alignment horizontal="right" vertical="center"/>
    </xf>
    <xf numFmtId="38" fontId="7" fillId="2" borderId="0" xfId="5" applyFont="1" applyFill="1" applyBorder="1" applyAlignment="1">
      <alignment horizontal="right" vertical="center"/>
    </xf>
    <xf numFmtId="0" fontId="7" fillId="2" borderId="0" xfId="3" quotePrefix="1" applyFont="1" applyFill="1" applyAlignment="1">
      <alignment horizontal="right" vertical="center"/>
    </xf>
    <xf numFmtId="0" fontId="7" fillId="2" borderId="0" xfId="3" applyFont="1" applyFill="1" applyAlignment="1">
      <alignment vertical="center"/>
    </xf>
    <xf numFmtId="0" fontId="2" fillId="3" borderId="0" xfId="3" applyFont="1" applyFill="1" applyAlignment="1">
      <alignment horizontal="right" vertical="center"/>
    </xf>
    <xf numFmtId="0" fontId="0" fillId="0" borderId="0" xfId="0" applyAlignment="1">
      <alignment vertical="center"/>
    </xf>
    <xf numFmtId="0" fontId="7" fillId="4" borderId="1" xfId="3" applyFont="1" applyFill="1" applyBorder="1" applyAlignment="1">
      <alignment vertical="center" textRotation="255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7" fillId="4" borderId="2" xfId="3" applyFont="1" applyFill="1" applyBorder="1" applyAlignment="1">
      <alignment vertical="center" textRotation="255" wrapText="1"/>
    </xf>
    <xf numFmtId="0" fontId="7" fillId="0" borderId="3" xfId="3" applyFont="1" applyBorder="1" applyAlignment="1">
      <alignment horizontal="center" vertical="center" textRotation="255" wrapText="1"/>
    </xf>
    <xf numFmtId="0" fontId="8" fillId="0" borderId="4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/>
    </xf>
    <xf numFmtId="0" fontId="7" fillId="0" borderId="2" xfId="3" applyFont="1" applyBorder="1" applyAlignment="1">
      <alignment vertical="center" shrinkToFit="1"/>
    </xf>
    <xf numFmtId="0" fontId="7" fillId="6" borderId="2" xfId="3" applyFont="1" applyFill="1" applyBorder="1" applyAlignment="1">
      <alignment vertical="center" shrinkToFit="1"/>
    </xf>
    <xf numFmtId="0" fontId="7" fillId="6" borderId="7" xfId="3" applyFont="1" applyFill="1" applyBorder="1" applyAlignment="1">
      <alignment vertical="center" shrinkToFit="1"/>
    </xf>
    <xf numFmtId="0" fontId="7" fillId="0" borderId="8" xfId="3" applyFont="1" applyBorder="1" applyAlignment="1">
      <alignment vertical="center"/>
    </xf>
    <xf numFmtId="0" fontId="7" fillId="6" borderId="1" xfId="0" applyFont="1" applyFill="1" applyBorder="1" applyAlignment="1">
      <alignment horizontal="left" vertical="center" wrapText="1"/>
    </xf>
    <xf numFmtId="38" fontId="9" fillId="2" borderId="2" xfId="3" applyNumberFormat="1" applyFont="1" applyFill="1" applyBorder="1" applyAlignment="1">
      <alignment vertical="center"/>
    </xf>
    <xf numFmtId="38" fontId="9" fillId="2" borderId="7" xfId="3" applyNumberFormat="1" applyFont="1" applyFill="1" applyBorder="1" applyAlignment="1">
      <alignment vertical="center"/>
    </xf>
    <xf numFmtId="38" fontId="7" fillId="0" borderId="9" xfId="3" applyNumberFormat="1" applyFont="1" applyBorder="1" applyAlignment="1">
      <alignment vertical="center"/>
    </xf>
    <xf numFmtId="0" fontId="7" fillId="4" borderId="2" xfId="3" applyFont="1" applyFill="1" applyBorder="1" applyAlignment="1">
      <alignment horizontal="center" vertical="center" wrapText="1"/>
    </xf>
    <xf numFmtId="38" fontId="7" fillId="7" borderId="3" xfId="3" applyNumberFormat="1" applyFont="1" applyFill="1" applyBorder="1" applyAlignment="1">
      <alignment horizontal="center" vertical="center"/>
    </xf>
    <xf numFmtId="38" fontId="7" fillId="7" borderId="4" xfId="3" applyNumberFormat="1" applyFont="1" applyFill="1" applyBorder="1" applyAlignment="1">
      <alignment horizontal="center" vertical="center"/>
    </xf>
    <xf numFmtId="38" fontId="7" fillId="7" borderId="5" xfId="3" applyNumberFormat="1" applyFont="1" applyFill="1" applyBorder="1" applyAlignment="1">
      <alignment horizontal="center" vertical="center"/>
    </xf>
    <xf numFmtId="38" fontId="7" fillId="3" borderId="9" xfId="3" applyNumberFormat="1" applyFont="1" applyFill="1" applyBorder="1" applyAlignment="1">
      <alignment vertical="center"/>
    </xf>
    <xf numFmtId="0" fontId="10" fillId="0" borderId="3" xfId="3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7" fillId="0" borderId="9" xfId="3" applyFont="1" applyBorder="1" applyAlignment="1">
      <alignment vertical="center"/>
    </xf>
    <xf numFmtId="0" fontId="7" fillId="4" borderId="3" xfId="3" applyFont="1" applyFill="1" applyBorder="1" applyAlignment="1">
      <alignment horizontal="center" vertical="center"/>
    </xf>
    <xf numFmtId="0" fontId="8" fillId="0" borderId="9" xfId="3" applyFont="1" applyBorder="1" applyAlignment="1">
      <alignment vertical="center"/>
    </xf>
    <xf numFmtId="0" fontId="7" fillId="0" borderId="2" xfId="3" applyFont="1" applyBorder="1" applyAlignment="1">
      <alignment vertical="center"/>
    </xf>
    <xf numFmtId="0" fontId="7" fillId="0" borderId="7" xfId="3" applyFont="1" applyBorder="1" applyAlignment="1">
      <alignment vertical="center"/>
    </xf>
    <xf numFmtId="0" fontId="7" fillId="0" borderId="9" xfId="3" applyFont="1" applyBorder="1" applyAlignment="1">
      <alignment horizontal="right" vertical="center"/>
    </xf>
    <xf numFmtId="0" fontId="7" fillId="2" borderId="2" xfId="3" applyFont="1" applyFill="1" applyBorder="1" applyAlignment="1">
      <alignment vertical="center" shrinkToFit="1"/>
    </xf>
    <xf numFmtId="0" fontId="7" fillId="2" borderId="10" xfId="3" applyFont="1" applyFill="1" applyBorder="1" applyAlignment="1">
      <alignment vertical="center" shrinkToFit="1"/>
    </xf>
    <xf numFmtId="0" fontId="7" fillId="4" borderId="3" xfId="3" applyFont="1" applyFill="1" applyBorder="1" applyAlignment="1">
      <alignment horizontal="center" vertical="center" wrapText="1"/>
    </xf>
    <xf numFmtId="38" fontId="7" fillId="0" borderId="2" xfId="3" applyNumberFormat="1" applyFont="1" applyBorder="1" applyAlignment="1">
      <alignment vertical="center"/>
    </xf>
    <xf numFmtId="38" fontId="7" fillId="2" borderId="2" xfId="3" applyNumberFormat="1" applyFont="1" applyFill="1" applyBorder="1" applyAlignment="1">
      <alignment vertical="center"/>
    </xf>
    <xf numFmtId="38" fontId="7" fillId="2" borderId="7" xfId="3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38" fontId="7" fillId="2" borderId="10" xfId="3" applyNumberFormat="1" applyFont="1" applyFill="1" applyBorder="1" applyAlignment="1">
      <alignment vertical="center"/>
    </xf>
    <xf numFmtId="0" fontId="7" fillId="4" borderId="11" xfId="3" applyFont="1" applyFill="1" applyBorder="1" applyAlignment="1">
      <alignment horizontal="center" vertical="center"/>
    </xf>
    <xf numFmtId="38" fontId="7" fillId="0" borderId="7" xfId="3" applyNumberFormat="1" applyFont="1" applyBorder="1" applyAlignment="1">
      <alignment vertical="center"/>
    </xf>
    <xf numFmtId="38" fontId="7" fillId="0" borderId="10" xfId="3" applyNumberFormat="1" applyFont="1" applyBorder="1" applyAlignment="1">
      <alignment vertical="center"/>
    </xf>
    <xf numFmtId="0" fontId="8" fillId="0" borderId="12" xfId="3" applyFont="1" applyBorder="1" applyAlignment="1">
      <alignment vertical="center"/>
    </xf>
    <xf numFmtId="0" fontId="7" fillId="0" borderId="10" xfId="3" applyFont="1" applyBorder="1" applyAlignment="1">
      <alignment vertical="center"/>
    </xf>
    <xf numFmtId="0" fontId="3" fillId="0" borderId="0" xfId="4" applyAlignment="1">
      <alignment vertical="center"/>
    </xf>
    <xf numFmtId="0" fontId="12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2" fillId="4" borderId="1" xfId="4" applyFont="1" applyFill="1" applyBorder="1" applyAlignment="1">
      <alignment horizontal="center" vertical="center" wrapText="1"/>
    </xf>
    <xf numFmtId="0" fontId="16" fillId="0" borderId="1" xfId="4" applyFont="1" applyBorder="1" applyAlignment="1">
      <alignment vertical="center"/>
    </xf>
    <xf numFmtId="0" fontId="12" fillId="0" borderId="1" xfId="4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7" fillId="0" borderId="0" xfId="4" applyFont="1" applyAlignment="1">
      <alignment vertical="center" wrapText="1"/>
    </xf>
    <xf numFmtId="0" fontId="15" fillId="3" borderId="0" xfId="4" applyFont="1" applyFill="1" applyAlignment="1">
      <alignment vertical="center"/>
    </xf>
    <xf numFmtId="0" fontId="12" fillId="4" borderId="1" xfId="4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vertical="center" wrapText="1"/>
    </xf>
    <xf numFmtId="38" fontId="12" fillId="2" borderId="1" xfId="5" applyFont="1" applyFill="1" applyBorder="1" applyAlignment="1">
      <alignment horizontal="center" vertical="center"/>
    </xf>
    <xf numFmtId="0" fontId="3" fillId="0" borderId="1" xfId="4" applyBorder="1" applyAlignment="1">
      <alignment vertical="center"/>
    </xf>
    <xf numFmtId="38" fontId="12" fillId="8" borderId="1" xfId="5" applyFont="1" applyFill="1" applyBorder="1" applyAlignment="1">
      <alignment horizontal="center" vertical="center"/>
    </xf>
    <xf numFmtId="0" fontId="18" fillId="7" borderId="13" xfId="4" applyFont="1" applyFill="1" applyBorder="1" applyAlignment="1">
      <alignment horizontal="center" vertical="center"/>
    </xf>
    <xf numFmtId="14" fontId="12" fillId="2" borderId="1" xfId="4" applyNumberFormat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left" vertical="center"/>
    </xf>
    <xf numFmtId="0" fontId="12" fillId="0" borderId="0" xfId="4" applyFont="1" applyBorder="1" applyAlignment="1">
      <alignment horizontal="left"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22" fillId="3" borderId="1" xfId="1" applyFont="1" applyFill="1" applyBorder="1" applyAlignment="1">
      <alignment horizontal="left" vertical="center" wrapText="1"/>
    </xf>
  </cellXfs>
  <cellStyles count="6">
    <cellStyle name="標準" xfId="0" builtinId="0"/>
    <cellStyle name="標準 2" xfId="1"/>
    <cellStyle name="標準 2 2" xfId="2"/>
    <cellStyle name="標準 3" xfId="3"/>
    <cellStyle name="標準 4" xfId="4"/>
    <cellStyle name="桁区切り" xfId="5" builtinId="6"/>
  </cellStyle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6</xdr:col>
      <xdr:colOff>138430</xdr:colOff>
      <xdr:row>17</xdr:row>
      <xdr:rowOff>65405</xdr:rowOff>
    </xdr:from>
    <xdr:ext cx="2912110" cy="312420"/>
    <xdr:sp macro="" textlink="">
      <xdr:nvSpPr>
        <xdr:cNvPr id="2" name="Shape 3"/>
        <xdr:cNvSpPr/>
      </xdr:nvSpPr>
      <xdr:spPr>
        <a:xfrm>
          <a:off x="5879465" y="3227705"/>
          <a:ext cx="2912110" cy="31242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200">
              <a:solidFill>
                <a:schemeClr val="tx1"/>
              </a:solidFill>
              <a:latin typeface="ＭＳ ゴシック"/>
              <a:ea typeface="ＭＳ ゴシック"/>
              <a:sym typeface="MS Gothic"/>
              <a:cs typeface="MS Gothic"/>
            </a:rPr>
            <a:t>●押印は不要です。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</xdr:txBody>
    </xdr:sp>
    <xdr:clientData fLocksWithSheet="0"/>
  </xdr:oneCellAnchor>
  <xdr:oneCellAnchor>
    <xdr:from xmlns:xdr="http://schemas.openxmlformats.org/drawingml/2006/spreadsheetDrawing">
      <xdr:col>6</xdr:col>
      <xdr:colOff>124460</xdr:colOff>
      <xdr:row>8</xdr:row>
      <xdr:rowOff>59690</xdr:rowOff>
    </xdr:from>
    <xdr:ext cx="3615690" cy="688340"/>
    <xdr:sp macro="" textlink="">
      <xdr:nvSpPr>
        <xdr:cNvPr id="3" name="Shape 3"/>
        <xdr:cNvSpPr/>
      </xdr:nvSpPr>
      <xdr:spPr>
        <a:xfrm>
          <a:off x="5865495" y="1593215"/>
          <a:ext cx="3615690" cy="68834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tx1"/>
              </a:solidFill>
              <a:latin typeface="ＭＳ ゴシック"/>
              <a:ea typeface="ＭＳ ゴシック"/>
              <a:sym typeface="MS Gothic"/>
              <a:cs typeface="MS Gothic"/>
            </a:rPr>
            <a:t>初年度は採択日以降の日付</a:t>
          </a:r>
          <a:endParaRPr lang="en-US" altLang="ja-JP"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tx1"/>
              </a:solidFill>
              <a:latin typeface="ＭＳ ゴシック"/>
              <a:ea typeface="ＭＳ ゴシック"/>
              <a:sym typeface="MS Gothic"/>
              <a:cs typeface="MS Gothic"/>
            </a:rPr>
            <a:t>２年目、３年目は４月１日以降で県がお知らせする日付を記入してください。</a:t>
          </a:r>
          <a:endParaRPr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</xdr:txBody>
    </xdr:sp>
    <xdr:clientData fLocksWithSheet="0"/>
  </xdr:oneCellAnchor>
  <xdr:oneCellAnchor>
    <xdr:from xmlns:xdr="http://schemas.openxmlformats.org/drawingml/2006/spreadsheetDrawing">
      <xdr:col>6</xdr:col>
      <xdr:colOff>41910</xdr:colOff>
      <xdr:row>31</xdr:row>
      <xdr:rowOff>32385</xdr:rowOff>
    </xdr:from>
    <xdr:ext cx="3617595" cy="869950"/>
    <xdr:sp macro="" textlink="">
      <xdr:nvSpPr>
        <xdr:cNvPr id="4" name="Shape 3"/>
        <xdr:cNvSpPr/>
      </xdr:nvSpPr>
      <xdr:spPr>
        <a:xfrm>
          <a:off x="5782945" y="5728335"/>
          <a:ext cx="3617595" cy="86995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rtl="0"/>
          <a:r>
            <a:rPr lang="ja-JP" altLang="ja-JP" sz="1100">
              <a:effectLst/>
              <a:latin typeface="+mn-lt"/>
              <a:ea typeface="+mn-ea"/>
              <a:cs typeface="+mn-cs"/>
            </a:rPr>
            <a:t>事業期間の終期は</a:t>
          </a:r>
          <a:endParaRPr lang="ja-JP" altLang="ja-JP" sz="1200">
            <a:effectLst/>
          </a:endParaRPr>
        </a:p>
        <a:p>
          <a:pPr rtl="0"/>
          <a:r>
            <a:rPr lang="ja-JP" altLang="ja-JP" sz="1100">
              <a:effectLst/>
              <a:latin typeface="+mn-lt"/>
              <a:ea typeface="+mn-ea"/>
              <a:cs typeface="+mn-cs"/>
            </a:rPr>
            <a:t>地域コラボタイプ→当該年度の２月末日</a:t>
          </a:r>
          <a:endParaRPr lang="ja-JP" altLang="ja-JP" sz="12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ja-JP" sz="1100">
              <a:effectLst/>
              <a:latin typeface="+mn-lt"/>
              <a:ea typeface="+mn-ea"/>
              <a:cs typeface="+mn-cs"/>
            </a:rPr>
            <a:t>５０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PLUS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タイプ→当該年度の３月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末日</a:t>
          </a:r>
          <a:endParaRPr lang="en-US" altLang="ja-JP" sz="110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100">
              <a:effectLst/>
              <a:latin typeface="+mn-lt"/>
              <a:ea typeface="+mn-ea"/>
              <a:cs typeface="+mn-cs"/>
            </a:rPr>
            <a:t>までにしてください。</a:t>
          </a:r>
          <a:endParaRPr lang="ja-JP" altLang="ja-JP" sz="1200">
            <a:effectLst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9</xdr:col>
      <xdr:colOff>175895</xdr:colOff>
      <xdr:row>7</xdr:row>
      <xdr:rowOff>251460</xdr:rowOff>
    </xdr:from>
    <xdr:ext cx="3841750" cy="1180465"/>
    <xdr:sp macro="" textlink="">
      <xdr:nvSpPr>
        <xdr:cNvPr id="2" name="Shape 3"/>
        <xdr:cNvSpPr/>
      </xdr:nvSpPr>
      <xdr:spPr>
        <a:xfrm>
          <a:off x="6560185" y="2070735"/>
          <a:ext cx="3841750" cy="1180465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tx1"/>
              </a:solidFill>
              <a:latin typeface="ＭＳ ゴシック"/>
              <a:ea typeface="ＭＳ ゴシック"/>
              <a:sym typeface="MS Gothic"/>
              <a:cs typeface="MS Gothic"/>
            </a:rPr>
            <a:t>事業期間は交付要綱様式１と突合してください。</a:t>
          </a:r>
          <a:endParaRPr lang="en-US" altLang="ja-JP"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tx1"/>
              </a:solidFill>
              <a:latin typeface="ＭＳ ゴシック"/>
              <a:ea typeface="ＭＳ ゴシック"/>
              <a:sym typeface="MS Gothic"/>
              <a:cs typeface="MS Gothic"/>
            </a:rPr>
            <a:t>事業内容は、承認を受けた事業計画に記載している当該年度の取組のうち、本補助金を利用するものについて記載してください。</a:t>
          </a:r>
          <a:endParaRPr lang="en-US" altLang="ja-JP"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</xdr:txBody>
    </xdr:sp>
    <xdr:clientData fLocksWithSheet="0"/>
  </xdr:oneCellAnchor>
  <xdr:oneCellAnchor>
    <xdr:from xmlns:xdr="http://schemas.openxmlformats.org/drawingml/2006/spreadsheetDrawing">
      <xdr:col>4</xdr:col>
      <xdr:colOff>186690</xdr:colOff>
      <xdr:row>12</xdr:row>
      <xdr:rowOff>81915</xdr:rowOff>
    </xdr:from>
    <xdr:ext cx="2914650" cy="3326765"/>
    <xdr:sp macro="" textlink="">
      <xdr:nvSpPr>
        <xdr:cNvPr id="3" name="Shape 3"/>
        <xdr:cNvSpPr/>
      </xdr:nvSpPr>
      <xdr:spPr>
        <a:xfrm>
          <a:off x="2018665" y="5492115"/>
          <a:ext cx="2914650" cy="3326765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>
              <a:solidFill>
                <a:schemeClr val="tx1"/>
              </a:solidFill>
              <a:effectLst/>
              <a:latin typeface="ＭＳ ゴシック"/>
              <a:ea typeface="ＭＳ ゴシック"/>
              <a:cs typeface="+mn-cs"/>
            </a:rPr>
            <a:t>目・節の「その他</a:t>
          </a:r>
          <a:r>
            <a:rPr lang="ja-JP" altLang="ja-JP" sz="1100">
              <a:solidFill>
                <a:schemeClr val="tx1"/>
              </a:solidFill>
              <a:effectLst/>
              <a:latin typeface="ＭＳ ゴシック"/>
              <a:ea typeface="ＭＳ ゴシック"/>
              <a:cs typeface="+mn-cs"/>
            </a:rPr>
            <a:t>（</a:t>
          </a:r>
          <a:r>
            <a:rPr lang="en-US" altLang="ja-JP" sz="1100">
              <a:solidFill>
                <a:schemeClr val="tx1"/>
              </a:solidFill>
              <a:effectLst/>
              <a:latin typeface="ＭＳ ゴシック"/>
              <a:ea typeface="ＭＳ ゴシック"/>
              <a:cs typeface="+mn-cs"/>
            </a:rPr>
            <a:t>○○○</a:t>
          </a:r>
          <a:r>
            <a:rPr lang="ja-JP" altLang="ja-JP" sz="1100">
              <a:solidFill>
                <a:schemeClr val="tx1"/>
              </a:solidFill>
              <a:effectLst/>
              <a:latin typeface="ＭＳ ゴシック"/>
              <a:ea typeface="ＭＳ ゴシック"/>
              <a:cs typeface="+mn-cs"/>
            </a:rPr>
            <a:t>）</a:t>
          </a:r>
          <a:r>
            <a:rPr lang="en-US" altLang="ja-JP" sz="1100">
              <a:solidFill>
                <a:schemeClr val="tx1"/>
              </a:solidFill>
              <a:effectLst/>
              <a:latin typeface="ＭＳ ゴシック"/>
              <a:ea typeface="ＭＳ ゴシック"/>
              <a:cs typeface="+mn-cs"/>
            </a:rPr>
            <a:t>」は必要に応じて修正してください。</a:t>
          </a:r>
          <a:endParaRPr lang="ja-JP" altLang="ja-JP" sz="1200">
            <a:solidFill>
              <a:schemeClr val="tx1"/>
            </a:solidFill>
            <a:effectLst/>
            <a:latin typeface="ＭＳ ゴシック"/>
            <a:ea typeface="ＭＳ ゴシック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tx1"/>
              </a:solidFill>
              <a:latin typeface="ＭＳ ゴシック"/>
              <a:ea typeface="ＭＳ ゴシック"/>
              <a:sym typeface="MS Gothic"/>
              <a:cs typeface="MS Gothic"/>
            </a:rPr>
            <a:t>承認を受けた事業計画に添付している経費の概要（様式Ｃ）の内容と突合してください。</a:t>
          </a:r>
          <a:endParaRPr lang="en-US" altLang="ja-JP"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altLang="ja-JP"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tx1"/>
              </a:solidFill>
              <a:latin typeface="ＭＳ ゴシック"/>
              <a:ea typeface="ＭＳ ゴシック"/>
              <a:sym typeface="MS Gothic"/>
              <a:cs typeface="MS Gothic"/>
            </a:rPr>
            <a:t>税抜きで記載してください。</a:t>
          </a:r>
          <a:endParaRPr lang="en-US" altLang="ja-JP"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altLang="ja-JP"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tx1"/>
              </a:solidFill>
              <a:latin typeface="ＭＳ ゴシック"/>
              <a:ea typeface="ＭＳ ゴシック"/>
              <a:sym typeface="MS Gothic"/>
              <a:cs typeface="MS Gothic"/>
            </a:rPr>
            <a:t>「補助金等申請額」は、</a:t>
          </a:r>
          <a:endParaRPr lang="en-US" altLang="ja-JP"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tx1"/>
              </a:solidFill>
              <a:latin typeface="ＭＳ ゴシック"/>
              <a:ea typeface="ＭＳ ゴシック"/>
              <a:sym typeface="MS Gothic"/>
              <a:cs typeface="MS Gothic"/>
            </a:rPr>
            <a:t>・補助対象事業費</a:t>
          </a:r>
          <a:endParaRPr lang="en-US" altLang="ja-JP"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tx1"/>
              </a:solidFill>
              <a:latin typeface="ＭＳ ゴシック"/>
              <a:ea typeface="ＭＳ ゴシック"/>
              <a:sym typeface="MS Gothic"/>
              <a:cs typeface="MS Gothic"/>
            </a:rPr>
            <a:t>・基準額（地域コラボタイプは５００万円、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５０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PLUS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タイプは１５００万円、</a:t>
          </a:r>
          <a:r>
            <a:rPr lang="ja-JP" altLang="en-US" sz="1200">
              <a:solidFill>
                <a:schemeClr val="tx1"/>
              </a:solidFill>
              <a:latin typeface="ＭＳ ゴシック"/>
              <a:ea typeface="ＭＳ ゴシック"/>
              <a:sym typeface="MS Gothic"/>
              <a:cs typeface="MS Gothic"/>
            </a:rPr>
            <a:t>）</a:t>
          </a:r>
          <a:endParaRPr lang="en-US" altLang="ja-JP"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tx1"/>
              </a:solidFill>
              <a:latin typeface="ＭＳ ゴシック"/>
              <a:ea typeface="ＭＳ ゴシック"/>
              <a:sym typeface="MS Gothic"/>
              <a:cs typeface="MS Gothic"/>
            </a:rPr>
            <a:t>のうち小さいほうの額を記入してください。</a:t>
          </a:r>
          <a:endParaRPr lang="en-US" altLang="ja-JP"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9</xdr:col>
      <xdr:colOff>191770</xdr:colOff>
      <xdr:row>18</xdr:row>
      <xdr:rowOff>186690</xdr:rowOff>
    </xdr:from>
    <xdr:ext cx="2912110" cy="993140"/>
    <xdr:sp macro="" textlink="">
      <xdr:nvSpPr>
        <xdr:cNvPr id="2" name="Shape 3"/>
        <xdr:cNvSpPr/>
      </xdr:nvSpPr>
      <xdr:spPr>
        <a:xfrm>
          <a:off x="6022975" y="3529965"/>
          <a:ext cx="2912110" cy="99314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tx1"/>
              </a:solidFill>
              <a:latin typeface="ＭＳ ゴシック"/>
              <a:ea typeface="ＭＳ ゴシック"/>
              <a:sym typeface="MS Gothic"/>
              <a:cs typeface="MS Gothic"/>
            </a:rPr>
            <a:t>「支出の部」は、様式２に記載した総事業費を転記してください。</a:t>
          </a:r>
          <a:endParaRPr lang="en-US" altLang="ja-JP"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</xdr:txBody>
    </xdr:sp>
    <xdr:clientData fLocksWithSheet="0"/>
  </xdr:oneCellAnchor>
  <xdr:oneCellAnchor>
    <xdr:from xmlns:xdr="http://schemas.openxmlformats.org/drawingml/2006/spreadsheetDrawing">
      <xdr:col>9</xdr:col>
      <xdr:colOff>65405</xdr:colOff>
      <xdr:row>10</xdr:row>
      <xdr:rowOff>45720</xdr:rowOff>
    </xdr:from>
    <xdr:ext cx="3910330" cy="535305"/>
    <xdr:sp macro="" textlink="">
      <xdr:nvSpPr>
        <xdr:cNvPr id="3" name="Shape 3"/>
        <xdr:cNvSpPr/>
      </xdr:nvSpPr>
      <xdr:spPr>
        <a:xfrm>
          <a:off x="5896610" y="1941195"/>
          <a:ext cx="3910330" cy="535305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vertOverflow="overflow" horzOverflow="overflow" wrap="square" lIns="91425" tIns="45700" rIns="91425" bIns="45700" anchor="t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tx1"/>
              </a:solidFill>
              <a:latin typeface="ＭＳ ゴシック"/>
              <a:ea typeface="ＭＳ ゴシック"/>
              <a:sym typeface="MS Gothic"/>
              <a:cs typeface="MS Gothic"/>
            </a:rPr>
            <a:t>「収入の部」のうち「補助金」は、様式２に記載した本補助金の申請額を転記してください。</a:t>
          </a:r>
          <a:endParaRPr lang="en-US" altLang="ja-JP" sz="1200">
            <a:solidFill>
              <a:schemeClr val="tx1"/>
            </a:solidFill>
            <a:latin typeface="ＭＳ ゴシック"/>
            <a:ea typeface="ＭＳ ゴシック"/>
            <a:sym typeface="MS Gothic"/>
            <a:cs typeface="MS Gothic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169545</xdr:colOff>
      <xdr:row>1</xdr:row>
      <xdr:rowOff>131445</xdr:rowOff>
    </xdr:from>
    <xdr:to xmlns:xdr="http://schemas.openxmlformats.org/drawingml/2006/spreadsheetDrawing">
      <xdr:col>7</xdr:col>
      <xdr:colOff>217170</xdr:colOff>
      <xdr:row>8</xdr:row>
      <xdr:rowOff>140970</xdr:rowOff>
    </xdr:to>
    <xdr:sp macro="" textlink="">
      <xdr:nvSpPr>
        <xdr:cNvPr id="2" name="正方形/長方形 1"/>
        <xdr:cNvSpPr/>
      </xdr:nvSpPr>
      <xdr:spPr>
        <a:xfrm>
          <a:off x="741045" y="296545"/>
          <a:ext cx="3476625" cy="116522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承認された最新の事業計画を添付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5</xdr:col>
      <xdr:colOff>1116965</xdr:colOff>
      <xdr:row>23</xdr:row>
      <xdr:rowOff>77470</xdr:rowOff>
    </xdr:from>
    <xdr:ext cx="4876165" cy="2876550"/>
    <xdr:sp macro="" textlink="">
      <xdr:nvSpPr>
        <xdr:cNvPr id="2" name="Shape 3"/>
        <xdr:cNvSpPr/>
      </xdr:nvSpPr>
      <xdr:spPr>
        <a:xfrm>
          <a:off x="6132195" y="5808345"/>
          <a:ext cx="4876165" cy="2876550"/>
        </a:xfrm>
        <a:prstGeom prst="roundRect">
          <a:avLst>
            <a:gd name="adj" fmla="val 0"/>
          </a:avLst>
        </a:prstGeom>
        <a:ln>
          <a:headEnd type="none" w="sm" len="sm"/>
          <a:tailEnd type="none" w="sm" len="sm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square" lIns="91425" tIns="45700" rIns="91425" bIns="45700" anchor="ctr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交付要綱様式２に列挙した</a:t>
          </a:r>
          <a:r>
            <a:rPr lang="en-US" sz="1200" u="none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経費区分ごとに</a:t>
          </a:r>
          <a:r>
            <a:rPr 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作成してください。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黄色のセルに記入してください。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latin typeface="MS Gothic"/>
              <a:ea typeface="MS Gothic"/>
              <a:sym typeface="MS Gothic"/>
              <a:cs typeface="MS Gothic"/>
            </a:rPr>
            <a:t>交付申請時にはＣ～Ｅ列、Ｇ列及びＫ列に記入してください。</a:t>
          </a:r>
          <a:endParaRPr lang="en-US" altLang="ja-JP"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latin typeface="MS Gothic"/>
              <a:ea typeface="MS Gothic"/>
              <a:sym typeface="MS Gothic"/>
              <a:cs typeface="MS Gothic"/>
            </a:rPr>
            <a:t>実績報告時にはＨ～Ｊ列に記入し、実績に応じて他の列の記載を更新してください</a:t>
          </a:r>
          <a:endParaRPr lang="en-US"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緑色のセルは、計算式を入れています</a:t>
          </a: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。</a:t>
          </a:r>
          <a:endParaRPr sz="14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5</xdr:col>
      <xdr:colOff>392430</xdr:colOff>
      <xdr:row>5</xdr:row>
      <xdr:rowOff>391795</xdr:rowOff>
    </xdr:from>
    <xdr:ext cx="4874260" cy="2378075"/>
    <xdr:sp macro="" textlink="">
      <xdr:nvSpPr>
        <xdr:cNvPr id="3" name="Shape 3"/>
        <xdr:cNvSpPr/>
      </xdr:nvSpPr>
      <xdr:spPr>
        <a:xfrm>
          <a:off x="4599940" y="2717165"/>
          <a:ext cx="4874260" cy="2378075"/>
        </a:xfrm>
        <a:prstGeom prst="rect">
          <a:avLst/>
        </a:prstGeom>
        <a:ln>
          <a:headEnd type="none" w="sm" len="sm"/>
          <a:tailEnd type="none" w="sm" len="sm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square" lIns="91425" tIns="45700" rIns="91425" bIns="45700" anchor="ctr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汎用性が高い備品の購入が必要となる場合に作成してください</a:t>
          </a:r>
          <a:r>
            <a:rPr 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latin typeface="MS Gothic"/>
              <a:ea typeface="MS Gothic"/>
              <a:sym typeface="MS Gothic"/>
              <a:cs typeface="MS Gothic"/>
            </a:rPr>
            <a:t>該当がない場合は空欄で結構です。</a:t>
          </a:r>
          <a:endParaRPr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様式Ｈの記載内容と齟齬がないか確認してください。</a:t>
          </a:r>
          <a:endParaRPr lang="en-US" altLang="ja-JP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理由欄には、</a:t>
          </a:r>
          <a:endParaRPr lang="en-US" altLang="ja-JP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・購入が必須となる理由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・使用者及び使用用途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・必要最小限となる台数分であること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を具体的に記載してください。</a:t>
          </a:r>
          <a:endParaRPr 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F40"/>
  <sheetViews>
    <sheetView tabSelected="1" view="pageBreakPreview" zoomScaleSheetLayoutView="100" workbookViewId="0">
      <selection activeCell="M30" sqref="M30"/>
    </sheetView>
  </sheetViews>
  <sheetFormatPr defaultColWidth="12.85546875" defaultRowHeight="15" customHeight="1"/>
  <cols>
    <col min="1" max="2" width="2" style="1" customWidth="1"/>
    <col min="3" max="3" width="21.85546875" style="1" customWidth="1"/>
    <col min="4" max="4" width="27.28515625" style="1" customWidth="1"/>
    <col min="5" max="5" width="34.140625" style="1" customWidth="1"/>
    <col min="6" max="6" width="3.140625" style="1" customWidth="1"/>
    <col min="7" max="25" width="7.7109375" style="1" customWidth="1"/>
    <col min="26" max="16384" width="12.85546875" style="1"/>
  </cols>
  <sheetData>
    <row r="1" spans="1:6" ht="14.25" customHeight="1"/>
    <row r="2" spans="1:6" ht="14.25" customHeight="1">
      <c r="A2" s="1" t="s">
        <v>43</v>
      </c>
    </row>
    <row r="3" spans="1:6" ht="14.25" customHeight="1"/>
    <row r="4" spans="1:6" ht="14.25" customHeight="1"/>
    <row r="5" spans="1:6" ht="21">
      <c r="A5" s="2" t="s">
        <v>52</v>
      </c>
      <c r="B5" s="2"/>
      <c r="C5" s="2"/>
      <c r="D5" s="2"/>
      <c r="E5" s="2"/>
      <c r="F5" s="2"/>
    </row>
    <row r="6" spans="1:6" ht="14.25" customHeight="1"/>
    <row r="7" spans="1:6" ht="14.25" customHeight="1"/>
    <row r="8" spans="1:6" ht="14.25" customHeight="1">
      <c r="E8" s="6" t="s">
        <v>51</v>
      </c>
    </row>
    <row r="9" spans="1:6" ht="14.25" customHeight="1"/>
    <row r="10" spans="1:6" ht="14.25" customHeight="1"/>
    <row r="11" spans="1:6" ht="14.25" customHeight="1">
      <c r="B11" s="1" t="s">
        <v>41</v>
      </c>
    </row>
    <row r="12" spans="1:6" ht="14.25" customHeight="1"/>
    <row r="13" spans="1:6" ht="14.25" customHeight="1"/>
    <row r="14" spans="1:6" ht="14.25" customHeight="1">
      <c r="D14" s="4" t="s">
        <v>3</v>
      </c>
      <c r="E14" s="7"/>
    </row>
    <row r="15" spans="1:6" ht="14.25" customHeight="1">
      <c r="D15" s="4"/>
    </row>
    <row r="16" spans="1:6" ht="14.25" customHeight="1">
      <c r="D16" s="4" t="s">
        <v>49</v>
      </c>
      <c r="E16" s="7"/>
    </row>
    <row r="17" spans="2:5" ht="14.25" customHeight="1">
      <c r="D17" s="4" t="s">
        <v>24</v>
      </c>
      <c r="E17" s="7"/>
    </row>
    <row r="18" spans="2:5" ht="14.25" customHeight="1"/>
    <row r="19" spans="2:5" ht="14.25" customHeight="1"/>
    <row r="20" spans="2:5" ht="14.25" customHeight="1"/>
    <row r="21" spans="2:5" ht="14.25" customHeight="1"/>
    <row r="22" spans="2:5" ht="14.25" customHeight="1">
      <c r="B22" s="1" t="s">
        <v>48</v>
      </c>
    </row>
    <row r="23" spans="2:5" ht="14.25" customHeight="1"/>
    <row r="24" spans="2:5" ht="14.25" customHeight="1"/>
    <row r="25" spans="2:5" ht="14.25" customHeight="1">
      <c r="B25" s="1" t="s">
        <v>47</v>
      </c>
      <c r="D25" s="3" t="s">
        <v>44</v>
      </c>
    </row>
    <row r="26" spans="2:5" ht="14.25" customHeight="1"/>
    <row r="27" spans="2:5" ht="14.25" customHeight="1"/>
    <row r="28" spans="2:5" ht="14.25" customHeight="1">
      <c r="B28" s="1" t="s">
        <v>42</v>
      </c>
      <c r="D28" s="5"/>
      <c r="E28" s="1" t="s">
        <v>13</v>
      </c>
    </row>
    <row r="29" spans="2:5" ht="14.25" customHeight="1"/>
    <row r="30" spans="2:5" ht="14.25" customHeight="1"/>
    <row r="31" spans="2:5" ht="14.25" customHeight="1">
      <c r="B31" s="1" t="s">
        <v>38</v>
      </c>
      <c r="E31" s="8"/>
    </row>
    <row r="32" spans="2:5" ht="14.25" customHeight="1"/>
    <row r="33" spans="2:3" ht="14.25" customHeight="1"/>
    <row r="34" spans="2:3" ht="14.25" customHeight="1">
      <c r="B34" s="3" t="s">
        <v>55</v>
      </c>
    </row>
    <row r="35" spans="2:3" ht="14.25" customHeight="1">
      <c r="C35" s="3" t="s">
        <v>82</v>
      </c>
    </row>
    <row r="36" spans="2:3" ht="14.25" customHeight="1">
      <c r="C36" s="3" t="s">
        <v>83</v>
      </c>
    </row>
    <row r="37" spans="2:3" ht="14.25" customHeight="1">
      <c r="C37" s="3" t="s">
        <v>84</v>
      </c>
    </row>
    <row r="38" spans="2:3" ht="14.25" customHeight="1">
      <c r="C38" s="3" t="s">
        <v>85</v>
      </c>
    </row>
    <row r="39" spans="2:3" ht="14.25" customHeight="1">
      <c r="C39" s="3" t="s">
        <v>56</v>
      </c>
    </row>
    <row r="40" spans="2:3" ht="14.25" customHeight="1">
      <c r="C40" s="3" t="s">
        <v>57</v>
      </c>
    </row>
    <row r="41" spans="2:3" ht="14.25" customHeight="1"/>
    <row r="42" spans="2:3" ht="14.25" customHeight="1"/>
    <row r="43" spans="2:3" ht="14.25" customHeight="1"/>
    <row r="44" spans="2:3" ht="14.25" customHeight="1"/>
    <row r="45" spans="2:3" ht="14.25" customHeight="1"/>
    <row r="46" spans="2:3" ht="14.25" customHeight="1"/>
    <row r="47" spans="2:3" ht="14.25" customHeight="1"/>
    <row r="48" spans="2:3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">
    <mergeCell ref="A5:F5"/>
  </mergeCells>
  <phoneticPr fontId="4"/>
  <pageMargins left="0.7" right="0.7" top="0.75" bottom="0.75" header="0" footer="0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7"/>
  <sheetViews>
    <sheetView view="pageBreakPreview" zoomScale="93" zoomScaleSheetLayoutView="93" workbookViewId="0">
      <selection activeCell="O9" sqref="O9"/>
    </sheetView>
  </sheetViews>
  <sheetFormatPr defaultColWidth="12.85546875" defaultRowHeight="15" customHeight="1"/>
  <cols>
    <col min="1" max="2" width="2" style="1" customWidth="1"/>
    <col min="3" max="3" width="3" style="1" customWidth="1"/>
    <col min="4" max="4" width="21.85546875" style="1" customWidth="1"/>
    <col min="5" max="8" width="16.7109375" style="1" customWidth="1"/>
    <col min="9" max="9" width="4.85546875" style="1" customWidth="1"/>
    <col min="10" max="26" width="7.7109375" style="1" customWidth="1"/>
    <col min="27" max="16384" width="12.85546875" style="1"/>
  </cols>
  <sheetData>
    <row r="1" spans="1:9" s="9" customFormat="1" ht="14.25" customHeight="1"/>
    <row r="2" spans="1:9" s="9" customFormat="1" ht="14.25" customHeight="1">
      <c r="A2" s="1" t="s">
        <v>40</v>
      </c>
    </row>
    <row r="3" spans="1:9" s="9" customFormat="1" ht="14.25" customHeight="1"/>
    <row r="4" spans="1:9" s="9" customFormat="1" ht="21">
      <c r="A4" s="2" t="s">
        <v>39</v>
      </c>
      <c r="B4" s="2"/>
      <c r="C4" s="2"/>
      <c r="D4" s="2"/>
      <c r="E4" s="2"/>
      <c r="F4" s="2"/>
      <c r="G4" s="2"/>
      <c r="H4" s="2"/>
      <c r="I4" s="2"/>
    </row>
    <row r="5" spans="1:9" s="9" customFormat="1" ht="14.25" customHeight="1"/>
    <row r="6" spans="1:9" s="9" customFormat="1" ht="14.25" customHeight="1">
      <c r="B6" s="1" t="s">
        <v>54</v>
      </c>
    </row>
    <row r="7" spans="1:9" s="9" customFormat="1" ht="51" customHeight="1">
      <c r="C7" s="10" t="s">
        <v>4</v>
      </c>
      <c r="D7" s="18" t="s">
        <v>34</v>
      </c>
      <c r="E7" s="18" t="s">
        <v>32</v>
      </c>
      <c r="F7" s="18"/>
      <c r="G7" s="18"/>
      <c r="H7" s="18"/>
    </row>
    <row r="8" spans="1:9" s="9" customFormat="1" ht="194.25" customHeight="1">
      <c r="C8" s="11" t="s">
        <v>15</v>
      </c>
      <c r="D8" s="19"/>
      <c r="E8" s="25"/>
      <c r="F8" s="25"/>
      <c r="G8" s="25"/>
      <c r="H8" s="25"/>
    </row>
    <row r="9" spans="1:9" s="9" customFormat="1" ht="14.25" customHeight="1">
      <c r="C9" s="12"/>
      <c r="D9" s="12"/>
    </row>
    <row r="10" spans="1:9" ht="14.25" customHeight="1"/>
    <row r="11" spans="1:9" ht="14.25" customHeight="1">
      <c r="B11" s="1" t="s">
        <v>53</v>
      </c>
      <c r="H11" s="4" t="s">
        <v>8</v>
      </c>
    </row>
    <row r="12" spans="1:9" ht="45.75" customHeight="1">
      <c r="C12" s="13" t="s">
        <v>4</v>
      </c>
      <c r="D12" s="20" t="s">
        <v>1</v>
      </c>
      <c r="E12" s="20" t="s">
        <v>37</v>
      </c>
      <c r="F12" s="29" t="s">
        <v>2</v>
      </c>
      <c r="G12" s="29" t="s">
        <v>36</v>
      </c>
      <c r="H12" s="29" t="s">
        <v>10</v>
      </c>
    </row>
    <row r="13" spans="1:9" ht="20.25" customHeight="1">
      <c r="C13" s="14" t="s">
        <v>15</v>
      </c>
      <c r="D13" s="21" t="s">
        <v>69</v>
      </c>
      <c r="E13" s="26"/>
      <c r="F13" s="26"/>
      <c r="G13" s="30"/>
      <c r="H13" s="34" t="s">
        <v>68</v>
      </c>
    </row>
    <row r="14" spans="1:9" ht="20.25" customHeight="1">
      <c r="C14" s="15"/>
      <c r="D14" s="21" t="s">
        <v>70</v>
      </c>
      <c r="E14" s="26"/>
      <c r="F14" s="26"/>
      <c r="G14" s="31"/>
      <c r="H14" s="35"/>
    </row>
    <row r="15" spans="1:9" ht="20.25" customHeight="1">
      <c r="C15" s="15"/>
      <c r="D15" s="21" t="s">
        <v>46</v>
      </c>
      <c r="E15" s="26"/>
      <c r="F15" s="26"/>
      <c r="G15" s="31"/>
      <c r="H15" s="35"/>
    </row>
    <row r="16" spans="1:9" ht="20.25" customHeight="1">
      <c r="C16" s="15"/>
      <c r="D16" s="21" t="s">
        <v>71</v>
      </c>
      <c r="E16" s="26"/>
      <c r="F16" s="26"/>
      <c r="G16" s="31"/>
      <c r="H16" s="35"/>
    </row>
    <row r="17" spans="3:8" s="1" customFormat="1" ht="20.25" customHeight="1">
      <c r="C17" s="15"/>
      <c r="D17" s="21" t="s">
        <v>87</v>
      </c>
      <c r="E17" s="26"/>
      <c r="F17" s="26"/>
      <c r="G17" s="31"/>
      <c r="H17" s="35"/>
    </row>
    <row r="18" spans="3:8" ht="20.25" customHeight="1">
      <c r="C18" s="15"/>
      <c r="D18" s="21" t="s">
        <v>86</v>
      </c>
      <c r="E18" s="26"/>
      <c r="F18" s="26"/>
      <c r="G18" s="31"/>
      <c r="H18" s="35"/>
    </row>
    <row r="19" spans="3:8" ht="20.25" customHeight="1">
      <c r="C19" s="15"/>
      <c r="D19" s="21" t="s">
        <v>72</v>
      </c>
      <c r="E19" s="26"/>
      <c r="F19" s="26"/>
      <c r="G19" s="31"/>
      <c r="H19" s="35"/>
    </row>
    <row r="20" spans="3:8" ht="20.25" customHeight="1">
      <c r="C20" s="15"/>
      <c r="D20" s="21" t="s">
        <v>73</v>
      </c>
      <c r="E20" s="26"/>
      <c r="F20" s="26"/>
      <c r="G20" s="31"/>
      <c r="H20" s="35"/>
    </row>
    <row r="21" spans="3:8" ht="20.25" customHeight="1">
      <c r="C21" s="15"/>
      <c r="D21" s="21" t="s">
        <v>74</v>
      </c>
      <c r="E21" s="26"/>
      <c r="F21" s="26"/>
      <c r="G21" s="31"/>
      <c r="H21" s="35"/>
    </row>
    <row r="22" spans="3:8" ht="20.25" customHeight="1">
      <c r="C22" s="15"/>
      <c r="D22" s="22" t="s">
        <v>14</v>
      </c>
      <c r="E22" s="26"/>
      <c r="F22" s="26"/>
      <c r="G22" s="31"/>
      <c r="H22" s="35"/>
    </row>
    <row r="23" spans="3:8" s="1" customFormat="1" ht="20.25" customHeight="1">
      <c r="C23" s="15"/>
      <c r="D23" s="22" t="s">
        <v>14</v>
      </c>
      <c r="E23" s="26"/>
      <c r="F23" s="26"/>
      <c r="G23" s="31"/>
      <c r="H23" s="35"/>
    </row>
    <row r="24" spans="3:8" ht="20.25" customHeight="1">
      <c r="C24" s="15"/>
      <c r="D24" s="22" t="s">
        <v>14</v>
      </c>
      <c r="E24" s="26"/>
      <c r="F24" s="26"/>
      <c r="G24" s="31"/>
      <c r="H24" s="35"/>
    </row>
    <row r="25" spans="3:8" ht="20.25" customHeight="1">
      <c r="C25" s="15"/>
      <c r="D25" s="22" t="s">
        <v>14</v>
      </c>
      <c r="E25" s="26"/>
      <c r="F25" s="26"/>
      <c r="G25" s="31"/>
      <c r="H25" s="35"/>
    </row>
    <row r="26" spans="3:8" ht="20.25" customHeight="1">
      <c r="C26" s="16"/>
      <c r="D26" s="23" t="s">
        <v>14</v>
      </c>
      <c r="E26" s="27"/>
      <c r="F26" s="27"/>
      <c r="G26" s="32"/>
      <c r="H26" s="36"/>
    </row>
    <row r="27" spans="3:8" ht="22.5" customHeight="1">
      <c r="C27" s="17" t="s">
        <v>7</v>
      </c>
      <c r="D27" s="24"/>
      <c r="E27" s="28">
        <f>SUM(E13:E26)</f>
        <v>0</v>
      </c>
      <c r="F27" s="28">
        <f>SUM(F13:F26)</f>
        <v>0</v>
      </c>
      <c r="G27" s="33"/>
      <c r="H27" s="37"/>
    </row>
    <row r="28" spans="3:8" ht="14.25" customHeight="1"/>
    <row r="29" spans="3:8" ht="14.25" customHeight="1"/>
    <row r="30" spans="3:8" ht="14.25" customHeight="1"/>
    <row r="31" spans="3:8" ht="14.25" customHeight="1"/>
    <row r="32" spans="3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6">
    <mergeCell ref="A4:I4"/>
    <mergeCell ref="E7:H7"/>
    <mergeCell ref="E8:H8"/>
    <mergeCell ref="C13:C26"/>
    <mergeCell ref="G13:G26"/>
    <mergeCell ref="H13:H26"/>
  </mergeCells>
  <phoneticPr fontId="4"/>
  <pageMargins left="0.7" right="0.7" top="0.75" bottom="0.75" header="0" footer="0"/>
  <pageSetup paperSize="9" scale="97" fitToWidth="1" fitToHeight="0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H33"/>
  <sheetViews>
    <sheetView view="pageBreakPreview" zoomScale="87" zoomScaleSheetLayoutView="87" workbookViewId="0">
      <selection activeCell="N27" sqref="N27"/>
    </sheetView>
  </sheetViews>
  <sheetFormatPr defaultColWidth="12.85546875" defaultRowHeight="15" customHeight="1"/>
  <cols>
    <col min="1" max="2" width="2" style="1" customWidth="1"/>
    <col min="3" max="3" width="26.140625" style="1" customWidth="1"/>
    <col min="4" max="7" width="10.7109375" style="1" customWidth="1"/>
    <col min="8" max="8" width="13.140625" style="1" customWidth="1"/>
    <col min="9" max="9" width="5.7109375" style="1" customWidth="1"/>
    <col min="10" max="26" width="7.7109375" style="1" customWidth="1"/>
    <col min="27" max="16384" width="12.85546875" style="1"/>
  </cols>
  <sheetData>
    <row r="1" spans="1:8" ht="14.25" customHeight="1"/>
    <row r="2" spans="1:8" ht="14.25" customHeight="1">
      <c r="A2" s="1" t="s">
        <v>35</v>
      </c>
    </row>
    <row r="3" spans="1:8" ht="14.25" customHeight="1"/>
    <row r="4" spans="1:8" ht="14.25" customHeight="1"/>
    <row r="5" spans="1:8" ht="21">
      <c r="A5" s="2" t="s">
        <v>28</v>
      </c>
      <c r="B5" s="1"/>
      <c r="C5" s="1"/>
      <c r="D5" s="1"/>
      <c r="E5" s="1"/>
      <c r="F5" s="1"/>
      <c r="G5" s="1"/>
      <c r="H5" s="1"/>
    </row>
    <row r="6" spans="1:8" ht="14.25" customHeight="1"/>
    <row r="7" spans="1:8" ht="14.25" customHeight="1">
      <c r="B7" s="1" t="s">
        <v>33</v>
      </c>
      <c r="H7" s="4" t="s">
        <v>8</v>
      </c>
    </row>
    <row r="8" spans="1:8" ht="14.25" customHeight="1">
      <c r="C8" s="38" t="s">
        <v>22</v>
      </c>
      <c r="D8" s="45" t="s">
        <v>27</v>
      </c>
      <c r="E8" s="45" t="s">
        <v>25</v>
      </c>
      <c r="F8" s="51" t="s">
        <v>23</v>
      </c>
      <c r="G8" s="54"/>
      <c r="H8" s="38" t="s">
        <v>21</v>
      </c>
    </row>
    <row r="9" spans="1:8" ht="14.25" customHeight="1">
      <c r="C9" s="39"/>
      <c r="D9" s="39"/>
      <c r="E9" s="39"/>
      <c r="F9" s="20" t="s">
        <v>20</v>
      </c>
      <c r="G9" s="20" t="s">
        <v>19</v>
      </c>
      <c r="H9" s="39"/>
    </row>
    <row r="10" spans="1:8" ht="14.25" customHeight="1">
      <c r="C10" s="40" t="s">
        <v>9</v>
      </c>
      <c r="D10" s="46">
        <f>+D33-D11-D12-D13</f>
        <v>0</v>
      </c>
      <c r="E10" s="47"/>
      <c r="F10" s="46">
        <f>IF(D10&gt;E10,D10-E10,0)</f>
        <v>0</v>
      </c>
      <c r="G10" s="46">
        <f>IF(D10&lt;E10,E10-D10,0)</f>
        <v>0</v>
      </c>
      <c r="H10" s="40"/>
    </row>
    <row r="11" spans="1:8" ht="14.25" customHeight="1">
      <c r="C11" s="40" t="s">
        <v>11</v>
      </c>
      <c r="D11" s="47"/>
      <c r="E11" s="47"/>
      <c r="F11" s="46">
        <f>IF(D11&gt;E11,D11-E11,0)</f>
        <v>0</v>
      </c>
      <c r="G11" s="46">
        <f>IF(D11&lt;E11,E11-D11,0)</f>
        <v>0</v>
      </c>
      <c r="H11" s="40"/>
    </row>
    <row r="12" spans="1:8" ht="14.25" customHeight="1">
      <c r="C12" s="40" t="s">
        <v>81</v>
      </c>
      <c r="D12" s="47"/>
      <c r="E12" s="47"/>
      <c r="F12" s="46">
        <f>IF(D12&gt;E12,D12-E12,0)</f>
        <v>0</v>
      </c>
      <c r="G12" s="46">
        <f>IF(D12&lt;E12,E12-D12,0)</f>
        <v>0</v>
      </c>
      <c r="H12" s="40"/>
    </row>
    <row r="13" spans="1:8" ht="14.25" customHeight="1">
      <c r="C13" s="41" t="s">
        <v>5</v>
      </c>
      <c r="D13" s="48"/>
      <c r="E13" s="48"/>
      <c r="F13" s="52">
        <f>IF(D13&gt;E13,D13-E13,0)</f>
        <v>0</v>
      </c>
      <c r="G13" s="52">
        <f>IF(D13&lt;E13,E13-D13,0)</f>
        <v>0</v>
      </c>
      <c r="H13" s="41"/>
    </row>
    <row r="14" spans="1:8" ht="14.25" customHeight="1">
      <c r="C14" s="42" t="s">
        <v>7</v>
      </c>
      <c r="D14" s="28">
        <f>SUM(D10:D13)</f>
        <v>0</v>
      </c>
      <c r="E14" s="28">
        <f>SUM(E10:E13)</f>
        <v>0</v>
      </c>
      <c r="F14" s="28">
        <f>SUM(F10:F13)</f>
        <v>0</v>
      </c>
      <c r="G14" s="28">
        <f>SUM(G10:G13)</f>
        <v>0</v>
      </c>
      <c r="H14" s="37"/>
    </row>
    <row r="15" spans="1:8" ht="14.25" customHeight="1">
      <c r="D15" s="49" t="str">
        <f>IF(D14=D33,"","※収入合計と支出合計が一致していません。修正してください。")</f>
        <v/>
      </c>
    </row>
    <row r="16" spans="1:8" ht="14.25" customHeight="1">
      <c r="B16" s="1" t="s">
        <v>31</v>
      </c>
      <c r="H16" s="4" t="s">
        <v>8</v>
      </c>
    </row>
    <row r="17" spans="3:8" ht="14.25" customHeight="1">
      <c r="C17" s="38" t="s">
        <v>22</v>
      </c>
      <c r="D17" s="45" t="s">
        <v>27</v>
      </c>
      <c r="E17" s="45" t="s">
        <v>25</v>
      </c>
      <c r="F17" s="51" t="s">
        <v>23</v>
      </c>
      <c r="G17" s="54"/>
      <c r="H17" s="38" t="s">
        <v>21</v>
      </c>
    </row>
    <row r="18" spans="3:8" ht="14.25" customHeight="1">
      <c r="C18" s="39"/>
      <c r="D18" s="39"/>
      <c r="E18" s="39"/>
      <c r="F18" s="20" t="s">
        <v>20</v>
      </c>
      <c r="G18" s="20" t="s">
        <v>19</v>
      </c>
      <c r="H18" s="39"/>
    </row>
    <row r="19" spans="3:8" ht="20.25" customHeight="1">
      <c r="C19" s="21" t="s">
        <v>69</v>
      </c>
      <c r="D19" s="47"/>
      <c r="E19" s="47"/>
      <c r="F19" s="46">
        <f t="shared" ref="F19:F32" si="0">IF(D19&gt;E19,D19-E19,0)</f>
        <v>0</v>
      </c>
      <c r="G19" s="46">
        <f t="shared" ref="G19:G32" si="1">IF(D19&lt;E19,E19-D19,0)</f>
        <v>0</v>
      </c>
      <c r="H19" s="40"/>
    </row>
    <row r="20" spans="3:8" ht="20.25" customHeight="1">
      <c r="C20" s="21" t="s">
        <v>70</v>
      </c>
      <c r="D20" s="47"/>
      <c r="E20" s="47"/>
      <c r="F20" s="46">
        <f t="shared" si="0"/>
        <v>0</v>
      </c>
      <c r="G20" s="46">
        <f t="shared" si="1"/>
        <v>0</v>
      </c>
      <c r="H20" s="40"/>
    </row>
    <row r="21" spans="3:8" ht="20.25" customHeight="1">
      <c r="C21" s="21" t="s">
        <v>46</v>
      </c>
      <c r="D21" s="47"/>
      <c r="E21" s="47"/>
      <c r="F21" s="46">
        <f t="shared" si="0"/>
        <v>0</v>
      </c>
      <c r="G21" s="46">
        <f t="shared" si="1"/>
        <v>0</v>
      </c>
      <c r="H21" s="40"/>
    </row>
    <row r="22" spans="3:8" ht="20.25" customHeight="1">
      <c r="C22" s="21" t="s">
        <v>71</v>
      </c>
      <c r="D22" s="47"/>
      <c r="E22" s="47"/>
      <c r="F22" s="46">
        <f t="shared" si="0"/>
        <v>0</v>
      </c>
      <c r="G22" s="46">
        <f t="shared" si="1"/>
        <v>0</v>
      </c>
      <c r="H22" s="40"/>
    </row>
    <row r="23" spans="3:8" s="1" customFormat="1" ht="20.25" customHeight="1">
      <c r="C23" s="21" t="s">
        <v>87</v>
      </c>
      <c r="D23" s="47"/>
      <c r="E23" s="47"/>
      <c r="F23" s="46">
        <f t="shared" si="0"/>
        <v>0</v>
      </c>
      <c r="G23" s="46">
        <f t="shared" si="1"/>
        <v>0</v>
      </c>
      <c r="H23" s="40"/>
    </row>
    <row r="24" spans="3:8" ht="20.25" customHeight="1">
      <c r="C24" s="21" t="s">
        <v>86</v>
      </c>
      <c r="D24" s="47"/>
      <c r="E24" s="47"/>
      <c r="F24" s="46">
        <f t="shared" si="0"/>
        <v>0</v>
      </c>
      <c r="G24" s="46">
        <f t="shared" si="1"/>
        <v>0</v>
      </c>
      <c r="H24" s="40"/>
    </row>
    <row r="25" spans="3:8" ht="20.25" customHeight="1">
      <c r="C25" s="21" t="s">
        <v>72</v>
      </c>
      <c r="D25" s="47"/>
      <c r="E25" s="47"/>
      <c r="F25" s="46">
        <f t="shared" si="0"/>
        <v>0</v>
      </c>
      <c r="G25" s="46">
        <f t="shared" si="1"/>
        <v>0</v>
      </c>
      <c r="H25" s="40"/>
    </row>
    <row r="26" spans="3:8" ht="20.25" customHeight="1">
      <c r="C26" s="21" t="s">
        <v>73</v>
      </c>
      <c r="D26" s="47"/>
      <c r="E26" s="47"/>
      <c r="F26" s="46">
        <f t="shared" si="0"/>
        <v>0</v>
      </c>
      <c r="G26" s="46">
        <f t="shared" si="1"/>
        <v>0</v>
      </c>
      <c r="H26" s="40"/>
    </row>
    <row r="27" spans="3:8" ht="20.25" customHeight="1">
      <c r="C27" s="21" t="s">
        <v>74</v>
      </c>
      <c r="D27" s="47"/>
      <c r="E27" s="47"/>
      <c r="F27" s="46">
        <f t="shared" si="0"/>
        <v>0</v>
      </c>
      <c r="G27" s="46">
        <f t="shared" si="1"/>
        <v>0</v>
      </c>
      <c r="H27" s="40"/>
    </row>
    <row r="28" spans="3:8" ht="20.25" customHeight="1">
      <c r="C28" s="43" t="s">
        <v>14</v>
      </c>
      <c r="D28" s="47"/>
      <c r="E28" s="47"/>
      <c r="F28" s="46">
        <f t="shared" si="0"/>
        <v>0</v>
      </c>
      <c r="G28" s="46">
        <f t="shared" si="1"/>
        <v>0</v>
      </c>
      <c r="H28" s="40"/>
    </row>
    <row r="29" spans="3:8" ht="20.25" customHeight="1">
      <c r="C29" s="43" t="s">
        <v>14</v>
      </c>
      <c r="D29" s="47"/>
      <c r="E29" s="47"/>
      <c r="F29" s="46">
        <f t="shared" si="0"/>
        <v>0</v>
      </c>
      <c r="G29" s="46">
        <f t="shared" si="1"/>
        <v>0</v>
      </c>
      <c r="H29" s="40"/>
    </row>
    <row r="30" spans="3:8" s="1" customFormat="1" ht="20.25" customHeight="1">
      <c r="C30" s="43" t="s">
        <v>14</v>
      </c>
      <c r="D30" s="47"/>
      <c r="E30" s="47"/>
      <c r="F30" s="46">
        <f t="shared" si="0"/>
        <v>0</v>
      </c>
      <c r="G30" s="46">
        <f t="shared" si="1"/>
        <v>0</v>
      </c>
      <c r="H30" s="40"/>
    </row>
    <row r="31" spans="3:8" s="1" customFormat="1" ht="20.25" customHeight="1">
      <c r="C31" s="43" t="s">
        <v>14</v>
      </c>
      <c r="D31" s="47"/>
      <c r="E31" s="47"/>
      <c r="F31" s="46">
        <f t="shared" si="0"/>
        <v>0</v>
      </c>
      <c r="G31" s="46">
        <f t="shared" si="1"/>
        <v>0</v>
      </c>
      <c r="H31" s="40"/>
    </row>
    <row r="32" spans="3:8" ht="20.25" customHeight="1">
      <c r="C32" s="44" t="s">
        <v>14</v>
      </c>
      <c r="D32" s="50"/>
      <c r="E32" s="50"/>
      <c r="F32" s="53">
        <f t="shared" si="0"/>
        <v>0</v>
      </c>
      <c r="G32" s="53">
        <f t="shared" si="1"/>
        <v>0</v>
      </c>
      <c r="H32" s="55"/>
    </row>
    <row r="33" spans="3:8" ht="14.25" customHeight="1">
      <c r="C33" s="42" t="s">
        <v>7</v>
      </c>
      <c r="D33" s="28">
        <f>SUM(D19:D32)</f>
        <v>0</v>
      </c>
      <c r="E33" s="28">
        <f>SUM(E19:E32)</f>
        <v>0</v>
      </c>
      <c r="F33" s="28">
        <f>SUM(F19:F32)</f>
        <v>0</v>
      </c>
      <c r="G33" s="28">
        <f>SUM(G19:G32)</f>
        <v>0</v>
      </c>
      <c r="H33" s="37"/>
    </row>
    <row r="34" spans="3:8" ht="14.25" customHeight="1"/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11">
    <mergeCell ref="A5:H5"/>
    <mergeCell ref="F8:G8"/>
    <mergeCell ref="F17:G17"/>
    <mergeCell ref="C8:C9"/>
    <mergeCell ref="D8:D9"/>
    <mergeCell ref="E8:E9"/>
    <mergeCell ref="H8:H9"/>
    <mergeCell ref="C17:C18"/>
    <mergeCell ref="D17:D18"/>
    <mergeCell ref="E17:E18"/>
    <mergeCell ref="H17:H18"/>
  </mergeCells>
  <phoneticPr fontId="4"/>
  <pageMargins left="0.7" right="0.7" top="0.75" bottom="0.75" header="0" footer="0"/>
  <pageSetup paperSize="9" fitToWidth="1" fitToHeight="0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view="pageBreakPreview" zoomScaleSheetLayoutView="100" workbookViewId="0">
      <selection activeCell="K16" sqref="K16"/>
    </sheetView>
  </sheetViews>
  <sheetFormatPr defaultRowHeight="13"/>
  <sheetData>
    <row r="1" spans="1:1">
      <c r="A1" s="9" t="s">
        <v>17</v>
      </c>
    </row>
  </sheetData>
  <phoneticPr fontId="4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313"/>
  <sheetViews>
    <sheetView view="pageBreakPreview" topLeftCell="B1" zoomScale="89" zoomScaleSheetLayoutView="89" workbookViewId="0">
      <selection activeCell="B3" sqref="B3:K3"/>
    </sheetView>
  </sheetViews>
  <sheetFormatPr defaultColWidth="12.42578125" defaultRowHeight="15" customHeight="1"/>
  <cols>
    <col min="1" max="1" width="2.7109375" style="56" hidden="1" customWidth="1"/>
    <col min="2" max="2" width="4.5703125" style="56" customWidth="1"/>
    <col min="3" max="3" width="28.28515625" style="56" customWidth="1"/>
    <col min="4" max="6" width="21.7109375" style="56" customWidth="1"/>
    <col min="7" max="10" width="11.28515625" style="56" customWidth="1"/>
    <col min="11" max="11" width="36" style="56" customWidth="1"/>
    <col min="12" max="23" width="7.7109375" style="56" customWidth="1"/>
    <col min="24" max="16384" width="12.42578125" style="56"/>
  </cols>
  <sheetData>
    <row r="1" spans="1:23" s="56" customFormat="1" ht="22.5">
      <c r="B1" s="58" t="s">
        <v>75</v>
      </c>
    </row>
    <row r="2" spans="1:23" s="56" customFormat="1" ht="15" customHeight="1">
      <c r="B2" s="59"/>
    </row>
    <row r="3" spans="1:23" s="56" customFormat="1" ht="16.5">
      <c r="B3" s="60" t="s">
        <v>63</v>
      </c>
      <c r="C3" s="60"/>
      <c r="D3" s="60"/>
      <c r="E3" s="60"/>
      <c r="F3" s="60"/>
      <c r="G3" s="60"/>
      <c r="H3" s="60"/>
      <c r="I3" s="60"/>
      <c r="J3" s="60"/>
      <c r="K3" s="60"/>
    </row>
    <row r="4" spans="1:23" s="56" customFormat="1" ht="15" customHeight="1">
      <c r="B4" s="59"/>
    </row>
    <row r="5" spans="1:23" s="56" customFormat="1" ht="15" customHeight="1">
      <c r="B5" s="59"/>
    </row>
    <row r="6" spans="1:23" s="56" customFormat="1" ht="16.5">
      <c r="B6" s="59"/>
      <c r="C6" s="66" t="s">
        <v>66</v>
      </c>
      <c r="G6" s="72" t="s">
        <v>59</v>
      </c>
      <c r="H6" s="72" t="s">
        <v>16</v>
      </c>
      <c r="I6" s="72"/>
      <c r="J6" s="72"/>
    </row>
    <row r="7" spans="1:23" ht="22">
      <c r="A7" s="57"/>
      <c r="B7" s="61" t="s">
        <v>12</v>
      </c>
      <c r="C7" s="67" t="s">
        <v>45</v>
      </c>
      <c r="D7" s="61" t="s">
        <v>61</v>
      </c>
      <c r="E7" s="61" t="s">
        <v>67</v>
      </c>
      <c r="F7" s="61" t="s">
        <v>62</v>
      </c>
      <c r="G7" s="61" t="s">
        <v>50</v>
      </c>
      <c r="H7" s="61" t="s">
        <v>26</v>
      </c>
      <c r="I7" s="61" t="s">
        <v>30</v>
      </c>
      <c r="J7" s="61" t="s">
        <v>58</v>
      </c>
      <c r="K7" s="67" t="s">
        <v>65</v>
      </c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</row>
    <row r="8" spans="1:23" ht="11.25" customHeight="1">
      <c r="A8" s="57"/>
      <c r="B8" s="62"/>
      <c r="C8" s="67"/>
      <c r="D8" s="67" t="s">
        <v>64</v>
      </c>
      <c r="E8" s="61" t="s">
        <v>60</v>
      </c>
      <c r="F8" s="61" t="s">
        <v>0</v>
      </c>
      <c r="G8" s="61"/>
      <c r="H8" s="61"/>
      <c r="I8" s="61"/>
      <c r="J8" s="61"/>
      <c r="K8" s="62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</row>
    <row r="9" spans="1:23" ht="23.25" customHeight="1">
      <c r="A9" s="57" t="s">
        <v>6</v>
      </c>
      <c r="B9" s="63">
        <v>1</v>
      </c>
      <c r="C9" s="68"/>
      <c r="D9" s="69"/>
      <c r="E9" s="69"/>
      <c r="F9" s="71" t="str">
        <f t="shared" ref="F9:F18" si="0">IF(D9="","",D9-E9)</f>
        <v/>
      </c>
      <c r="G9" s="73"/>
      <c r="H9" s="73"/>
      <c r="I9" s="73"/>
      <c r="J9" s="73"/>
      <c r="K9" s="74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</row>
    <row r="10" spans="1:23" ht="23.25" customHeight="1">
      <c r="A10" s="57" t="s">
        <v>6</v>
      </c>
      <c r="B10" s="63">
        <v>2</v>
      </c>
      <c r="C10" s="68"/>
      <c r="D10" s="69"/>
      <c r="E10" s="69"/>
      <c r="F10" s="71" t="str">
        <f t="shared" si="0"/>
        <v/>
      </c>
      <c r="G10" s="73"/>
      <c r="H10" s="73"/>
      <c r="I10" s="73"/>
      <c r="J10" s="73"/>
      <c r="K10" s="74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</row>
    <row r="11" spans="1:23" ht="23.25" customHeight="1">
      <c r="A11" s="57" t="s">
        <v>6</v>
      </c>
      <c r="B11" s="63">
        <v>3</v>
      </c>
      <c r="C11" s="68"/>
      <c r="D11" s="69"/>
      <c r="E11" s="69"/>
      <c r="F11" s="71" t="str">
        <f t="shared" si="0"/>
        <v/>
      </c>
      <c r="G11" s="73"/>
      <c r="H11" s="73"/>
      <c r="I11" s="73"/>
      <c r="J11" s="73"/>
      <c r="K11" s="74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spans="1:23" ht="23.25" customHeight="1">
      <c r="A12" s="57" t="s">
        <v>6</v>
      </c>
      <c r="B12" s="63">
        <v>4</v>
      </c>
      <c r="C12" s="68"/>
      <c r="D12" s="69"/>
      <c r="E12" s="69"/>
      <c r="F12" s="71" t="str">
        <f t="shared" si="0"/>
        <v/>
      </c>
      <c r="G12" s="73"/>
      <c r="H12" s="73"/>
      <c r="I12" s="73"/>
      <c r="J12" s="73"/>
      <c r="K12" s="74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</row>
    <row r="13" spans="1:23" ht="23.25" customHeight="1">
      <c r="A13" s="57" t="s">
        <v>6</v>
      </c>
      <c r="B13" s="63">
        <v>5</v>
      </c>
      <c r="C13" s="68"/>
      <c r="D13" s="69"/>
      <c r="E13" s="69"/>
      <c r="F13" s="71" t="str">
        <f t="shared" si="0"/>
        <v/>
      </c>
      <c r="G13" s="73"/>
      <c r="H13" s="73"/>
      <c r="I13" s="73"/>
      <c r="J13" s="73"/>
      <c r="K13" s="74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</row>
    <row r="14" spans="1:23" ht="23.25" customHeight="1">
      <c r="A14" s="57" t="s">
        <v>6</v>
      </c>
      <c r="B14" s="63">
        <v>6</v>
      </c>
      <c r="C14" s="68"/>
      <c r="D14" s="69"/>
      <c r="E14" s="69"/>
      <c r="F14" s="71" t="str">
        <f t="shared" si="0"/>
        <v/>
      </c>
      <c r="G14" s="73"/>
      <c r="H14" s="73"/>
      <c r="I14" s="73"/>
      <c r="J14" s="73"/>
      <c r="K14" s="74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</row>
    <row r="15" spans="1:23" ht="23.25" customHeight="1">
      <c r="A15" s="57" t="s">
        <v>6</v>
      </c>
      <c r="B15" s="63">
        <v>7</v>
      </c>
      <c r="C15" s="68"/>
      <c r="D15" s="69"/>
      <c r="E15" s="69"/>
      <c r="F15" s="71" t="str">
        <f t="shared" si="0"/>
        <v/>
      </c>
      <c r="G15" s="73"/>
      <c r="H15" s="73"/>
      <c r="I15" s="73"/>
      <c r="J15" s="73"/>
      <c r="K15" s="74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</row>
    <row r="16" spans="1:23" ht="23.25" customHeight="1">
      <c r="A16" s="57" t="s">
        <v>6</v>
      </c>
      <c r="B16" s="63">
        <v>8</v>
      </c>
      <c r="C16" s="68"/>
      <c r="D16" s="69"/>
      <c r="E16" s="69"/>
      <c r="F16" s="71" t="str">
        <f t="shared" si="0"/>
        <v/>
      </c>
      <c r="G16" s="73"/>
      <c r="H16" s="73"/>
      <c r="I16" s="73"/>
      <c r="J16" s="73"/>
      <c r="K16" s="74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</row>
    <row r="17" spans="1:23" ht="23.25" customHeight="1">
      <c r="A17" s="57" t="s">
        <v>6</v>
      </c>
      <c r="B17" s="63">
        <v>9</v>
      </c>
      <c r="C17" s="68"/>
      <c r="D17" s="69"/>
      <c r="E17" s="69"/>
      <c r="F17" s="71" t="str">
        <f t="shared" si="0"/>
        <v/>
      </c>
      <c r="G17" s="73"/>
      <c r="H17" s="73"/>
      <c r="I17" s="73"/>
      <c r="J17" s="73"/>
      <c r="K17" s="74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</row>
    <row r="18" spans="1:23" ht="23.25" customHeight="1">
      <c r="A18" s="57" t="s">
        <v>6</v>
      </c>
      <c r="B18" s="63">
        <v>10</v>
      </c>
      <c r="C18" s="68"/>
      <c r="D18" s="69"/>
      <c r="E18" s="69"/>
      <c r="F18" s="71" t="str">
        <f t="shared" si="0"/>
        <v/>
      </c>
      <c r="G18" s="73"/>
      <c r="H18" s="73"/>
      <c r="I18" s="73"/>
      <c r="J18" s="73"/>
      <c r="K18" s="74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spans="1:23" ht="23.25" customHeight="1">
      <c r="A19" s="57" t="s">
        <v>6</v>
      </c>
      <c r="B19" s="64"/>
      <c r="C19" s="63" t="s">
        <v>29</v>
      </c>
      <c r="D19" s="63"/>
      <c r="E19" s="70"/>
      <c r="F19" s="63"/>
      <c r="G19" s="64"/>
      <c r="H19" s="64"/>
      <c r="I19" s="64"/>
      <c r="J19" s="64"/>
      <c r="K19" s="7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</row>
    <row r="20" spans="1:23" ht="12">
      <c r="A20" s="57"/>
      <c r="B20" s="65"/>
      <c r="C20" s="59"/>
      <c r="D20" s="59"/>
      <c r="E20" s="59"/>
      <c r="F20" s="59"/>
      <c r="G20" s="59"/>
      <c r="H20" s="59"/>
      <c r="I20" s="59"/>
      <c r="J20" s="59"/>
      <c r="K20" s="59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</row>
    <row r="21" spans="1:23" s="56" customFormat="1" ht="16.5">
      <c r="B21" s="59"/>
      <c r="C21" s="66" t="s">
        <v>66</v>
      </c>
      <c r="G21" s="72" t="s">
        <v>59</v>
      </c>
      <c r="H21" s="72" t="s">
        <v>16</v>
      </c>
      <c r="I21" s="72"/>
      <c r="J21" s="72"/>
    </row>
    <row r="22" spans="1:23" s="56" customFormat="1" ht="22">
      <c r="A22" s="57"/>
      <c r="B22" s="61" t="s">
        <v>12</v>
      </c>
      <c r="C22" s="67" t="s">
        <v>45</v>
      </c>
      <c r="D22" s="61" t="s">
        <v>61</v>
      </c>
      <c r="E22" s="61" t="s">
        <v>67</v>
      </c>
      <c r="F22" s="61" t="s">
        <v>62</v>
      </c>
      <c r="G22" s="61" t="s">
        <v>50</v>
      </c>
      <c r="H22" s="61" t="s">
        <v>26</v>
      </c>
      <c r="I22" s="61" t="s">
        <v>30</v>
      </c>
      <c r="J22" s="61" t="s">
        <v>58</v>
      </c>
      <c r="K22" s="67" t="s">
        <v>65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</row>
    <row r="23" spans="1:23" s="56" customFormat="1" ht="11.25" customHeight="1">
      <c r="A23" s="57"/>
      <c r="B23" s="62"/>
      <c r="C23" s="67"/>
      <c r="D23" s="67" t="s">
        <v>64</v>
      </c>
      <c r="E23" s="61" t="s">
        <v>60</v>
      </c>
      <c r="F23" s="61" t="s">
        <v>0</v>
      </c>
      <c r="G23" s="61"/>
      <c r="H23" s="61"/>
      <c r="I23" s="61"/>
      <c r="J23" s="61"/>
      <c r="K23" s="62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</row>
    <row r="24" spans="1:23" s="56" customFormat="1" ht="23.25" customHeight="1">
      <c r="A24" s="57" t="s">
        <v>6</v>
      </c>
      <c r="B24" s="63">
        <v>1</v>
      </c>
      <c r="C24" s="68"/>
      <c r="D24" s="69"/>
      <c r="E24" s="69"/>
      <c r="F24" s="71" t="str">
        <f t="shared" ref="F24:F33" si="1">IF(D24="","",D24-E24)</f>
        <v/>
      </c>
      <c r="G24" s="73"/>
      <c r="H24" s="73"/>
      <c r="I24" s="73"/>
      <c r="J24" s="73"/>
      <c r="K24" s="74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</row>
    <row r="25" spans="1:23" s="56" customFormat="1" ht="23.25" customHeight="1">
      <c r="A25" s="57" t="s">
        <v>6</v>
      </c>
      <c r="B25" s="63">
        <v>2</v>
      </c>
      <c r="C25" s="68"/>
      <c r="D25" s="69"/>
      <c r="E25" s="69"/>
      <c r="F25" s="71" t="str">
        <f t="shared" si="1"/>
        <v/>
      </c>
      <c r="G25" s="73"/>
      <c r="H25" s="73"/>
      <c r="I25" s="73"/>
      <c r="J25" s="73"/>
      <c r="K25" s="74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</row>
    <row r="26" spans="1:23" s="56" customFormat="1" ht="23.25" customHeight="1">
      <c r="A26" s="57" t="s">
        <v>6</v>
      </c>
      <c r="B26" s="63">
        <v>3</v>
      </c>
      <c r="C26" s="68"/>
      <c r="D26" s="69"/>
      <c r="E26" s="69"/>
      <c r="F26" s="71" t="str">
        <f t="shared" si="1"/>
        <v/>
      </c>
      <c r="G26" s="73"/>
      <c r="H26" s="73"/>
      <c r="I26" s="73"/>
      <c r="J26" s="73"/>
      <c r="K26" s="74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</row>
    <row r="27" spans="1:23" s="56" customFormat="1" ht="23.25" customHeight="1">
      <c r="A27" s="57" t="s">
        <v>6</v>
      </c>
      <c r="B27" s="63">
        <v>4</v>
      </c>
      <c r="C27" s="68"/>
      <c r="D27" s="69"/>
      <c r="E27" s="69"/>
      <c r="F27" s="71" t="str">
        <f t="shared" si="1"/>
        <v/>
      </c>
      <c r="G27" s="73"/>
      <c r="H27" s="73"/>
      <c r="I27" s="73"/>
      <c r="J27" s="73"/>
      <c r="K27" s="74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</row>
    <row r="28" spans="1:23" s="56" customFormat="1" ht="23.25" customHeight="1">
      <c r="A28" s="57" t="s">
        <v>6</v>
      </c>
      <c r="B28" s="63">
        <v>5</v>
      </c>
      <c r="C28" s="68"/>
      <c r="D28" s="69"/>
      <c r="E28" s="69"/>
      <c r="F28" s="71" t="str">
        <f t="shared" si="1"/>
        <v/>
      </c>
      <c r="G28" s="73"/>
      <c r="H28" s="73"/>
      <c r="I28" s="73"/>
      <c r="J28" s="73"/>
      <c r="K28" s="74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</row>
    <row r="29" spans="1:23" s="56" customFormat="1" ht="23.25" customHeight="1">
      <c r="A29" s="57" t="s">
        <v>6</v>
      </c>
      <c r="B29" s="63">
        <v>6</v>
      </c>
      <c r="C29" s="68"/>
      <c r="D29" s="69"/>
      <c r="E29" s="69"/>
      <c r="F29" s="71" t="str">
        <f t="shared" si="1"/>
        <v/>
      </c>
      <c r="G29" s="73"/>
      <c r="H29" s="73"/>
      <c r="I29" s="73"/>
      <c r="J29" s="73"/>
      <c r="K29" s="74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</row>
    <row r="30" spans="1:23" s="56" customFormat="1" ht="23.25" customHeight="1">
      <c r="A30" s="57" t="s">
        <v>6</v>
      </c>
      <c r="B30" s="63">
        <v>7</v>
      </c>
      <c r="C30" s="68"/>
      <c r="D30" s="69"/>
      <c r="E30" s="69"/>
      <c r="F30" s="71" t="str">
        <f t="shared" si="1"/>
        <v/>
      </c>
      <c r="G30" s="73"/>
      <c r="H30" s="73"/>
      <c r="I30" s="73"/>
      <c r="J30" s="73"/>
      <c r="K30" s="74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</row>
    <row r="31" spans="1:23" s="56" customFormat="1" ht="23.25" customHeight="1">
      <c r="A31" s="57" t="s">
        <v>6</v>
      </c>
      <c r="B31" s="63">
        <v>8</v>
      </c>
      <c r="C31" s="68"/>
      <c r="D31" s="69"/>
      <c r="E31" s="69"/>
      <c r="F31" s="71" t="str">
        <f t="shared" si="1"/>
        <v/>
      </c>
      <c r="G31" s="73"/>
      <c r="H31" s="73"/>
      <c r="I31" s="73"/>
      <c r="J31" s="73"/>
      <c r="K31" s="74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</row>
    <row r="32" spans="1:23" s="56" customFormat="1" ht="23.25" customHeight="1">
      <c r="A32" s="57" t="s">
        <v>6</v>
      </c>
      <c r="B32" s="63">
        <v>9</v>
      </c>
      <c r="C32" s="68"/>
      <c r="D32" s="69"/>
      <c r="E32" s="69"/>
      <c r="F32" s="71" t="str">
        <f t="shared" si="1"/>
        <v/>
      </c>
      <c r="G32" s="73"/>
      <c r="H32" s="73"/>
      <c r="I32" s="73"/>
      <c r="J32" s="73"/>
      <c r="K32" s="74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</row>
    <row r="33" spans="1:23" s="56" customFormat="1" ht="23.25" customHeight="1">
      <c r="A33" s="57" t="s">
        <v>6</v>
      </c>
      <c r="B33" s="63">
        <v>10</v>
      </c>
      <c r="C33" s="68"/>
      <c r="D33" s="69"/>
      <c r="E33" s="69"/>
      <c r="F33" s="71" t="str">
        <f t="shared" si="1"/>
        <v/>
      </c>
      <c r="G33" s="73"/>
      <c r="H33" s="73"/>
      <c r="I33" s="73"/>
      <c r="J33" s="73"/>
      <c r="K33" s="74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</row>
    <row r="34" spans="1:23" s="56" customFormat="1" ht="23.25" customHeight="1">
      <c r="A34" s="57" t="s">
        <v>6</v>
      </c>
      <c r="B34" s="64"/>
      <c r="C34" s="63" t="s">
        <v>29</v>
      </c>
      <c r="D34" s="63"/>
      <c r="E34" s="70"/>
      <c r="F34" s="63"/>
      <c r="G34" s="64"/>
      <c r="H34" s="64"/>
      <c r="I34" s="64"/>
      <c r="J34" s="64"/>
      <c r="K34" s="75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</row>
    <row r="35" spans="1:23" ht="11.25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</row>
    <row r="36" spans="1:23" ht="11.2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</row>
    <row r="37" spans="1:23" ht="11.25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</row>
    <row r="38" spans="1:23" ht="11.25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</row>
    <row r="39" spans="1:23" ht="11.25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</row>
    <row r="40" spans="1:23" ht="11.25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</row>
    <row r="41" spans="1:23" s="56" customFormat="1" ht="11.25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</row>
    <row r="42" spans="1:23" s="56" customFormat="1" ht="11.2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</row>
    <row r="43" spans="1:23" s="56" customFormat="1" ht="11.25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</row>
    <row r="44" spans="1:23" s="56" customFormat="1" ht="11.25" customHeight="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</row>
    <row r="45" spans="1:23" s="56" customFormat="1" ht="11.25" customHeight="1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</row>
    <row r="46" spans="1:23" s="56" customFormat="1" ht="16.5">
      <c r="B46" s="59"/>
      <c r="C46" s="66" t="s">
        <v>66</v>
      </c>
      <c r="G46" s="72" t="s">
        <v>59</v>
      </c>
      <c r="H46" s="72" t="s">
        <v>16</v>
      </c>
      <c r="I46" s="72"/>
      <c r="J46" s="72"/>
    </row>
    <row r="47" spans="1:23" s="56" customFormat="1" ht="22">
      <c r="A47" s="57"/>
      <c r="B47" s="61" t="s">
        <v>12</v>
      </c>
      <c r="C47" s="67" t="s">
        <v>45</v>
      </c>
      <c r="D47" s="61" t="s">
        <v>61</v>
      </c>
      <c r="E47" s="61" t="s">
        <v>67</v>
      </c>
      <c r="F47" s="61" t="s">
        <v>62</v>
      </c>
      <c r="G47" s="61" t="s">
        <v>50</v>
      </c>
      <c r="H47" s="61" t="s">
        <v>26</v>
      </c>
      <c r="I47" s="61" t="s">
        <v>30</v>
      </c>
      <c r="J47" s="61" t="s">
        <v>58</v>
      </c>
      <c r="K47" s="67" t="s">
        <v>65</v>
      </c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spans="1:23" s="56" customFormat="1" ht="11.25" customHeight="1">
      <c r="A48" s="57"/>
      <c r="B48" s="62"/>
      <c r="C48" s="67"/>
      <c r="D48" s="67" t="s">
        <v>64</v>
      </c>
      <c r="E48" s="61" t="s">
        <v>60</v>
      </c>
      <c r="F48" s="61" t="s">
        <v>0</v>
      </c>
      <c r="G48" s="61"/>
      <c r="H48" s="61"/>
      <c r="I48" s="61"/>
      <c r="J48" s="61"/>
      <c r="K48" s="62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 spans="1:23" s="56" customFormat="1" ht="23.25" customHeight="1">
      <c r="A49" s="57" t="s">
        <v>6</v>
      </c>
      <c r="B49" s="63">
        <v>1</v>
      </c>
      <c r="C49" s="68"/>
      <c r="D49" s="69"/>
      <c r="E49" s="69"/>
      <c r="F49" s="71" t="str">
        <f t="shared" ref="F49:F58" si="2">IF(D49="","",D49-E49)</f>
        <v/>
      </c>
      <c r="G49" s="73"/>
      <c r="H49" s="73"/>
      <c r="I49" s="73"/>
      <c r="J49" s="73"/>
      <c r="K49" s="74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</row>
    <row r="50" spans="1:23" s="56" customFormat="1" ht="23.25" customHeight="1">
      <c r="A50" s="57" t="s">
        <v>6</v>
      </c>
      <c r="B50" s="63">
        <v>2</v>
      </c>
      <c r="C50" s="68"/>
      <c r="D50" s="69"/>
      <c r="E50" s="69"/>
      <c r="F50" s="71" t="str">
        <f t="shared" si="2"/>
        <v/>
      </c>
      <c r="G50" s="73"/>
      <c r="H50" s="73"/>
      <c r="I50" s="73"/>
      <c r="J50" s="73"/>
      <c r="K50" s="74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</row>
    <row r="51" spans="1:23" s="56" customFormat="1" ht="23.25" customHeight="1">
      <c r="A51" s="57" t="s">
        <v>6</v>
      </c>
      <c r="B51" s="63">
        <v>3</v>
      </c>
      <c r="C51" s="68"/>
      <c r="D51" s="69"/>
      <c r="E51" s="69"/>
      <c r="F51" s="71" t="str">
        <f t="shared" si="2"/>
        <v/>
      </c>
      <c r="G51" s="73"/>
      <c r="H51" s="73"/>
      <c r="I51" s="73"/>
      <c r="J51" s="73"/>
      <c r="K51" s="74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</row>
    <row r="52" spans="1:23" s="56" customFormat="1" ht="23.25" customHeight="1">
      <c r="A52" s="57" t="s">
        <v>6</v>
      </c>
      <c r="B52" s="63">
        <v>4</v>
      </c>
      <c r="C52" s="68"/>
      <c r="D52" s="69"/>
      <c r="E52" s="69"/>
      <c r="F52" s="71" t="str">
        <f t="shared" si="2"/>
        <v/>
      </c>
      <c r="G52" s="73"/>
      <c r="H52" s="73"/>
      <c r="I52" s="73"/>
      <c r="J52" s="73"/>
      <c r="K52" s="74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</row>
    <row r="53" spans="1:23" s="56" customFormat="1" ht="23.25" customHeight="1">
      <c r="A53" s="57" t="s">
        <v>6</v>
      </c>
      <c r="B53" s="63">
        <v>5</v>
      </c>
      <c r="C53" s="68"/>
      <c r="D53" s="69"/>
      <c r="E53" s="69"/>
      <c r="F53" s="71" t="str">
        <f t="shared" si="2"/>
        <v/>
      </c>
      <c r="G53" s="73"/>
      <c r="H53" s="73"/>
      <c r="I53" s="73"/>
      <c r="J53" s="73"/>
      <c r="K53" s="74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</row>
    <row r="54" spans="1:23" s="56" customFormat="1" ht="23.25" customHeight="1">
      <c r="A54" s="57" t="s">
        <v>6</v>
      </c>
      <c r="B54" s="63">
        <v>6</v>
      </c>
      <c r="C54" s="68"/>
      <c r="D54" s="69"/>
      <c r="E54" s="69"/>
      <c r="F54" s="71" t="str">
        <f t="shared" si="2"/>
        <v/>
      </c>
      <c r="G54" s="73"/>
      <c r="H54" s="73"/>
      <c r="I54" s="73"/>
      <c r="J54" s="73"/>
      <c r="K54" s="74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</row>
    <row r="55" spans="1:23" s="56" customFormat="1" ht="23.25" customHeight="1">
      <c r="A55" s="57" t="s">
        <v>6</v>
      </c>
      <c r="B55" s="63">
        <v>7</v>
      </c>
      <c r="C55" s="68"/>
      <c r="D55" s="69"/>
      <c r="E55" s="69"/>
      <c r="F55" s="71" t="str">
        <f t="shared" si="2"/>
        <v/>
      </c>
      <c r="G55" s="73"/>
      <c r="H55" s="73"/>
      <c r="I55" s="73"/>
      <c r="J55" s="73"/>
      <c r="K55" s="74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</row>
    <row r="56" spans="1:23" s="56" customFormat="1" ht="23.25" customHeight="1">
      <c r="A56" s="57" t="s">
        <v>6</v>
      </c>
      <c r="B56" s="63">
        <v>8</v>
      </c>
      <c r="C56" s="68"/>
      <c r="D56" s="69"/>
      <c r="E56" s="69"/>
      <c r="F56" s="71" t="str">
        <f t="shared" si="2"/>
        <v/>
      </c>
      <c r="G56" s="73"/>
      <c r="H56" s="73"/>
      <c r="I56" s="73"/>
      <c r="J56" s="73"/>
      <c r="K56" s="74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</row>
    <row r="57" spans="1:23" s="56" customFormat="1" ht="23.25" customHeight="1">
      <c r="A57" s="57" t="s">
        <v>6</v>
      </c>
      <c r="B57" s="63">
        <v>9</v>
      </c>
      <c r="C57" s="68"/>
      <c r="D57" s="69"/>
      <c r="E57" s="69"/>
      <c r="F57" s="71" t="str">
        <f t="shared" si="2"/>
        <v/>
      </c>
      <c r="G57" s="73"/>
      <c r="H57" s="73"/>
      <c r="I57" s="73"/>
      <c r="J57" s="73"/>
      <c r="K57" s="74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</row>
    <row r="58" spans="1:23" s="56" customFormat="1" ht="23.25" customHeight="1">
      <c r="A58" s="57" t="s">
        <v>6</v>
      </c>
      <c r="B58" s="63">
        <v>10</v>
      </c>
      <c r="C58" s="68"/>
      <c r="D58" s="69"/>
      <c r="E58" s="69"/>
      <c r="F58" s="71" t="str">
        <f t="shared" si="2"/>
        <v/>
      </c>
      <c r="G58" s="73"/>
      <c r="H58" s="73"/>
      <c r="I58" s="73"/>
      <c r="J58" s="73"/>
      <c r="K58" s="74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</row>
    <row r="59" spans="1:23" s="56" customFormat="1" ht="23.25" customHeight="1">
      <c r="A59" s="57" t="s">
        <v>6</v>
      </c>
      <c r="B59" s="64"/>
      <c r="C59" s="63" t="s">
        <v>29</v>
      </c>
      <c r="D59" s="63"/>
      <c r="E59" s="70"/>
      <c r="F59" s="63"/>
      <c r="G59" s="64"/>
      <c r="H59" s="64"/>
      <c r="I59" s="64"/>
      <c r="J59" s="64"/>
      <c r="K59" s="75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</row>
    <row r="60" spans="1:23" ht="11.25" customHeight="1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</row>
    <row r="61" spans="1:23" s="56" customFormat="1" ht="11.25" customHeight="1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</row>
    <row r="62" spans="1:23" s="56" customFormat="1" ht="16.5">
      <c r="B62" s="59"/>
      <c r="C62" s="66" t="s">
        <v>66</v>
      </c>
      <c r="G62" s="72" t="s">
        <v>59</v>
      </c>
      <c r="H62" s="72" t="s">
        <v>16</v>
      </c>
      <c r="I62" s="72"/>
      <c r="J62" s="72"/>
    </row>
    <row r="63" spans="1:23" s="56" customFormat="1" ht="22">
      <c r="A63" s="57"/>
      <c r="B63" s="61" t="s">
        <v>12</v>
      </c>
      <c r="C63" s="67" t="s">
        <v>45</v>
      </c>
      <c r="D63" s="61" t="s">
        <v>61</v>
      </c>
      <c r="E63" s="61" t="s">
        <v>67</v>
      </c>
      <c r="F63" s="61" t="s">
        <v>62</v>
      </c>
      <c r="G63" s="61" t="s">
        <v>50</v>
      </c>
      <c r="H63" s="61" t="s">
        <v>26</v>
      </c>
      <c r="I63" s="61" t="s">
        <v>30</v>
      </c>
      <c r="J63" s="61" t="s">
        <v>58</v>
      </c>
      <c r="K63" s="67" t="s">
        <v>65</v>
      </c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</row>
    <row r="64" spans="1:23" s="56" customFormat="1" ht="11.25" customHeight="1">
      <c r="A64" s="57"/>
      <c r="B64" s="62"/>
      <c r="C64" s="67"/>
      <c r="D64" s="67" t="s">
        <v>64</v>
      </c>
      <c r="E64" s="61" t="s">
        <v>60</v>
      </c>
      <c r="F64" s="61" t="s">
        <v>0</v>
      </c>
      <c r="G64" s="61"/>
      <c r="H64" s="61"/>
      <c r="I64" s="61"/>
      <c r="J64" s="61"/>
      <c r="K64" s="62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</row>
    <row r="65" spans="1:23" s="56" customFormat="1" ht="23.25" customHeight="1">
      <c r="A65" s="57" t="s">
        <v>6</v>
      </c>
      <c r="B65" s="63">
        <v>1</v>
      </c>
      <c r="C65" s="68"/>
      <c r="D65" s="69"/>
      <c r="E65" s="69"/>
      <c r="F65" s="71" t="str">
        <f t="shared" ref="F65:F74" si="3">IF(D65="","",D65-E65)</f>
        <v/>
      </c>
      <c r="G65" s="73"/>
      <c r="H65" s="73"/>
      <c r="I65" s="73"/>
      <c r="J65" s="73"/>
      <c r="K65" s="74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</row>
    <row r="66" spans="1:23" s="56" customFormat="1" ht="23.25" customHeight="1">
      <c r="A66" s="57" t="s">
        <v>6</v>
      </c>
      <c r="B66" s="63">
        <v>2</v>
      </c>
      <c r="C66" s="68"/>
      <c r="D66" s="69"/>
      <c r="E66" s="69"/>
      <c r="F66" s="71" t="str">
        <f t="shared" si="3"/>
        <v/>
      </c>
      <c r="G66" s="73"/>
      <c r="H66" s="73"/>
      <c r="I66" s="73"/>
      <c r="J66" s="73"/>
      <c r="K66" s="74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</row>
    <row r="67" spans="1:23" s="56" customFormat="1" ht="23.25" customHeight="1">
      <c r="A67" s="57" t="s">
        <v>6</v>
      </c>
      <c r="B67" s="63">
        <v>3</v>
      </c>
      <c r="C67" s="68"/>
      <c r="D67" s="69"/>
      <c r="E67" s="69"/>
      <c r="F67" s="71" t="str">
        <f t="shared" si="3"/>
        <v/>
      </c>
      <c r="G67" s="73"/>
      <c r="H67" s="73"/>
      <c r="I67" s="73"/>
      <c r="J67" s="73"/>
      <c r="K67" s="74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</row>
    <row r="68" spans="1:23" s="56" customFormat="1" ht="23.25" customHeight="1">
      <c r="A68" s="57" t="s">
        <v>6</v>
      </c>
      <c r="B68" s="63">
        <v>4</v>
      </c>
      <c r="C68" s="68"/>
      <c r="D68" s="69"/>
      <c r="E68" s="69"/>
      <c r="F68" s="71" t="str">
        <f t="shared" si="3"/>
        <v/>
      </c>
      <c r="G68" s="73"/>
      <c r="H68" s="73"/>
      <c r="I68" s="73"/>
      <c r="J68" s="73"/>
      <c r="K68" s="74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</row>
    <row r="69" spans="1:23" s="56" customFormat="1" ht="23.25" customHeight="1">
      <c r="A69" s="57" t="s">
        <v>6</v>
      </c>
      <c r="B69" s="63">
        <v>5</v>
      </c>
      <c r="C69" s="68"/>
      <c r="D69" s="69"/>
      <c r="E69" s="69"/>
      <c r="F69" s="71" t="str">
        <f t="shared" si="3"/>
        <v/>
      </c>
      <c r="G69" s="73"/>
      <c r="H69" s="73"/>
      <c r="I69" s="73"/>
      <c r="J69" s="73"/>
      <c r="K69" s="74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</row>
    <row r="70" spans="1:23" s="56" customFormat="1" ht="23.25" customHeight="1">
      <c r="A70" s="57" t="s">
        <v>6</v>
      </c>
      <c r="B70" s="63">
        <v>6</v>
      </c>
      <c r="C70" s="68"/>
      <c r="D70" s="69"/>
      <c r="E70" s="69"/>
      <c r="F70" s="71" t="str">
        <f t="shared" si="3"/>
        <v/>
      </c>
      <c r="G70" s="73"/>
      <c r="H70" s="73"/>
      <c r="I70" s="73"/>
      <c r="J70" s="73"/>
      <c r="K70" s="74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</row>
    <row r="71" spans="1:23" s="56" customFormat="1" ht="23.25" customHeight="1">
      <c r="A71" s="57" t="s">
        <v>6</v>
      </c>
      <c r="B71" s="63">
        <v>7</v>
      </c>
      <c r="C71" s="68"/>
      <c r="D71" s="69"/>
      <c r="E71" s="69"/>
      <c r="F71" s="71" t="str">
        <f t="shared" si="3"/>
        <v/>
      </c>
      <c r="G71" s="73"/>
      <c r="H71" s="73"/>
      <c r="I71" s="73"/>
      <c r="J71" s="73"/>
      <c r="K71" s="74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</row>
    <row r="72" spans="1:23" s="56" customFormat="1" ht="23.25" customHeight="1">
      <c r="A72" s="57" t="s">
        <v>6</v>
      </c>
      <c r="B72" s="63">
        <v>8</v>
      </c>
      <c r="C72" s="68"/>
      <c r="D72" s="69"/>
      <c r="E72" s="69"/>
      <c r="F72" s="71" t="str">
        <f t="shared" si="3"/>
        <v/>
      </c>
      <c r="G72" s="73"/>
      <c r="H72" s="73"/>
      <c r="I72" s="73"/>
      <c r="J72" s="73"/>
      <c r="K72" s="74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</row>
    <row r="73" spans="1:23" s="56" customFormat="1" ht="23.25" customHeight="1">
      <c r="A73" s="57" t="s">
        <v>6</v>
      </c>
      <c r="B73" s="63">
        <v>9</v>
      </c>
      <c r="C73" s="68"/>
      <c r="D73" s="69"/>
      <c r="E73" s="69"/>
      <c r="F73" s="71" t="str">
        <f t="shared" si="3"/>
        <v/>
      </c>
      <c r="G73" s="73"/>
      <c r="H73" s="73"/>
      <c r="I73" s="73"/>
      <c r="J73" s="73"/>
      <c r="K73" s="74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</row>
    <row r="74" spans="1:23" s="56" customFormat="1" ht="23.25" customHeight="1">
      <c r="A74" s="57" t="s">
        <v>6</v>
      </c>
      <c r="B74" s="63">
        <v>10</v>
      </c>
      <c r="C74" s="68"/>
      <c r="D74" s="69"/>
      <c r="E74" s="69"/>
      <c r="F74" s="71" t="str">
        <f t="shared" si="3"/>
        <v/>
      </c>
      <c r="G74" s="73"/>
      <c r="H74" s="73"/>
      <c r="I74" s="73"/>
      <c r="J74" s="73"/>
      <c r="K74" s="74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</row>
    <row r="75" spans="1:23" s="56" customFormat="1" ht="23.25" customHeight="1">
      <c r="A75" s="57" t="s">
        <v>6</v>
      </c>
      <c r="B75" s="64"/>
      <c r="C75" s="63" t="s">
        <v>29</v>
      </c>
      <c r="D75" s="63"/>
      <c r="E75" s="70"/>
      <c r="F75" s="63"/>
      <c r="G75" s="64"/>
      <c r="H75" s="64"/>
      <c r="I75" s="64"/>
      <c r="J75" s="64"/>
      <c r="K75" s="75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</row>
    <row r="76" spans="1:23" ht="11.25" customHeight="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</row>
    <row r="77" spans="1:23" ht="11.2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</row>
    <row r="78" spans="1:23" ht="11.25" customHeight="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</row>
    <row r="79" spans="1:23" ht="11.25" customHeight="1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</row>
    <row r="80" spans="1:23" ht="11.25" customHeight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</row>
    <row r="81" spans="1:23" ht="11.25" customHeight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</row>
    <row r="82" spans="1:23" ht="11.25" customHeight="1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</row>
    <row r="83" spans="1:23" ht="11.25" customHeight="1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</row>
    <row r="84" spans="1:23" ht="11.25" customHeight="1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</row>
    <row r="85" spans="1:23" ht="11.25" customHeight="1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</row>
    <row r="86" spans="1:23" ht="11.25" customHeight="1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</row>
    <row r="87" spans="1:23" ht="11.25" customHeight="1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</row>
    <row r="88" spans="1:23" s="56" customFormat="1" ht="16.5">
      <c r="B88" s="59"/>
      <c r="C88" s="66" t="s">
        <v>66</v>
      </c>
      <c r="G88" s="72" t="s">
        <v>59</v>
      </c>
      <c r="H88" s="72" t="s">
        <v>16</v>
      </c>
      <c r="I88" s="72"/>
      <c r="J88" s="72"/>
    </row>
    <row r="89" spans="1:23" s="56" customFormat="1" ht="22">
      <c r="A89" s="57"/>
      <c r="B89" s="61" t="s">
        <v>12</v>
      </c>
      <c r="C89" s="67" t="s">
        <v>45</v>
      </c>
      <c r="D89" s="61" t="s">
        <v>61</v>
      </c>
      <c r="E89" s="61" t="s">
        <v>67</v>
      </c>
      <c r="F89" s="61" t="s">
        <v>62</v>
      </c>
      <c r="G89" s="61" t="s">
        <v>50</v>
      </c>
      <c r="H89" s="61" t="s">
        <v>26</v>
      </c>
      <c r="I89" s="61" t="s">
        <v>30</v>
      </c>
      <c r="J89" s="61" t="s">
        <v>58</v>
      </c>
      <c r="K89" s="67" t="s">
        <v>65</v>
      </c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</row>
    <row r="90" spans="1:23" s="56" customFormat="1" ht="11.25" customHeight="1">
      <c r="A90" s="57"/>
      <c r="B90" s="62"/>
      <c r="C90" s="67"/>
      <c r="D90" s="67" t="s">
        <v>64</v>
      </c>
      <c r="E90" s="61" t="s">
        <v>60</v>
      </c>
      <c r="F90" s="61" t="s">
        <v>0</v>
      </c>
      <c r="G90" s="61"/>
      <c r="H90" s="61"/>
      <c r="I90" s="61"/>
      <c r="J90" s="61"/>
      <c r="K90" s="62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</row>
    <row r="91" spans="1:23" s="56" customFormat="1" ht="23.25" customHeight="1">
      <c r="A91" s="57" t="s">
        <v>6</v>
      </c>
      <c r="B91" s="63">
        <v>1</v>
      </c>
      <c r="C91" s="68"/>
      <c r="D91" s="69"/>
      <c r="E91" s="69"/>
      <c r="F91" s="71" t="str">
        <f t="shared" ref="F91:F100" si="4">IF(D91="","",D91-E91)</f>
        <v/>
      </c>
      <c r="G91" s="73"/>
      <c r="H91" s="73"/>
      <c r="I91" s="73"/>
      <c r="J91" s="73"/>
      <c r="K91" s="74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</row>
    <row r="92" spans="1:23" s="56" customFormat="1" ht="23.25" customHeight="1">
      <c r="A92" s="57" t="s">
        <v>6</v>
      </c>
      <c r="B92" s="63">
        <v>2</v>
      </c>
      <c r="C92" s="68"/>
      <c r="D92" s="69"/>
      <c r="E92" s="69"/>
      <c r="F92" s="71" t="str">
        <f t="shared" si="4"/>
        <v/>
      </c>
      <c r="G92" s="73"/>
      <c r="H92" s="73"/>
      <c r="I92" s="73"/>
      <c r="J92" s="73"/>
      <c r="K92" s="74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</row>
    <row r="93" spans="1:23" s="56" customFormat="1" ht="23.25" customHeight="1">
      <c r="A93" s="57" t="s">
        <v>6</v>
      </c>
      <c r="B93" s="63">
        <v>3</v>
      </c>
      <c r="C93" s="68"/>
      <c r="D93" s="69"/>
      <c r="E93" s="69"/>
      <c r="F93" s="71" t="str">
        <f t="shared" si="4"/>
        <v/>
      </c>
      <c r="G93" s="73"/>
      <c r="H93" s="73"/>
      <c r="I93" s="73"/>
      <c r="J93" s="73"/>
      <c r="K93" s="74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</row>
    <row r="94" spans="1:23" s="56" customFormat="1" ht="23.25" customHeight="1">
      <c r="A94" s="57" t="s">
        <v>6</v>
      </c>
      <c r="B94" s="63">
        <v>4</v>
      </c>
      <c r="C94" s="68"/>
      <c r="D94" s="69"/>
      <c r="E94" s="69"/>
      <c r="F94" s="71" t="str">
        <f t="shared" si="4"/>
        <v/>
      </c>
      <c r="G94" s="73"/>
      <c r="H94" s="73"/>
      <c r="I94" s="73"/>
      <c r="J94" s="73"/>
      <c r="K94" s="74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</row>
    <row r="95" spans="1:23" s="56" customFormat="1" ht="23.25" customHeight="1">
      <c r="A95" s="57" t="s">
        <v>6</v>
      </c>
      <c r="B95" s="63">
        <v>5</v>
      </c>
      <c r="C95" s="68"/>
      <c r="D95" s="69"/>
      <c r="E95" s="69"/>
      <c r="F95" s="71" t="str">
        <f t="shared" si="4"/>
        <v/>
      </c>
      <c r="G95" s="73"/>
      <c r="H95" s="73"/>
      <c r="I95" s="73"/>
      <c r="J95" s="73"/>
      <c r="K95" s="74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</row>
    <row r="96" spans="1:23" s="56" customFormat="1" ht="23.25" customHeight="1">
      <c r="A96" s="57" t="s">
        <v>6</v>
      </c>
      <c r="B96" s="63">
        <v>6</v>
      </c>
      <c r="C96" s="68"/>
      <c r="D96" s="69"/>
      <c r="E96" s="69"/>
      <c r="F96" s="71" t="str">
        <f t="shared" si="4"/>
        <v/>
      </c>
      <c r="G96" s="73"/>
      <c r="H96" s="73"/>
      <c r="I96" s="73"/>
      <c r="J96" s="73"/>
      <c r="K96" s="74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</row>
    <row r="97" spans="1:23" s="56" customFormat="1" ht="23.25" customHeight="1">
      <c r="A97" s="57" t="s">
        <v>6</v>
      </c>
      <c r="B97" s="63">
        <v>7</v>
      </c>
      <c r="C97" s="68"/>
      <c r="D97" s="69"/>
      <c r="E97" s="69"/>
      <c r="F97" s="71" t="str">
        <f t="shared" si="4"/>
        <v/>
      </c>
      <c r="G97" s="73"/>
      <c r="H97" s="73"/>
      <c r="I97" s="73"/>
      <c r="J97" s="73"/>
      <c r="K97" s="74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</row>
    <row r="98" spans="1:23" s="56" customFormat="1" ht="23.25" customHeight="1">
      <c r="A98" s="57" t="s">
        <v>6</v>
      </c>
      <c r="B98" s="63">
        <v>8</v>
      </c>
      <c r="C98" s="68"/>
      <c r="D98" s="69"/>
      <c r="E98" s="69"/>
      <c r="F98" s="71" t="str">
        <f t="shared" si="4"/>
        <v/>
      </c>
      <c r="G98" s="73"/>
      <c r="H98" s="73"/>
      <c r="I98" s="73"/>
      <c r="J98" s="73"/>
      <c r="K98" s="74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</row>
    <row r="99" spans="1:23" s="56" customFormat="1" ht="23.25" customHeight="1">
      <c r="A99" s="57" t="s">
        <v>6</v>
      </c>
      <c r="B99" s="63">
        <v>9</v>
      </c>
      <c r="C99" s="68"/>
      <c r="D99" s="69"/>
      <c r="E99" s="69"/>
      <c r="F99" s="71" t="str">
        <f t="shared" si="4"/>
        <v/>
      </c>
      <c r="G99" s="73"/>
      <c r="H99" s="73"/>
      <c r="I99" s="73"/>
      <c r="J99" s="73"/>
      <c r="K99" s="74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</row>
    <row r="100" spans="1:23" s="56" customFormat="1" ht="23.25" customHeight="1">
      <c r="A100" s="57" t="s">
        <v>6</v>
      </c>
      <c r="B100" s="63">
        <v>10</v>
      </c>
      <c r="C100" s="68"/>
      <c r="D100" s="69"/>
      <c r="E100" s="69"/>
      <c r="F100" s="71" t="str">
        <f t="shared" si="4"/>
        <v/>
      </c>
      <c r="G100" s="73"/>
      <c r="H100" s="73"/>
      <c r="I100" s="73"/>
      <c r="J100" s="73"/>
      <c r="K100" s="74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</row>
    <row r="101" spans="1:23" s="56" customFormat="1" ht="23.25" customHeight="1">
      <c r="A101" s="57" t="s">
        <v>6</v>
      </c>
      <c r="B101" s="64"/>
      <c r="C101" s="63" t="s">
        <v>29</v>
      </c>
      <c r="D101" s="63"/>
      <c r="E101" s="70"/>
      <c r="F101" s="63"/>
      <c r="G101" s="64"/>
      <c r="H101" s="64"/>
      <c r="I101" s="64"/>
      <c r="J101" s="64"/>
      <c r="K101" s="7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</row>
    <row r="102" spans="1:23" ht="11.25" customHeight="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</row>
    <row r="103" spans="1:23" ht="11.25" customHeight="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</row>
    <row r="104" spans="1:23" s="56" customFormat="1" ht="16.5">
      <c r="B104" s="59"/>
      <c r="C104" s="66" t="s">
        <v>66</v>
      </c>
      <c r="G104" s="72" t="s">
        <v>59</v>
      </c>
      <c r="H104" s="72" t="s">
        <v>16</v>
      </c>
      <c r="I104" s="72"/>
      <c r="J104" s="72"/>
    </row>
    <row r="105" spans="1:23" s="56" customFormat="1" ht="22">
      <c r="A105" s="57"/>
      <c r="B105" s="61" t="s">
        <v>12</v>
      </c>
      <c r="C105" s="67" t="s">
        <v>45</v>
      </c>
      <c r="D105" s="61" t="s">
        <v>61</v>
      </c>
      <c r="E105" s="61" t="s">
        <v>67</v>
      </c>
      <c r="F105" s="61" t="s">
        <v>62</v>
      </c>
      <c r="G105" s="61" t="s">
        <v>50</v>
      </c>
      <c r="H105" s="61" t="s">
        <v>26</v>
      </c>
      <c r="I105" s="61" t="s">
        <v>30</v>
      </c>
      <c r="J105" s="61" t="s">
        <v>58</v>
      </c>
      <c r="K105" s="67" t="s">
        <v>65</v>
      </c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</row>
    <row r="106" spans="1:23" s="56" customFormat="1" ht="11.25" customHeight="1">
      <c r="A106" s="57"/>
      <c r="B106" s="62"/>
      <c r="C106" s="67"/>
      <c r="D106" s="67" t="s">
        <v>64</v>
      </c>
      <c r="E106" s="61" t="s">
        <v>60</v>
      </c>
      <c r="F106" s="61" t="s">
        <v>0</v>
      </c>
      <c r="G106" s="61"/>
      <c r="H106" s="61"/>
      <c r="I106" s="61"/>
      <c r="J106" s="61"/>
      <c r="K106" s="62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</row>
    <row r="107" spans="1:23" s="56" customFormat="1" ht="23.25" customHeight="1">
      <c r="A107" s="57" t="s">
        <v>6</v>
      </c>
      <c r="B107" s="63">
        <v>1</v>
      </c>
      <c r="C107" s="68"/>
      <c r="D107" s="69"/>
      <c r="E107" s="69"/>
      <c r="F107" s="71" t="str">
        <f t="shared" ref="F107:F116" si="5">IF(D107="","",D107-E107)</f>
        <v/>
      </c>
      <c r="G107" s="73"/>
      <c r="H107" s="73"/>
      <c r="I107" s="73"/>
      <c r="J107" s="73"/>
      <c r="K107" s="74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</row>
    <row r="108" spans="1:23" s="56" customFormat="1" ht="23.25" customHeight="1">
      <c r="A108" s="57" t="s">
        <v>6</v>
      </c>
      <c r="B108" s="63">
        <v>2</v>
      </c>
      <c r="C108" s="68"/>
      <c r="D108" s="69"/>
      <c r="E108" s="69"/>
      <c r="F108" s="71" t="str">
        <f t="shared" si="5"/>
        <v/>
      </c>
      <c r="G108" s="73"/>
      <c r="H108" s="73"/>
      <c r="I108" s="73"/>
      <c r="J108" s="73"/>
      <c r="K108" s="74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</row>
    <row r="109" spans="1:23" s="56" customFormat="1" ht="23.25" customHeight="1">
      <c r="A109" s="57" t="s">
        <v>6</v>
      </c>
      <c r="B109" s="63">
        <v>3</v>
      </c>
      <c r="C109" s="68"/>
      <c r="D109" s="69"/>
      <c r="E109" s="69"/>
      <c r="F109" s="71" t="str">
        <f t="shared" si="5"/>
        <v/>
      </c>
      <c r="G109" s="73"/>
      <c r="H109" s="73"/>
      <c r="I109" s="73"/>
      <c r="J109" s="73"/>
      <c r="K109" s="74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</row>
    <row r="110" spans="1:23" s="56" customFormat="1" ht="23.25" customHeight="1">
      <c r="A110" s="57" t="s">
        <v>6</v>
      </c>
      <c r="B110" s="63">
        <v>4</v>
      </c>
      <c r="C110" s="68"/>
      <c r="D110" s="69"/>
      <c r="E110" s="69"/>
      <c r="F110" s="71" t="str">
        <f t="shared" si="5"/>
        <v/>
      </c>
      <c r="G110" s="73"/>
      <c r="H110" s="73"/>
      <c r="I110" s="73"/>
      <c r="J110" s="73"/>
      <c r="K110" s="74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</row>
    <row r="111" spans="1:23" s="56" customFormat="1" ht="23.25" customHeight="1">
      <c r="A111" s="57" t="s">
        <v>6</v>
      </c>
      <c r="B111" s="63">
        <v>5</v>
      </c>
      <c r="C111" s="68"/>
      <c r="D111" s="69"/>
      <c r="E111" s="69"/>
      <c r="F111" s="71" t="str">
        <f t="shared" si="5"/>
        <v/>
      </c>
      <c r="G111" s="73"/>
      <c r="H111" s="73"/>
      <c r="I111" s="73"/>
      <c r="J111" s="73"/>
      <c r="K111" s="74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</row>
    <row r="112" spans="1:23" s="56" customFormat="1" ht="23.25" customHeight="1">
      <c r="A112" s="57" t="s">
        <v>6</v>
      </c>
      <c r="B112" s="63">
        <v>6</v>
      </c>
      <c r="C112" s="68"/>
      <c r="D112" s="69"/>
      <c r="E112" s="69"/>
      <c r="F112" s="71" t="str">
        <f t="shared" si="5"/>
        <v/>
      </c>
      <c r="G112" s="73"/>
      <c r="H112" s="73"/>
      <c r="I112" s="73"/>
      <c r="J112" s="73"/>
      <c r="K112" s="74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</row>
    <row r="113" spans="1:23" s="56" customFormat="1" ht="23.25" customHeight="1">
      <c r="A113" s="57" t="s">
        <v>6</v>
      </c>
      <c r="B113" s="63">
        <v>7</v>
      </c>
      <c r="C113" s="68"/>
      <c r="D113" s="69"/>
      <c r="E113" s="69"/>
      <c r="F113" s="71" t="str">
        <f t="shared" si="5"/>
        <v/>
      </c>
      <c r="G113" s="73"/>
      <c r="H113" s="73"/>
      <c r="I113" s="73"/>
      <c r="J113" s="73"/>
      <c r="K113" s="74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</row>
    <row r="114" spans="1:23" s="56" customFormat="1" ht="23.25" customHeight="1">
      <c r="A114" s="57" t="s">
        <v>6</v>
      </c>
      <c r="B114" s="63">
        <v>8</v>
      </c>
      <c r="C114" s="68"/>
      <c r="D114" s="69"/>
      <c r="E114" s="69"/>
      <c r="F114" s="71" t="str">
        <f t="shared" si="5"/>
        <v/>
      </c>
      <c r="G114" s="73"/>
      <c r="H114" s="73"/>
      <c r="I114" s="73"/>
      <c r="J114" s="73"/>
      <c r="K114" s="74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</row>
    <row r="115" spans="1:23" s="56" customFormat="1" ht="23.25" customHeight="1">
      <c r="A115" s="57" t="s">
        <v>6</v>
      </c>
      <c r="B115" s="63">
        <v>9</v>
      </c>
      <c r="C115" s="68"/>
      <c r="D115" s="69"/>
      <c r="E115" s="69"/>
      <c r="F115" s="71" t="str">
        <f t="shared" si="5"/>
        <v/>
      </c>
      <c r="G115" s="73"/>
      <c r="H115" s="73"/>
      <c r="I115" s="73"/>
      <c r="J115" s="73"/>
      <c r="K115" s="74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</row>
    <row r="116" spans="1:23" s="56" customFormat="1" ht="23.25" customHeight="1">
      <c r="A116" s="57" t="s">
        <v>6</v>
      </c>
      <c r="B116" s="63">
        <v>10</v>
      </c>
      <c r="C116" s="68"/>
      <c r="D116" s="69"/>
      <c r="E116" s="69"/>
      <c r="F116" s="71" t="str">
        <f t="shared" si="5"/>
        <v/>
      </c>
      <c r="G116" s="73"/>
      <c r="H116" s="73"/>
      <c r="I116" s="73"/>
      <c r="J116" s="73"/>
      <c r="K116" s="74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</row>
    <row r="117" spans="1:23" s="56" customFormat="1" ht="23.25" customHeight="1">
      <c r="A117" s="57" t="s">
        <v>6</v>
      </c>
      <c r="B117" s="64"/>
      <c r="C117" s="63" t="s">
        <v>29</v>
      </c>
      <c r="D117" s="63"/>
      <c r="E117" s="70"/>
      <c r="F117" s="63"/>
      <c r="G117" s="64"/>
      <c r="H117" s="64"/>
      <c r="I117" s="64"/>
      <c r="J117" s="64"/>
      <c r="K117" s="75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</row>
    <row r="118" spans="1:23" ht="11.25" customHeight="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</row>
    <row r="119" spans="1:23" ht="11.25" customHeight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</row>
    <row r="120" spans="1:23" ht="11.25" customHeight="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</row>
    <row r="121" spans="1:23" ht="11.25" customHeight="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</row>
    <row r="122" spans="1:23" ht="11.25" customHeight="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</row>
    <row r="123" spans="1:23" ht="11.25" customHeight="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</row>
    <row r="124" spans="1:23" ht="11.25" customHeight="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</row>
    <row r="125" spans="1:23" ht="11.25" customHeight="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</row>
    <row r="126" spans="1:23" ht="11.25" customHeight="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</row>
    <row r="127" spans="1:23" ht="11.25" customHeight="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</row>
    <row r="128" spans="1:23" ht="11.25" customHeight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</row>
    <row r="129" spans="1:23" ht="11.25" customHeight="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</row>
    <row r="130" spans="1:23" ht="11.25" customHeight="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</row>
    <row r="131" spans="1:23" ht="11.25" customHeigh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</row>
    <row r="132" spans="1:23" ht="11.25" customHeight="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</row>
    <row r="133" spans="1:23" ht="11.25" customHeight="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</row>
    <row r="134" spans="1:23" ht="11.25" customHeight="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</row>
    <row r="135" spans="1:23" ht="11.25" customHeight="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</row>
    <row r="136" spans="1:23" ht="11.25" customHeight="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</row>
    <row r="137" spans="1:23" ht="11.25" customHeight="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</row>
    <row r="138" spans="1:23" ht="11.25" customHeigh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</row>
    <row r="139" spans="1:23" ht="11.25" customHeight="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</row>
    <row r="140" spans="1:23" ht="11.25" customHeight="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</row>
    <row r="141" spans="1:23" ht="11.25" customHeight="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</row>
    <row r="142" spans="1:23" ht="11.25" customHeight="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</row>
    <row r="143" spans="1:23" ht="11.25" customHeight="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</row>
    <row r="144" spans="1:23" ht="11.25" customHeight="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</row>
    <row r="145" spans="1:23" ht="11.25" customHeight="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</row>
    <row r="146" spans="1:23" ht="11.25" customHeight="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</row>
    <row r="147" spans="1:23" ht="11.25" customHeight="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</row>
    <row r="148" spans="1:23" ht="11.25" customHeight="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</row>
    <row r="149" spans="1:23" ht="11.25" customHeight="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</row>
    <row r="150" spans="1:23" ht="11.25" customHeight="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</row>
    <row r="151" spans="1:23" ht="11.25" customHeight="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</row>
    <row r="152" spans="1:23" ht="11.25" customHeight="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</row>
    <row r="153" spans="1:23" ht="11.25" customHeight="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</row>
    <row r="154" spans="1:23" ht="11.25" customHeight="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</row>
    <row r="155" spans="1:23" ht="11.25" customHeight="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</row>
    <row r="156" spans="1:23" ht="11.25" customHeight="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</row>
    <row r="157" spans="1:23" ht="11.25" customHeight="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</row>
    <row r="158" spans="1:23" ht="11.25" customHeight="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</row>
    <row r="159" spans="1:23" ht="11.25" customHeight="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</row>
    <row r="160" spans="1:23" ht="11.25" customHeight="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</row>
    <row r="161" spans="1:23" ht="11.25" customHeight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</row>
    <row r="162" spans="1:23" ht="11.25" customHeight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</row>
    <row r="163" spans="1:23" ht="11.25" customHeight="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</row>
    <row r="164" spans="1:23" ht="11.25" customHeight="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</row>
    <row r="165" spans="1:23" ht="11.25" customHeight="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</row>
    <row r="166" spans="1:23" ht="11.25" customHeight="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</row>
    <row r="167" spans="1:23" ht="11.25" customHeight="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</row>
    <row r="168" spans="1:23" ht="11.25" customHeight="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</row>
    <row r="169" spans="1:23" ht="11.25" customHeight="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</row>
    <row r="170" spans="1:23" ht="11.25" customHeight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</row>
    <row r="171" spans="1:23" ht="11.25" customHeight="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</row>
    <row r="172" spans="1:23" ht="11.25" customHeight="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</row>
    <row r="173" spans="1:23" ht="11.25" customHeight="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</row>
    <row r="174" spans="1:23" ht="11.25" customHeight="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</row>
    <row r="175" spans="1:23" ht="11.25" customHeight="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</row>
    <row r="176" spans="1:23" ht="11.25" customHeight="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</row>
    <row r="177" spans="1:23" ht="11.25" customHeight="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</row>
    <row r="178" spans="1:23" ht="11.25" customHeight="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</row>
    <row r="179" spans="1:23" ht="11.25" customHeight="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</row>
    <row r="180" spans="1:23" ht="11.25" customHeight="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</row>
    <row r="181" spans="1:23" ht="11.25" customHeight="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</row>
    <row r="182" spans="1:23" ht="11.25" customHeight="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</row>
    <row r="183" spans="1:23" ht="11.25" customHeight="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</row>
    <row r="184" spans="1:23" ht="11.25" customHeight="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</row>
    <row r="185" spans="1:23" ht="11.25" customHeight="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</row>
    <row r="186" spans="1:23" ht="11.25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</row>
    <row r="187" spans="1:23" ht="11.25" customHeight="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</row>
    <row r="188" spans="1:23" ht="11.25" customHeight="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</row>
    <row r="189" spans="1:23" ht="11.25" customHeight="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</row>
    <row r="190" spans="1:23" ht="11.25" customHeight="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</row>
    <row r="191" spans="1:23" ht="11.25" customHeight="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</row>
    <row r="192" spans="1:23" ht="11.25" customHeight="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</row>
    <row r="193" spans="1:23" ht="11.25" customHeight="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</row>
    <row r="194" spans="1:23" ht="11.25" customHeight="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</row>
    <row r="195" spans="1:23" ht="11.25" customHeight="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</row>
    <row r="196" spans="1:23" ht="11.25" customHeight="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</row>
    <row r="197" spans="1:23" ht="11.25" customHeight="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</row>
    <row r="198" spans="1:23" ht="11.25" customHeight="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</row>
    <row r="199" spans="1:23" ht="11.25" customHeight="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</row>
    <row r="200" spans="1:23" ht="11.25" customHeight="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</row>
    <row r="201" spans="1:23" ht="11.25" customHeight="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</row>
    <row r="202" spans="1:23" ht="11.25" customHeight="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</row>
    <row r="203" spans="1:23" ht="11.25" customHeight="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</row>
    <row r="204" spans="1:23" ht="11.25" customHeight="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</row>
    <row r="205" spans="1:23" ht="11.25" customHeight="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</row>
    <row r="206" spans="1:23" ht="11.25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</row>
    <row r="207" spans="1:23" ht="11.25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</row>
    <row r="208" spans="1:23" ht="11.25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</row>
    <row r="209" spans="1:23" ht="11.25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</row>
    <row r="210" spans="1:23" ht="11.25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</row>
    <row r="211" spans="1:23" ht="11.25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</row>
    <row r="212" spans="1:23" ht="11.25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</row>
    <row r="213" spans="1:23" ht="11.25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</row>
    <row r="214" spans="1:23" ht="11.25" customHeight="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</row>
    <row r="215" spans="1:23" ht="11.25" customHeigh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</row>
    <row r="216" spans="1:23" ht="11.25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</row>
    <row r="217" spans="1:23" ht="11.25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</row>
    <row r="218" spans="1:23" ht="11.25" customHeight="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</row>
    <row r="219" spans="1:23" ht="11.25" customHeight="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</row>
    <row r="220" spans="1:23" ht="11.25" customHeight="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</row>
    <row r="221" spans="1:23" ht="11.25" customHeight="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</row>
    <row r="222" spans="1:23" ht="11.25" customHeight="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</row>
    <row r="223" spans="1:23" ht="11.25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</row>
    <row r="224" spans="1:23" ht="11.2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</row>
    <row r="225" spans="1:23" ht="11.25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</row>
    <row r="226" spans="1:23" ht="11.25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</row>
    <row r="227" spans="1:23" ht="11.25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</row>
    <row r="228" spans="1:23" ht="11.25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</row>
    <row r="229" spans="1:23" ht="11.25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</row>
    <row r="230" spans="1:23" ht="11.25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</row>
    <row r="231" spans="1:23" ht="11.25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</row>
    <row r="232" spans="1:23" ht="11.25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</row>
    <row r="233" spans="1:23" ht="11.25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</row>
    <row r="234" spans="1:23" ht="11.25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</row>
    <row r="235" spans="1:23" ht="11.25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</row>
    <row r="236" spans="1:23" ht="11.25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</row>
    <row r="237" spans="1:23" ht="11.25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</row>
    <row r="238" spans="1:23" ht="11.25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</row>
    <row r="239" spans="1:23" ht="11.25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</row>
    <row r="240" spans="1:23" ht="11.25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</row>
    <row r="241" spans="1:23" ht="11.25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</row>
    <row r="242" spans="1:23" ht="11.25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</row>
    <row r="243" spans="1:23" ht="11.25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</row>
    <row r="244" spans="1:23" ht="11.25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</row>
    <row r="245" spans="1:23" ht="11.25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</row>
    <row r="246" spans="1:23" ht="11.25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</row>
    <row r="247" spans="1:23" ht="11.25" customHeigh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</row>
    <row r="248" spans="1:23" ht="11.25" customHeigh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</row>
    <row r="249" spans="1:23" ht="11.25" customHeight="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</row>
    <row r="250" spans="1:23" ht="11.25" customHeight="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</row>
    <row r="251" spans="1:23" ht="11.25" customHeight="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</row>
    <row r="252" spans="1:23" ht="11.25" customHeight="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</row>
    <row r="253" spans="1:23" ht="11.25" customHeight="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</row>
    <row r="254" spans="1:23" ht="11.25" customHeight="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</row>
    <row r="255" spans="1:23" ht="11.25" customHeight="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</row>
    <row r="256" spans="1:23" ht="11.25" customHeight="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</row>
    <row r="257" spans="1:23" ht="11.25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</row>
    <row r="258" spans="1:23" ht="11.25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</row>
    <row r="259" spans="1:23" ht="11.25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</row>
    <row r="260" spans="1:23" ht="11.25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</row>
    <row r="261" spans="1:23" ht="11.25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</row>
    <row r="262" spans="1:23" ht="11.25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</row>
    <row r="263" spans="1:23" ht="11.25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</row>
    <row r="264" spans="1:23" ht="11.25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</row>
    <row r="265" spans="1:23" ht="11.25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</row>
    <row r="266" spans="1:23" ht="11.25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</row>
    <row r="267" spans="1:23" ht="11.25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</row>
    <row r="268" spans="1:23" ht="11.25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</row>
    <row r="269" spans="1:23" ht="11.25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</row>
    <row r="270" spans="1:23" ht="11.25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</row>
    <row r="271" spans="1:23" ht="11.25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</row>
    <row r="272" spans="1:23" ht="11.25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</row>
    <row r="273" spans="1:23" ht="11.25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</row>
    <row r="274" spans="1:23" ht="11.25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</row>
    <row r="275" spans="1:23" ht="11.25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</row>
    <row r="276" spans="1:23" ht="11.25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</row>
    <row r="277" spans="1:23" ht="11.25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</row>
    <row r="278" spans="1:23" ht="11.25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</row>
    <row r="279" spans="1:23" ht="11.25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</row>
    <row r="280" spans="1:23" ht="11.25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</row>
    <row r="281" spans="1:23" ht="11.25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</row>
    <row r="282" spans="1:23" ht="11.2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</row>
    <row r="283" spans="1:23" ht="11.2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</row>
    <row r="284" spans="1:23" ht="11.2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</row>
    <row r="285" spans="1:23" ht="11.2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</row>
    <row r="286" spans="1:23" ht="11.2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</row>
    <row r="287" spans="1:23" ht="11.2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</row>
    <row r="288" spans="1:23" ht="11.2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</row>
    <row r="289" spans="1:23" ht="11.25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</row>
    <row r="290" spans="1:23" ht="11.25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</row>
    <row r="291" spans="1:23" ht="11.25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</row>
    <row r="292" spans="1:23" ht="11.25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</row>
    <row r="293" spans="1:23" ht="11.25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</row>
    <row r="294" spans="1:23" ht="11.25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</row>
    <row r="295" spans="1:23" ht="11.25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</row>
    <row r="296" spans="1:23" ht="11.25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</row>
    <row r="297" spans="1:23" ht="11.25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</row>
    <row r="298" spans="1:23" ht="11.25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</row>
    <row r="299" spans="1:23" ht="11.25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</row>
    <row r="300" spans="1:23" ht="11.25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</row>
    <row r="301" spans="1:23" ht="11.25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</row>
    <row r="302" spans="1:23" ht="11.25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</row>
    <row r="303" spans="1:23" ht="11.25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</row>
    <row r="304" spans="1:23" ht="11.25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</row>
    <row r="305" spans="1:23" ht="11.25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</row>
    <row r="306" spans="1:23" ht="11.25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</row>
    <row r="307" spans="1:23" ht="11.25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</row>
    <row r="308" spans="1:23" ht="11.25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</row>
    <row r="309" spans="1:23" ht="11.25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</row>
    <row r="310" spans="1:23" ht="11.25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</row>
    <row r="311" spans="1:23" ht="11.25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</row>
    <row r="312" spans="1:23" ht="11.25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</row>
    <row r="313" spans="1:23" ht="11.25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</row>
  </sheetData>
  <mergeCells count="50">
    <mergeCell ref="B3:K3"/>
    <mergeCell ref="H6:J6"/>
    <mergeCell ref="B20:K20"/>
    <mergeCell ref="H21:J21"/>
    <mergeCell ref="H46:J46"/>
    <mergeCell ref="H62:J62"/>
    <mergeCell ref="H88:J88"/>
    <mergeCell ref="H104:J104"/>
    <mergeCell ref="B7:B8"/>
    <mergeCell ref="C7:C8"/>
    <mergeCell ref="G7:G8"/>
    <mergeCell ref="H7:H8"/>
    <mergeCell ref="I7:I8"/>
    <mergeCell ref="J7:J8"/>
    <mergeCell ref="K7:K8"/>
    <mergeCell ref="B22:B23"/>
    <mergeCell ref="C22:C23"/>
    <mergeCell ref="G22:G23"/>
    <mergeCell ref="H22:H23"/>
    <mergeCell ref="I22:I23"/>
    <mergeCell ref="J22:J23"/>
    <mergeCell ref="K22:K23"/>
    <mergeCell ref="B47:B48"/>
    <mergeCell ref="C47:C48"/>
    <mergeCell ref="G47:G48"/>
    <mergeCell ref="H47:H48"/>
    <mergeCell ref="I47:I48"/>
    <mergeCell ref="J47:J48"/>
    <mergeCell ref="K47:K48"/>
    <mergeCell ref="B63:B64"/>
    <mergeCell ref="C63:C64"/>
    <mergeCell ref="G63:G64"/>
    <mergeCell ref="H63:H64"/>
    <mergeCell ref="I63:I64"/>
    <mergeCell ref="J63:J64"/>
    <mergeCell ref="K63:K64"/>
    <mergeCell ref="B89:B90"/>
    <mergeCell ref="C89:C90"/>
    <mergeCell ref="G89:G90"/>
    <mergeCell ref="H89:H90"/>
    <mergeCell ref="I89:I90"/>
    <mergeCell ref="J89:J90"/>
    <mergeCell ref="K89:K90"/>
    <mergeCell ref="B105:B106"/>
    <mergeCell ref="C105:C106"/>
    <mergeCell ref="G105:G106"/>
    <mergeCell ref="H105:H106"/>
    <mergeCell ref="I105:I106"/>
    <mergeCell ref="J105:J106"/>
    <mergeCell ref="K105:K106"/>
  </mergeCells>
  <phoneticPr fontId="4"/>
  <pageMargins left="0.59055118110236227" right="0.59055118110236227" top="0.39370078740157477" bottom="0.39370078740157477" header="0" footer="0"/>
  <pageSetup paperSize="8" fitToWidth="1" fitToHeight="0" orientation="landscape" usePrinterDefaults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7"/>
  <sheetViews>
    <sheetView view="pageBreakPreview" zoomScale="80" zoomScaleSheetLayoutView="80" workbookViewId="0">
      <selection activeCell="F13" sqref="F13"/>
    </sheetView>
  </sheetViews>
  <sheetFormatPr defaultColWidth="8.85546875" defaultRowHeight="13"/>
  <cols>
    <col min="1" max="1" width="8.85546875" style="9"/>
    <col min="2" max="2" width="11.42578125" style="9" customWidth="1"/>
    <col min="3" max="3" width="24" style="9" customWidth="1"/>
    <col min="4" max="4" width="8.85546875" style="9"/>
    <col min="5" max="5" width="13.140625" style="9" customWidth="1"/>
    <col min="6" max="6" width="78" style="9" customWidth="1"/>
    <col min="7" max="16384" width="8.85546875" style="9"/>
  </cols>
  <sheetData>
    <row r="1" spans="1:6" s="58" customFormat="1" ht="18.5">
      <c r="A1" s="76" t="s">
        <v>18</v>
      </c>
      <c r="B1" s="76"/>
    </row>
    <row r="2" spans="1:6" s="58" customFormat="1" ht="18.5">
      <c r="B2" s="77" t="s">
        <v>80</v>
      </c>
      <c r="C2" s="80"/>
      <c r="D2" s="80"/>
      <c r="E2" s="80"/>
      <c r="F2" s="80"/>
    </row>
    <row r="4" spans="1:6" ht="14">
      <c r="B4" s="78" t="s">
        <v>79</v>
      </c>
      <c r="C4" s="78" t="s">
        <v>45</v>
      </c>
      <c r="D4" s="78" t="s">
        <v>78</v>
      </c>
      <c r="E4" s="78" t="s">
        <v>77</v>
      </c>
      <c r="F4" s="78" t="s">
        <v>76</v>
      </c>
    </row>
    <row r="5" spans="1:6" ht="119.1" customHeight="1">
      <c r="B5" s="79"/>
      <c r="C5" s="79"/>
      <c r="D5" s="79"/>
      <c r="E5" s="79"/>
      <c r="F5" s="81"/>
    </row>
    <row r="6" spans="1:6" ht="119.1" customHeight="1">
      <c r="B6" s="79"/>
      <c r="C6" s="79"/>
      <c r="D6" s="79"/>
      <c r="E6" s="79"/>
      <c r="F6" s="79"/>
    </row>
    <row r="7" spans="1:6" ht="119.1" customHeight="1">
      <c r="B7" s="79"/>
      <c r="C7" s="79"/>
      <c r="D7" s="79"/>
      <c r="E7" s="79"/>
      <c r="F7" s="79"/>
    </row>
  </sheetData>
  <mergeCells count="1">
    <mergeCell ref="B2:F2"/>
  </mergeCells>
  <phoneticPr fontId="4"/>
  <pageMargins left="0.7" right="0.7" top="0.75" bottom="0.75" header="0.3" footer="0.3"/>
  <pageSetup paperSize="9" scale="95" fitToWidth="1" fitToHeight="1" orientation="landscape" usePrinterDefaults="1" r:id="rId1"/>
  <colBreaks count="1" manualBreakCount="1">
    <brk id="7" max="104857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交付要綱様式1</vt:lpstr>
      <vt:lpstr>交付要綱様式2</vt:lpstr>
      <vt:lpstr>交付要綱様式3</vt:lpstr>
      <vt:lpstr>事業計画書（様式Ｂ）</vt:lpstr>
      <vt:lpstr>様式Ｈ</vt:lpstr>
      <vt:lpstr>様式Ｈ_1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小林　栄幸</cp:lastModifiedBy>
  <cp:lastPrinted>2026-02-20T05:54:03Z</cp:lastPrinted>
  <dcterms:created xsi:type="dcterms:W3CDTF">2026-04-10T00:45:56Z</dcterms:created>
  <dcterms:modified xsi:type="dcterms:W3CDTF">2026-04-10T00:51:38Z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2026-04-10T00:51:38Z</vt:filetime>
  </property>
</Properties>
</file>