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updateLinks="never"/>
  <bookViews>
    <workbookView xWindow="-120" yWindow="-120" windowWidth="29040" windowHeight="15720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  <sheet name="9" sheetId="10" r:id="rId9"/>
    <sheet name="Ⅰ 県勢編　15 財政" sheetId="1" r:id="rId10"/>
    <sheet name="1 (2)" sheetId="11" state="hidden" r:id="rId11"/>
    <sheet name="2 (2)" sheetId="12" state="hidden" r:id="rId12"/>
    <sheet name="3 (2)" sheetId="13" state="hidden" r:id="rId13"/>
    <sheet name="4 (2)" sheetId="14" state="hidden" r:id="rId14"/>
    <sheet name="5 (2)" sheetId="15" state="hidden" r:id="rId15"/>
    <sheet name="6 (2)" sheetId="16" state="hidden" r:id="rId16"/>
    <sheet name="7 (2)" sheetId="17" state="hidden" r:id="rId17"/>
    <sheet name="8 (2)" sheetId="18" state="hidden" r:id="rId18"/>
    <sheet name="9 (2)" sheetId="19" state="hidden" r:id="rId19"/>
  </sheets>
  <definedNames>
    <definedName name="_Key1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6" hidden="1">#REF!</definedName>
    <definedName name="_Sort" hidden="1">#REF!</definedName>
    <definedName name="_Sort" localSheetId="6" hidden="1">#REF!</definedName>
    <definedName name="_Key1" localSheetId="7" hidden="1">#REF!</definedName>
    <definedName name="_Sort" localSheetId="7" hidden="1">#REF!</definedName>
    <definedName name="_Key1" localSheetId="8" hidden="1">#REF!</definedName>
    <definedName name="_Sort" localSheetId="8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3" hidden="1">#REF!</definedName>
    <definedName name="_Key1" localSheetId="16" hidden="1">#REF!</definedName>
    <definedName name="_Sort" localSheetId="16" hidden="1">#REF!</definedName>
    <definedName name="_Key1" localSheetId="17" hidden="1">#REF!</definedName>
    <definedName name="_Sort" localSheetId="17" hidden="1">#REF!</definedName>
    <definedName name="_Key1" localSheetId="18" hidden="1">#REF!</definedName>
    <definedName name="_Sort" localSheetId="18" hidden="1">#REF!</definedName>
    <definedName name="_Order1" hidden="1">0</definedName>
    <definedName name="_xlnm.Print_Area" localSheetId="0">'1'!$A$1:$E$9</definedName>
    <definedName name="_xlnm.Print_Area" localSheetId="1">'2'!$A$1:$G$21</definedName>
    <definedName name="_xlnm.Print_Area" localSheetId="2">'3'!$A$1:$H$20</definedName>
    <definedName name="_xlnm.Print_Area" localSheetId="3">'4'!$A$1:$F$22</definedName>
    <definedName name="_xlnm.Print_Area" localSheetId="4">'5'!$A$1:$I$28</definedName>
    <definedName name="_xlnm.Print_Area" localSheetId="5">'6'!$A$1:$G$15</definedName>
    <definedName name="_xlnm.Print_Area" localSheetId="6">'7'!$A$1:$H$20</definedName>
    <definedName name="_xlnm.Print_Area" localSheetId="7">'8'!$A$1:$H$18</definedName>
    <definedName name="_xlnm.Print_Area" localSheetId="8">'9'!$A$1:$D$31</definedName>
    <definedName name="_xlnm.Print_Area" localSheetId="10">'1 (2)'!$A$1:$E$9</definedName>
    <definedName name="_xlnm.Print_Area" localSheetId="15">'6 (2)'!$A$1:$G$15</definedName>
    <definedName name="_xlnm.Print_Area" localSheetId="16">'7 (2)'!$A$1:$H$20</definedName>
    <definedName name="_xlnm.Print_Area" localSheetId="17">'8 (2)'!$A$1:$H$19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<sst xmlns="http://schemas.openxmlformats.org/spreadsheetml/2006/main" xmlns:r="http://schemas.openxmlformats.org/officeDocument/2006/relationships" count="210" uniqueCount="210">
  <si>
    <t>鉱区税</t>
    <rPh sb="0" eb="2">
      <t>コウク</t>
    </rPh>
    <rPh sb="2" eb="3">
      <t>ゼイ</t>
    </rPh>
    <phoneticPr fontId="19"/>
  </si>
  <si>
    <t>配当割</t>
    <rPh sb="0" eb="2">
      <t>ハイトウ</t>
    </rPh>
    <rPh sb="2" eb="3">
      <t>ワ</t>
    </rPh>
    <phoneticPr fontId="19"/>
  </si>
  <si>
    <t>（単位：百万円）</t>
  </si>
  <si>
    <t>林業・木材産業改善資金</t>
  </si>
  <si>
    <t>申告所得税及復興特別所得税</t>
  </si>
  <si>
    <t>歳入</t>
  </si>
  <si>
    <t>令和５年度</t>
    <rPh sb="0" eb="2">
      <t>レイワ</t>
    </rPh>
    <rPh sb="3" eb="5">
      <t>ネンド</t>
    </rPh>
    <phoneticPr fontId="5"/>
  </si>
  <si>
    <t>一般会計</t>
  </si>
  <si>
    <t>県支出金</t>
  </si>
  <si>
    <t>特別土地保有税</t>
    <rPh sb="0" eb="2">
      <t>トクベツ</t>
    </rPh>
    <rPh sb="2" eb="4">
      <t>トチ</t>
    </rPh>
    <rPh sb="4" eb="7">
      <t>ホユウゼイ</t>
    </rPh>
    <phoneticPr fontId="19"/>
  </si>
  <si>
    <t>特別会計</t>
  </si>
  <si>
    <t>中小企業設備導入助成資金</t>
  </si>
  <si>
    <t>歳出</t>
  </si>
  <si>
    <t>地方消費税</t>
    <rPh sb="0" eb="2">
      <t>チホウ</t>
    </rPh>
    <rPh sb="2" eb="5">
      <t>ショウヒゼイ</t>
    </rPh>
    <phoneticPr fontId="19"/>
  </si>
  <si>
    <t>-</t>
  </si>
  <si>
    <t>地域総合整備資金</t>
  </si>
  <si>
    <t>事業税</t>
    <rPh sb="0" eb="3">
      <t>ジギョウゼイ</t>
    </rPh>
    <phoneticPr fontId="19"/>
  </si>
  <si>
    <t>法人分</t>
    <rPh sb="0" eb="3">
      <t>ホウジンブン</t>
    </rPh>
    <phoneticPr fontId="19"/>
  </si>
  <si>
    <t>地方特例交付金</t>
    <rPh sb="6" eb="7">
      <t>キン</t>
    </rPh>
    <phoneticPr fontId="19"/>
  </si>
  <si>
    <t>自動車税</t>
    <rPh sb="0" eb="4">
      <t>ジドウシャゼイ</t>
    </rPh>
    <phoneticPr fontId="19"/>
  </si>
  <si>
    <t>産業廃棄物税</t>
    <rPh sb="0" eb="2">
      <t>サンギョウ</t>
    </rPh>
    <rPh sb="2" eb="5">
      <t>ハイキブツ</t>
    </rPh>
    <rPh sb="5" eb="6">
      <t>ゼイ</t>
    </rPh>
    <phoneticPr fontId="19"/>
  </si>
  <si>
    <t>分担金及び負担金</t>
  </si>
  <si>
    <t>(単位：千円)</t>
  </si>
  <si>
    <t>純固定資産税</t>
    <rPh sb="0" eb="1">
      <t>ジュン</t>
    </rPh>
    <rPh sb="1" eb="3">
      <t>コテイ</t>
    </rPh>
    <rPh sb="3" eb="6">
      <t>シサンゼイ</t>
    </rPh>
    <phoneticPr fontId="19"/>
  </si>
  <si>
    <t>歳　入</t>
    <rPh sb="0" eb="1">
      <t>トシ</t>
    </rPh>
    <rPh sb="2" eb="3">
      <t>イ</t>
    </rPh>
    <phoneticPr fontId="19"/>
  </si>
  <si>
    <t>歳　出</t>
    <rPh sb="0" eb="1">
      <t>トシ</t>
    </rPh>
    <rPh sb="2" eb="3">
      <t>デ</t>
    </rPh>
    <phoneticPr fontId="19"/>
  </si>
  <si>
    <t>総額</t>
    <rPh sb="0" eb="2">
      <t>ソウガク</t>
    </rPh>
    <phoneticPr fontId="20"/>
  </si>
  <si>
    <t>県民税</t>
    <rPh sb="0" eb="3">
      <t>ケンミンゼイ</t>
    </rPh>
    <phoneticPr fontId="19"/>
  </si>
  <si>
    <t>自動車取得税</t>
    <rPh sb="0" eb="3">
      <t>ジドウシャ</t>
    </rPh>
    <rPh sb="3" eb="6">
      <t>シュトクゼイ</t>
    </rPh>
    <phoneticPr fontId="19"/>
  </si>
  <si>
    <t>納税額
(百万円)</t>
    <rPh sb="0" eb="1">
      <t>ノウ</t>
    </rPh>
    <rPh sb="5" eb="6">
      <t>ヒャク</t>
    </rPh>
    <rPh sb="6" eb="8">
      <t>マンエン</t>
    </rPh>
    <phoneticPr fontId="19"/>
  </si>
  <si>
    <t>証紙</t>
    <rPh sb="0" eb="2">
      <t>ショウシ</t>
    </rPh>
    <phoneticPr fontId="20"/>
  </si>
  <si>
    <t>源泉所得税及復興特別所得税</t>
  </si>
  <si>
    <t>就農支援資金貸付事業等</t>
  </si>
  <si>
    <t>土地取得事業</t>
  </si>
  <si>
    <t>平成29年度</t>
  </si>
  <si>
    <t>個人分</t>
    <rPh sb="0" eb="3">
      <t>コジンブン</t>
    </rPh>
    <phoneticPr fontId="19"/>
  </si>
  <si>
    <t>工業団地開発事業</t>
  </si>
  <si>
    <t>諸収入</t>
  </si>
  <si>
    <t>市町村振興資金</t>
  </si>
  <si>
    <t>沿岸漁業改善資金</t>
  </si>
  <si>
    <t>下水道事業</t>
  </si>
  <si>
    <t>港湾整備事業</t>
  </si>
  <si>
    <t>環境保全センター事業</t>
  </si>
  <si>
    <t>平成27年度</t>
    <rPh sb="0" eb="2">
      <t>ヘイセイ</t>
    </rPh>
    <rPh sb="4" eb="6">
      <t>ネンド</t>
    </rPh>
    <phoneticPr fontId="19"/>
  </si>
  <si>
    <t>公債費管理</t>
  </si>
  <si>
    <t>交付金</t>
    <rPh sb="0" eb="1">
      <t>コウ</t>
    </rPh>
    <phoneticPr fontId="19"/>
  </si>
  <si>
    <t>市町村民税</t>
    <rPh sb="0" eb="5">
      <t>シチョウソンミンゼイ</t>
    </rPh>
    <phoneticPr fontId="19"/>
  </si>
  <si>
    <t>15-5 県税収入額－税目別</t>
    <rPh sb="11" eb="14">
      <t>ゼイモクベツ</t>
    </rPh>
    <phoneticPr fontId="21"/>
  </si>
  <si>
    <t>令和２年度</t>
    <rPh sb="0" eb="2">
      <t>レイワ</t>
    </rPh>
    <rPh sb="3" eb="4">
      <t>トシ</t>
    </rPh>
    <rPh sb="4" eb="5">
      <t>ド</t>
    </rPh>
    <phoneticPr fontId="19"/>
  </si>
  <si>
    <t>ゴルフ場利用税</t>
    <rPh sb="3" eb="4">
      <t>ジョウ</t>
    </rPh>
    <rPh sb="4" eb="6">
      <t>リヨウ</t>
    </rPh>
    <rPh sb="6" eb="7">
      <t>ゼイ</t>
    </rPh>
    <phoneticPr fontId="19"/>
  </si>
  <si>
    <t>(単位：千円)</t>
    <rPh sb="1" eb="3">
      <t>タンイ</t>
    </rPh>
    <rPh sb="4" eb="6">
      <t>センエン</t>
    </rPh>
    <phoneticPr fontId="19"/>
  </si>
  <si>
    <t>税　目</t>
    <rPh sb="0" eb="1">
      <t>ゼイ</t>
    </rPh>
    <rPh sb="2" eb="3">
      <t>メ</t>
    </rPh>
    <phoneticPr fontId="21"/>
  </si>
  <si>
    <t>財産収入</t>
  </si>
  <si>
    <t>県民税計</t>
    <rPh sb="0" eb="3">
      <t>ケンミンゼイ</t>
    </rPh>
    <rPh sb="3" eb="4">
      <t>ケイ</t>
    </rPh>
    <phoneticPr fontId="21"/>
  </si>
  <si>
    <t>計</t>
  </si>
  <si>
    <t>令和４年度</t>
    <rPh sb="0" eb="2">
      <t>レイワ</t>
    </rPh>
    <rPh sb="3" eb="4">
      <t>トシ</t>
    </rPh>
    <phoneticPr fontId="5"/>
  </si>
  <si>
    <t>県たばこ税</t>
    <rPh sb="0" eb="1">
      <t>ケン</t>
    </rPh>
    <rPh sb="4" eb="5">
      <t>ゼイ</t>
    </rPh>
    <phoneticPr fontId="19"/>
  </si>
  <si>
    <t>利子割</t>
    <rPh sb="0" eb="2">
      <t>リシ</t>
    </rPh>
    <rPh sb="2" eb="3">
      <t>ワ</t>
    </rPh>
    <phoneticPr fontId="19"/>
  </si>
  <si>
    <t>普 通 税</t>
  </si>
  <si>
    <t>株式等譲渡所得割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phoneticPr fontId="19"/>
  </si>
  <si>
    <t>区　　　分</t>
  </si>
  <si>
    <t>事業税計</t>
    <rPh sb="0" eb="3">
      <t>ジギョウゼイ</t>
    </rPh>
    <rPh sb="3" eb="4">
      <t>ケイ</t>
    </rPh>
    <phoneticPr fontId="21"/>
  </si>
  <si>
    <t>不動産取得税</t>
    <rPh sb="0" eb="3">
      <t>フドウサン</t>
    </rPh>
    <rPh sb="3" eb="6">
      <t>シュトクゼイ</t>
    </rPh>
    <phoneticPr fontId="19"/>
  </si>
  <si>
    <t>軽油引取税</t>
    <rPh sb="0" eb="2">
      <t>ケイユ</t>
    </rPh>
    <rPh sb="2" eb="5">
      <t>ヒキトリゼイ</t>
    </rPh>
    <phoneticPr fontId="19"/>
  </si>
  <si>
    <t>狩猟税</t>
    <rPh sb="0" eb="2">
      <t>シュリョウ</t>
    </rPh>
    <rPh sb="2" eb="3">
      <t>ゼイ</t>
    </rPh>
    <phoneticPr fontId="19"/>
  </si>
  <si>
    <t>旧法による税（軽油引取税）</t>
    <rPh sb="0" eb="2">
      <t>キュウホウ</t>
    </rPh>
    <rPh sb="5" eb="6">
      <t>ゼイ</t>
    </rPh>
    <rPh sb="7" eb="9">
      <t>ケイユ</t>
    </rPh>
    <rPh sb="9" eb="12">
      <t>ヒキトリゼイ</t>
    </rPh>
    <phoneticPr fontId="19"/>
  </si>
  <si>
    <t>令和６年度決算額</t>
    <rPh sb="0" eb="2">
      <t>レイワ</t>
    </rPh>
    <rPh sb="3" eb="4">
      <t>トシ</t>
    </rPh>
    <rPh sb="5" eb="7">
      <t>ケッサン</t>
    </rPh>
    <rPh sb="7" eb="8">
      <t>ガク</t>
    </rPh>
    <phoneticPr fontId="19"/>
  </si>
  <si>
    <t>固定資産税</t>
    <rPh sb="0" eb="2">
      <t>コテイ</t>
    </rPh>
    <rPh sb="2" eb="5">
      <t>シサンゼイ</t>
    </rPh>
    <phoneticPr fontId="19"/>
  </si>
  <si>
    <t>市町村たばこ税</t>
    <rPh sb="0" eb="3">
      <t>シチョウソン</t>
    </rPh>
    <rPh sb="6" eb="7">
      <t>ゼイ</t>
    </rPh>
    <phoneticPr fontId="19"/>
  </si>
  <si>
    <t>鉱産税</t>
    <rPh sb="0" eb="2">
      <t>コウサン</t>
    </rPh>
    <rPh sb="2" eb="3">
      <t>ゼイ</t>
    </rPh>
    <phoneticPr fontId="19"/>
  </si>
  <si>
    <t>入湯税</t>
    <rPh sb="0" eb="3">
      <t>ニュウトウゼイ</t>
    </rPh>
    <phoneticPr fontId="19"/>
  </si>
  <si>
    <t>都市計画税</t>
    <rPh sb="0" eb="2">
      <t>トシ</t>
    </rPh>
    <rPh sb="2" eb="4">
      <t>ケイカク</t>
    </rPh>
    <rPh sb="4" eb="5">
      <t>ゼイ</t>
    </rPh>
    <phoneticPr fontId="19"/>
  </si>
  <si>
    <t>警察費</t>
  </si>
  <si>
    <t>事業所税</t>
    <rPh sb="0" eb="3">
      <t>ジギョウショ</t>
    </rPh>
    <rPh sb="3" eb="4">
      <t>ゼイ</t>
    </rPh>
    <phoneticPr fontId="19"/>
  </si>
  <si>
    <t>資料：県税務課「市町村税徴収実績調」</t>
    <rPh sb="4" eb="6">
      <t>ゼイム</t>
    </rPh>
    <rPh sb="8" eb="11">
      <t>シチョウソン</t>
    </rPh>
    <rPh sb="11" eb="12">
      <t>ゼイ</t>
    </rPh>
    <rPh sb="12" eb="14">
      <t>チョウシュウ</t>
    </rPh>
    <rPh sb="14" eb="16">
      <t>ジッセキ</t>
    </rPh>
    <rPh sb="16" eb="17">
      <t>シラ</t>
    </rPh>
    <phoneticPr fontId="19"/>
  </si>
  <si>
    <t>科　　　目</t>
  </si>
  <si>
    <t>令和７年度当初予算額</t>
    <rPh sb="0" eb="2">
      <t>レイワ</t>
    </rPh>
    <rPh sb="3" eb="4">
      <t>ネン</t>
    </rPh>
    <phoneticPr fontId="5"/>
  </si>
  <si>
    <t>法人税</t>
    <rPh sb="0" eb="1">
      <t>ホウ</t>
    </rPh>
    <rPh sb="1" eb="2">
      <t>ジン</t>
    </rPh>
    <rPh sb="2" eb="3">
      <t>ゼイ</t>
    </rPh>
    <phoneticPr fontId="19"/>
  </si>
  <si>
    <t>相続税</t>
    <rPh sb="0" eb="1">
      <t>ソウ</t>
    </rPh>
    <rPh sb="1" eb="2">
      <t>ゾク</t>
    </rPh>
    <rPh sb="2" eb="3">
      <t>ゼイ</t>
    </rPh>
    <phoneticPr fontId="19"/>
  </si>
  <si>
    <t>消費税</t>
    <rPh sb="0" eb="1">
      <t>ケ</t>
    </rPh>
    <rPh sb="1" eb="2">
      <t>ヒ</t>
    </rPh>
    <rPh sb="2" eb="3">
      <t>ゼイ</t>
    </rPh>
    <phoneticPr fontId="19"/>
  </si>
  <si>
    <t>消費税及び地方消費税</t>
    <rPh sb="0" eb="2">
      <t>ショウヒ</t>
    </rPh>
    <rPh sb="2" eb="3">
      <t>ゼイ</t>
    </rPh>
    <rPh sb="3" eb="4">
      <t>オヨ</t>
    </rPh>
    <rPh sb="5" eb="7">
      <t>チホウ</t>
    </rPh>
    <rPh sb="7" eb="10">
      <t>ショウヒゼイ</t>
    </rPh>
    <phoneticPr fontId="19"/>
  </si>
  <si>
    <t>酒税</t>
    <rPh sb="0" eb="2">
      <t>シュゼイ</t>
    </rPh>
    <phoneticPr fontId="19"/>
  </si>
  <si>
    <t>能代港エネルギー基地
建設用地整備事業</t>
  </si>
  <si>
    <t>たばこ税及びたばこ特別税</t>
    <rPh sb="3" eb="4">
      <t>ゼイ</t>
    </rPh>
    <rPh sb="4" eb="5">
      <t>オヨ</t>
    </rPh>
    <rPh sb="9" eb="12">
      <t>トクベツゼイ</t>
    </rPh>
    <phoneticPr fontId="19"/>
  </si>
  <si>
    <t>揮発油税及び地方揮発油税</t>
    <rPh sb="0" eb="2">
      <t>キハツ</t>
    </rPh>
    <rPh sb="2" eb="3">
      <t>アブラ</t>
    </rPh>
    <rPh sb="3" eb="4">
      <t>ゼイ</t>
    </rPh>
    <rPh sb="4" eb="5">
      <t>オヨ</t>
    </rPh>
    <rPh sb="6" eb="8">
      <t>チホウ</t>
    </rPh>
    <rPh sb="8" eb="11">
      <t>キハツユ</t>
    </rPh>
    <rPh sb="11" eb="12">
      <t>ゼイ</t>
    </rPh>
    <phoneticPr fontId="19"/>
  </si>
  <si>
    <t>その他</t>
    <rPh sb="2" eb="3">
      <t>タ</t>
    </rPh>
    <phoneticPr fontId="19"/>
  </si>
  <si>
    <t>平成30年度</t>
    <rPh sb="4" eb="6">
      <t>ネンド</t>
    </rPh>
    <phoneticPr fontId="19"/>
  </si>
  <si>
    <t>(1) 歳入</t>
    <rPh sb="4" eb="6">
      <t>サイニュウ</t>
    </rPh>
    <phoneticPr fontId="19"/>
  </si>
  <si>
    <t>その他の収入</t>
  </si>
  <si>
    <t>総額</t>
  </si>
  <si>
    <t>議会費</t>
  </si>
  <si>
    <t>総務費</t>
  </si>
  <si>
    <t>民生費</t>
  </si>
  <si>
    <t>衛生費</t>
  </si>
  <si>
    <t>労働費</t>
  </si>
  <si>
    <t>商工費</t>
  </si>
  <si>
    <t>令和元年度</t>
    <rPh sb="0" eb="2">
      <t>レイワ</t>
    </rPh>
    <rPh sb="2" eb="5">
      <t>ガンネンド</t>
    </rPh>
    <phoneticPr fontId="5"/>
  </si>
  <si>
    <t>土木費</t>
  </si>
  <si>
    <t>消防費</t>
  </si>
  <si>
    <t>教育費</t>
  </si>
  <si>
    <t>災害復旧費</t>
  </si>
  <si>
    <t>公債費</t>
  </si>
  <si>
    <t>諸支出金</t>
  </si>
  <si>
    <t>前年度繰上充用金</t>
  </si>
  <si>
    <t>平成28年度</t>
    <rPh sb="4" eb="6">
      <t>ネンド</t>
    </rPh>
    <phoneticPr fontId="19"/>
  </si>
  <si>
    <t>平成28年度</t>
    <rPh sb="0" eb="2">
      <t>ヘイセイ</t>
    </rPh>
    <rPh sb="4" eb="6">
      <t>ネンド</t>
    </rPh>
    <phoneticPr fontId="19"/>
  </si>
  <si>
    <t>総　額</t>
  </si>
  <si>
    <t>項　　　目</t>
  </si>
  <si>
    <t>源泉所得税</t>
    <rPh sb="0" eb="2">
      <t>ゲンセン</t>
    </rPh>
    <rPh sb="2" eb="5">
      <t>ショトクゼイ</t>
    </rPh>
    <phoneticPr fontId="19"/>
  </si>
  <si>
    <t>申告所得税</t>
    <rPh sb="0" eb="2">
      <t>シンコク</t>
    </rPh>
    <rPh sb="2" eb="5">
      <t>ショトクゼイ</t>
    </rPh>
    <phoneticPr fontId="19"/>
  </si>
  <si>
    <t>地方法人税</t>
    <rPh sb="0" eb="2">
      <t>チホウ</t>
    </rPh>
    <rPh sb="2" eb="5">
      <t>ホウジンゼイ</t>
    </rPh>
    <phoneticPr fontId="5"/>
  </si>
  <si>
    <t>国税</t>
  </si>
  <si>
    <t>資料：国税庁「国税庁統計年報」</t>
    <rPh sb="0" eb="2">
      <t>シリョウ</t>
    </rPh>
    <rPh sb="3" eb="6">
      <t>コクゼイチョウ</t>
    </rPh>
    <rPh sb="7" eb="10">
      <t>コクゼイチョウ</t>
    </rPh>
    <rPh sb="10" eb="12">
      <t>トウケイ</t>
    </rPh>
    <rPh sb="12" eb="14">
      <t>ネンポウ</t>
    </rPh>
    <phoneticPr fontId="5"/>
  </si>
  <si>
    <t>当初予算額(歳出)</t>
    <rPh sb="6" eb="8">
      <t>サイシュツ</t>
    </rPh>
    <phoneticPr fontId="21"/>
  </si>
  <si>
    <t>資料：県税務課「秋田県税務統計書」</t>
    <rPh sb="8" eb="11">
      <t>アキタケン</t>
    </rPh>
    <rPh sb="11" eb="13">
      <t>ゼイム</t>
    </rPh>
    <rPh sb="13" eb="16">
      <t>トウケイショ</t>
    </rPh>
    <phoneticPr fontId="5"/>
  </si>
  <si>
    <t>15-9 市町村歳入歳出決算額</t>
  </si>
  <si>
    <t>金額</t>
  </si>
  <si>
    <t>資料：県財政課</t>
    <rPh sb="0" eb="2">
      <t>シリョウ</t>
    </rPh>
    <rPh sb="3" eb="4">
      <t>ケン</t>
    </rPh>
    <rPh sb="4" eb="6">
      <t>ザイセイ</t>
    </rPh>
    <rPh sb="6" eb="7">
      <t>カ</t>
    </rPh>
    <phoneticPr fontId="5"/>
  </si>
  <si>
    <t>資料：県市町村課</t>
    <rPh sb="0" eb="2">
      <t>シリョウ</t>
    </rPh>
    <rPh sb="3" eb="4">
      <t>ケン</t>
    </rPh>
    <rPh sb="4" eb="7">
      <t>シチョウソン</t>
    </rPh>
    <rPh sb="7" eb="8">
      <t>カ</t>
    </rPh>
    <phoneticPr fontId="5"/>
  </si>
  <si>
    <t>母子父子寡婦福祉資金</t>
    <rPh sb="2" eb="4">
      <t>フシ</t>
    </rPh>
    <phoneticPr fontId="5"/>
  </si>
  <si>
    <t>国民健康保険</t>
    <rPh sb="0" eb="2">
      <t>コクミン</t>
    </rPh>
    <rPh sb="2" eb="4">
      <t>ケンコウ</t>
    </rPh>
    <rPh sb="4" eb="6">
      <t>ホケン</t>
    </rPh>
    <phoneticPr fontId="5"/>
  </si>
  <si>
    <t>平成29年度</t>
    <rPh sb="4" eb="6">
      <t>ネンド</t>
    </rPh>
    <phoneticPr fontId="19"/>
  </si>
  <si>
    <t>県税</t>
  </si>
  <si>
    <t>地方消費税清算金</t>
  </si>
  <si>
    <t>地方譲与税</t>
  </si>
  <si>
    <t>地方交付税</t>
  </si>
  <si>
    <t>国庫支出金</t>
  </si>
  <si>
    <t>交通安全対策特別交付金</t>
  </si>
  <si>
    <t>使用料及び手数料</t>
  </si>
  <si>
    <t>寄附金</t>
  </si>
  <si>
    <t>令和６年度</t>
    <rPh sb="0" eb="2">
      <t>レイワ</t>
    </rPh>
    <rPh sb="3" eb="4">
      <t>トシ</t>
    </rPh>
    <rPh sb="4" eb="5">
      <t>ド</t>
    </rPh>
    <phoneticPr fontId="19"/>
  </si>
  <si>
    <t>繰入金</t>
  </si>
  <si>
    <t>繰越金</t>
  </si>
  <si>
    <t>県債</t>
  </si>
  <si>
    <t>平成29年度</t>
    <rPh sb="0" eb="2">
      <t>ヘイセイ</t>
    </rPh>
    <rPh sb="4" eb="6">
      <t>ネンド</t>
    </rPh>
    <phoneticPr fontId="19"/>
  </si>
  <si>
    <t>一世帯
当たり
負担額
(円)</t>
    <rPh sb="8" eb="9">
      <t>フ</t>
    </rPh>
    <rPh sb="9" eb="10">
      <t>タン</t>
    </rPh>
    <rPh sb="10" eb="11">
      <t>ガク</t>
    </rPh>
    <rPh sb="13" eb="14">
      <t>エン</t>
    </rPh>
    <phoneticPr fontId="19"/>
  </si>
  <si>
    <t>市町村税</t>
  </si>
  <si>
    <t>資料：県税務課「秋田県税務統計書」</t>
  </si>
  <si>
    <t>徴収決
定済額</t>
  </si>
  <si>
    <t>令和元年度決算額</t>
    <rPh sb="0" eb="2">
      <t>レイワ</t>
    </rPh>
    <rPh sb="2" eb="4">
      <t>ガンネン</t>
    </rPh>
    <rPh sb="5" eb="7">
      <t>ケッサン</t>
    </rPh>
    <rPh sb="7" eb="8">
      <t>ガク</t>
    </rPh>
    <phoneticPr fontId="19"/>
  </si>
  <si>
    <t>収納済額</t>
  </si>
  <si>
    <t>秋田港飯島地区工業用地
整備事業</t>
  </si>
  <si>
    <t>科　　目</t>
  </si>
  <si>
    <t>15-4 県財政の状況－特別会計</t>
  </si>
  <si>
    <t>地方債</t>
  </si>
  <si>
    <t>(2)歳出</t>
    <rPh sb="3" eb="5">
      <t>サイシュツ</t>
    </rPh>
    <phoneticPr fontId="22"/>
  </si>
  <si>
    <t>農林水産業費</t>
  </si>
  <si>
    <t>予備費</t>
  </si>
  <si>
    <t>令和５年度</t>
    <rPh sb="0" eb="2">
      <t>レイワ</t>
    </rPh>
    <rPh sb="4" eb="5">
      <t>ド</t>
    </rPh>
    <phoneticPr fontId="19"/>
  </si>
  <si>
    <t>平成30年度</t>
    <rPh sb="5" eb="6">
      <t>ド</t>
    </rPh>
    <phoneticPr fontId="19"/>
  </si>
  <si>
    <t>平成30年度</t>
  </si>
  <si>
    <t>年　度</t>
  </si>
  <si>
    <t>科　目</t>
  </si>
  <si>
    <t>令和元年度決算額</t>
    <rPh sb="0" eb="3">
      <t>レイワガン</t>
    </rPh>
    <rPh sb="5" eb="7">
      <t>ケッサン</t>
    </rPh>
    <rPh sb="7" eb="8">
      <t>ガク</t>
    </rPh>
    <phoneticPr fontId="19"/>
  </si>
  <si>
    <t>目 的 税</t>
  </si>
  <si>
    <t>合  計</t>
    <rPh sb="0" eb="1">
      <t>ゴウ</t>
    </rPh>
    <rPh sb="3" eb="4">
      <t>ケイ</t>
    </rPh>
    <phoneticPr fontId="19"/>
  </si>
  <si>
    <t>合   計</t>
    <rPh sb="0" eb="1">
      <t>ゴウ</t>
    </rPh>
    <rPh sb="4" eb="5">
      <t>ケイ</t>
    </rPh>
    <phoneticPr fontId="19"/>
  </si>
  <si>
    <t>地方独立行政法人秋田県立
病院機構施設整備等貸付金</t>
  </si>
  <si>
    <t>一人
当たり
負担額
(円)</t>
    <rPh sb="7" eb="8">
      <t>フ</t>
    </rPh>
    <rPh sb="8" eb="9">
      <t>タン</t>
    </rPh>
    <rPh sb="9" eb="10">
      <t>ガク</t>
    </rPh>
    <rPh sb="12" eb="13">
      <t>エン</t>
    </rPh>
    <phoneticPr fontId="19"/>
  </si>
  <si>
    <t>注　四捨五入のため合計と一致しない場合がある。</t>
  </si>
  <si>
    <t>15-1 県財政の状況－年度別決算額</t>
    <rPh sb="9" eb="11">
      <t>ジョウキョウ</t>
    </rPh>
    <rPh sb="12" eb="15">
      <t>ネンドベツ</t>
    </rPh>
    <rPh sb="15" eb="18">
      <t>ケッサンガク</t>
    </rPh>
    <phoneticPr fontId="21"/>
  </si>
  <si>
    <t>15-2 県財政の状況－一般会計歳入</t>
  </si>
  <si>
    <t>15-3 県財政の状況－一般会計歳出</t>
  </si>
  <si>
    <t>令和元年度</t>
    <rPh sb="0" eb="2">
      <t>レイワ</t>
    </rPh>
    <rPh sb="2" eb="4">
      <t>ガンネン</t>
    </rPh>
    <phoneticPr fontId="5"/>
  </si>
  <si>
    <t>(単位：千円、％)</t>
  </si>
  <si>
    <t>構成比</t>
  </si>
  <si>
    <t>15-6 県民の租税負担額</t>
    <rPh sb="5" eb="7">
      <t>ケンミン</t>
    </rPh>
    <phoneticPr fontId="5"/>
  </si>
  <si>
    <t>15-8 国税徴収状況－税目別</t>
    <rPh sb="7" eb="9">
      <t>チョウシュウ</t>
    </rPh>
    <rPh sb="12" eb="15">
      <t>ゼイモクベツ</t>
    </rPh>
    <phoneticPr fontId="19"/>
  </si>
  <si>
    <t>15-7 市町村税収入実績</t>
    <rPh sb="9" eb="11">
      <t>シュウニュウ</t>
    </rPh>
    <phoneticPr fontId="19"/>
  </si>
  <si>
    <t>令和元年度</t>
    <rPh sb="0" eb="2">
      <t>レイワ</t>
    </rPh>
    <rPh sb="2" eb="5">
      <t>ガンネンド</t>
    </rPh>
    <phoneticPr fontId="19"/>
  </si>
  <si>
    <t>令和元年度</t>
    <rPh sb="0" eb="3">
      <t>レイワガン</t>
    </rPh>
    <rPh sb="4" eb="5">
      <t>ド</t>
    </rPh>
    <phoneticPr fontId="19"/>
  </si>
  <si>
    <t>軽自動車税環境性能割</t>
    <rPh sb="0" eb="4">
      <t>ケイジドウシャ</t>
    </rPh>
    <rPh sb="4" eb="5">
      <t>ゼイ</t>
    </rPh>
    <rPh sb="5" eb="7">
      <t>カンキョウ</t>
    </rPh>
    <rPh sb="7" eb="9">
      <t>セイノウ</t>
    </rPh>
    <rPh sb="9" eb="10">
      <t>ワリ</t>
    </rPh>
    <phoneticPr fontId="5"/>
  </si>
  <si>
    <t>令和元年度</t>
    <rPh sb="0" eb="2">
      <t>レイワ</t>
    </rPh>
    <rPh sb="2" eb="4">
      <t>ガンネン</t>
    </rPh>
    <rPh sb="4" eb="5">
      <t>ド</t>
    </rPh>
    <phoneticPr fontId="19"/>
  </si>
  <si>
    <t>令和２年度</t>
    <rPh sb="0" eb="2">
      <t>レイワ</t>
    </rPh>
    <rPh sb="3" eb="5">
      <t>ネンド</t>
    </rPh>
    <phoneticPr fontId="5"/>
  </si>
  <si>
    <r>
      <t>軽自動車税</t>
    </r>
    <r>
      <rPr>
        <sz val="11"/>
        <color auto="1"/>
        <rFont val="ＭＳ ゴシック"/>
      </rPr>
      <t>種別割</t>
    </r>
    <rPh sb="0" eb="4">
      <t>ケイジドウシャ</t>
    </rPh>
    <rPh sb="4" eb="5">
      <t>ゼイ</t>
    </rPh>
    <rPh sb="5" eb="7">
      <t>シュベツ</t>
    </rPh>
    <rPh sb="7" eb="8">
      <t>ワリ</t>
    </rPh>
    <phoneticPr fontId="19"/>
  </si>
  <si>
    <t>令和２年度</t>
    <rPh sb="0" eb="2">
      <t>レイワ</t>
    </rPh>
    <rPh sb="3" eb="5">
      <t>ネンド</t>
    </rPh>
    <phoneticPr fontId="19"/>
  </si>
  <si>
    <t>令和２年度決算額</t>
    <rPh sb="0" eb="2">
      <t>レイワ</t>
    </rPh>
    <rPh sb="5" eb="7">
      <t>ケッサン</t>
    </rPh>
    <rPh sb="7" eb="8">
      <t>ガク</t>
    </rPh>
    <phoneticPr fontId="19"/>
  </si>
  <si>
    <t>令和３年度当初予算額</t>
    <rPh sb="0" eb="2">
      <t>レイワ</t>
    </rPh>
    <phoneticPr fontId="5"/>
  </si>
  <si>
    <t>令和３年度当初予算額</t>
    <rPh sb="0" eb="2">
      <t>レイワ</t>
    </rPh>
    <rPh sb="3" eb="4">
      <t>ネン</t>
    </rPh>
    <phoneticPr fontId="5"/>
  </si>
  <si>
    <t>令和２年度決算額</t>
    <rPh sb="0" eb="2">
      <t>レイワ</t>
    </rPh>
    <rPh sb="3" eb="4">
      <t>トシ</t>
    </rPh>
    <rPh sb="5" eb="7">
      <t>ケッサン</t>
    </rPh>
    <rPh sb="7" eb="8">
      <t>ガク</t>
    </rPh>
    <phoneticPr fontId="19"/>
  </si>
  <si>
    <t>令和３年度</t>
    <rPh sb="0" eb="2">
      <t>レイワ</t>
    </rPh>
    <phoneticPr fontId="5"/>
  </si>
  <si>
    <t>令和２年度</t>
    <rPh sb="0" eb="2">
      <t>レイワ</t>
    </rPh>
    <rPh sb="4" eb="5">
      <t>ド</t>
    </rPh>
    <phoneticPr fontId="19"/>
  </si>
  <si>
    <t>令和３年度</t>
    <rPh sb="0" eb="2">
      <t>レイワ</t>
    </rPh>
    <rPh sb="3" eb="4">
      <t>トシ</t>
    </rPh>
    <rPh sb="4" eb="5">
      <t>ド</t>
    </rPh>
    <phoneticPr fontId="19"/>
  </si>
  <si>
    <t>令和３年度</t>
    <rPh sb="0" eb="2">
      <t>レイワ</t>
    </rPh>
    <rPh sb="3" eb="5">
      <t>ネンド</t>
    </rPh>
    <phoneticPr fontId="19"/>
  </si>
  <si>
    <t>自動車税種別割</t>
    <rPh sb="0" eb="4">
      <t>ジドウシャゼイ</t>
    </rPh>
    <rPh sb="4" eb="6">
      <t>シュベツ</t>
    </rPh>
    <rPh sb="6" eb="7">
      <t>ワ</t>
    </rPh>
    <phoneticPr fontId="19"/>
  </si>
  <si>
    <t>自動車税環境性能割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</t>
    </rPh>
    <phoneticPr fontId="19"/>
  </si>
  <si>
    <t>(旧)軽油引取税</t>
    <rPh sb="1" eb="2">
      <t>キュウ</t>
    </rPh>
    <rPh sb="3" eb="5">
      <t>ケイユ</t>
    </rPh>
    <rPh sb="5" eb="8">
      <t>ヒキトリゼイ</t>
    </rPh>
    <phoneticPr fontId="5"/>
  </si>
  <si>
    <t>(旧)自動車取得税</t>
    <rPh sb="1" eb="2">
      <t>キュウ</t>
    </rPh>
    <rPh sb="3" eb="6">
      <t>ジドウシャ</t>
    </rPh>
    <rPh sb="6" eb="8">
      <t>シュトク</t>
    </rPh>
    <rPh sb="8" eb="9">
      <t>ゼイ</t>
    </rPh>
    <phoneticPr fontId="5"/>
  </si>
  <si>
    <t>(旧)自動車税</t>
    <rPh sb="1" eb="2">
      <t>キュウ</t>
    </rPh>
    <rPh sb="3" eb="6">
      <t>ジドウシャ</t>
    </rPh>
    <rPh sb="6" eb="7">
      <t>ゼイ</t>
    </rPh>
    <phoneticPr fontId="5"/>
  </si>
  <si>
    <t>令和３年度</t>
    <rPh sb="0" eb="2">
      <t>レイワ</t>
    </rPh>
    <rPh sb="4" eb="5">
      <t>ド</t>
    </rPh>
    <phoneticPr fontId="19"/>
  </si>
  <si>
    <t>令和６年度</t>
    <rPh sb="0" eb="2">
      <t>レイワ</t>
    </rPh>
    <rPh sb="3" eb="5">
      <t>ネンド</t>
    </rPh>
    <phoneticPr fontId="5"/>
  </si>
  <si>
    <t>令和２年度</t>
    <rPh sb="0" eb="2">
      <t>レイワ</t>
    </rPh>
    <rPh sb="3" eb="4">
      <t>トシ</t>
    </rPh>
    <phoneticPr fontId="5"/>
  </si>
  <si>
    <t>令和３年度</t>
    <rPh sb="0" eb="2">
      <t>レイワ</t>
    </rPh>
    <rPh sb="3" eb="5">
      <t>ネンド</t>
    </rPh>
    <phoneticPr fontId="5"/>
  </si>
  <si>
    <t>令和４年度</t>
    <rPh sb="0" eb="2">
      <t>レイワ</t>
    </rPh>
    <rPh sb="3" eb="5">
      <t>ネンド</t>
    </rPh>
    <phoneticPr fontId="19"/>
  </si>
  <si>
    <t>令和４年度</t>
    <rPh sb="0" eb="2">
      <t>レイワ</t>
    </rPh>
    <rPh sb="4" eb="5">
      <t>ド</t>
    </rPh>
    <phoneticPr fontId="19"/>
  </si>
  <si>
    <t>令和３年度</t>
    <rPh sb="0" eb="2">
      <t>レイワ</t>
    </rPh>
    <rPh sb="3" eb="4">
      <t>トシ</t>
    </rPh>
    <phoneticPr fontId="5"/>
  </si>
  <si>
    <t>令和４年度</t>
    <rPh sb="0" eb="2">
      <t>レイワ</t>
    </rPh>
    <rPh sb="3" eb="5">
      <t>ネンド</t>
    </rPh>
    <phoneticPr fontId="5"/>
  </si>
  <si>
    <t>令和４年度</t>
    <rPh sb="0" eb="2">
      <t>レイワ</t>
    </rPh>
    <rPh sb="3" eb="4">
      <t>トシ</t>
    </rPh>
    <rPh sb="4" eb="5">
      <t>ド</t>
    </rPh>
    <phoneticPr fontId="19"/>
  </si>
  <si>
    <t>令和５年度</t>
    <rPh sb="0" eb="2">
      <t>レイワ</t>
    </rPh>
    <rPh sb="3" eb="5">
      <t>ネンド</t>
    </rPh>
    <phoneticPr fontId="19"/>
  </si>
  <si>
    <t>令和５年度決算額</t>
    <rPh sb="0" eb="2">
      <t>レイワ</t>
    </rPh>
    <rPh sb="5" eb="7">
      <t>ケッサン</t>
    </rPh>
    <rPh sb="7" eb="8">
      <t>ガク</t>
    </rPh>
    <phoneticPr fontId="19"/>
  </si>
  <si>
    <t>令和５年度決算額</t>
    <rPh sb="0" eb="2">
      <t>レイワ</t>
    </rPh>
    <rPh sb="3" eb="4">
      <t>トシ</t>
    </rPh>
    <rPh sb="5" eb="7">
      <t>ケッサン</t>
    </rPh>
    <rPh sb="7" eb="8">
      <t>ガク</t>
    </rPh>
    <phoneticPr fontId="19"/>
  </si>
  <si>
    <t>令和５年度</t>
    <rPh sb="0" eb="2">
      <t>レイワ</t>
    </rPh>
    <rPh sb="3" eb="4">
      <t>トシ</t>
    </rPh>
    <rPh sb="4" eb="5">
      <t>ド</t>
    </rPh>
    <phoneticPr fontId="19"/>
  </si>
  <si>
    <t>軽自動車税種別割</t>
    <rPh sb="0" eb="4">
      <t>ケイジドウシャ</t>
    </rPh>
    <rPh sb="4" eb="5">
      <t>ゼイ</t>
    </rPh>
    <rPh sb="5" eb="7">
      <t>シュベツ</t>
    </rPh>
    <rPh sb="7" eb="8">
      <t>ワリ</t>
    </rPh>
    <phoneticPr fontId="19"/>
  </si>
  <si>
    <t>令和６年度</t>
    <rPh sb="0" eb="2">
      <t>レイワ</t>
    </rPh>
    <rPh sb="3" eb="5">
      <t>ネンド</t>
    </rPh>
    <phoneticPr fontId="19"/>
  </si>
  <si>
    <t>.</t>
  </si>
  <si>
    <t>令和６年度決算額</t>
    <rPh sb="0" eb="2">
      <t>レイワ</t>
    </rPh>
    <rPh sb="5" eb="7">
      <t>ケッサン</t>
    </rPh>
    <rPh sb="7" eb="8">
      <t>ガク</t>
    </rPh>
    <phoneticPr fontId="19"/>
  </si>
  <si>
    <t>令和７年度当初予算額</t>
    <rPh sb="0" eb="2">
      <t>レイワ</t>
    </rPh>
    <phoneticPr fontId="5"/>
  </si>
  <si>
    <t>令和７年度</t>
    <rPh sb="0" eb="2">
      <t>レイワ</t>
    </rPh>
    <phoneticPr fontId="5"/>
  </si>
  <si>
    <t>令和６年度</t>
    <rPh sb="0" eb="2">
      <t>レイワ</t>
    </rPh>
    <rPh sb="4" eb="5">
      <t>ド</t>
    </rPh>
    <phoneticPr fontId="19"/>
  </si>
  <si>
    <t>令和５年度</t>
    <rPh sb="0" eb="2">
      <t>レイワ</t>
    </rPh>
    <rPh sb="3" eb="4">
      <t>トシ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</si>
</sst>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176" formatCode="0.0_);[Red]\(0.0\)"/>
    <numFmt numFmtId="177" formatCode="#,##0;[Red]#,##0"/>
    <numFmt numFmtId="178" formatCode="#,##0_ "/>
    <numFmt numFmtId="179" formatCode="#,##0.0;[Red]\-#,##0.0"/>
    <numFmt numFmtId="180" formatCode="#,##0.0_ "/>
    <numFmt numFmtId="181" formatCode="0.0"/>
    <numFmt numFmtId="182" formatCode="#,##0.000"/>
    <numFmt numFmtId="183" formatCode="0.0%"/>
    <numFmt numFmtId="184" formatCode="#,##0.0000;&quot;△ &quot;#,##0.0000"/>
    <numFmt numFmtId="185" formatCode="#,##0.000;[Red]\-#,##0.000"/>
  </numFmts>
  <fonts count="23">
    <font>
      <sz val="11"/>
      <color theme="1"/>
      <name val="ＭＳ Ｐゴシック"/>
      <family val="3"/>
      <scheme val="minor"/>
    </font>
    <font>
      <sz val="12"/>
      <color auto="1"/>
      <name val="ＭＳ 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明朝"/>
      <family val="3"/>
    </font>
    <font>
      <sz val="6"/>
      <color auto="1"/>
      <name val="ＭＳ Ｐゴシック"/>
      <family val="3"/>
      <scheme val="minor"/>
    </font>
    <font>
      <sz val="10"/>
      <color auto="1"/>
      <name val="ＭＳ ゴシック"/>
      <family val="3"/>
    </font>
    <font>
      <b/>
      <sz val="12"/>
      <color auto="1"/>
      <name val="ＭＳ ゴシック"/>
      <family val="3"/>
    </font>
    <font>
      <sz val="11"/>
      <color auto="1"/>
      <name val="ＭＳ ゴシック"/>
      <family val="3"/>
    </font>
    <font>
      <u/>
      <sz val="14"/>
      <color indexed="12"/>
      <name val="lr ¾©"/>
      <family val="1"/>
    </font>
    <font>
      <u/>
      <sz val="11"/>
      <color auto="1"/>
      <name val="ＭＳ ゴシック"/>
      <family val="3"/>
    </font>
    <font>
      <u/>
      <sz val="14"/>
      <color auto="1"/>
      <name val="ＭＳ ゴシック"/>
      <family val="3"/>
    </font>
    <font>
      <sz val="11"/>
      <color theme="1"/>
      <name val="游ゴシック"/>
      <family val="3"/>
    </font>
    <font>
      <sz val="9"/>
      <color auto="1"/>
      <name val="ＭＳ ゴシック"/>
      <family val="3"/>
    </font>
    <font>
      <sz val="8"/>
      <color auto="1"/>
      <name val="ＭＳ ゴシック"/>
      <family val="3"/>
    </font>
    <font>
      <sz val="10"/>
      <color auto="1"/>
      <name val="ＭＳ Ｐゴシック"/>
      <family val="3"/>
      <scheme val="minor"/>
    </font>
    <font>
      <b/>
      <sz val="11"/>
      <color auto="1"/>
      <name val="ＭＳ ゴシック"/>
      <family val="3"/>
    </font>
    <font>
      <sz val="6"/>
      <color auto="1"/>
      <name val="游ゴシック"/>
      <family val="3"/>
    </font>
    <font>
      <sz val="11"/>
      <color rgb="FFFF0000"/>
      <name val="ＭＳ ゴシック"/>
      <family val="3"/>
    </font>
    <font>
      <sz val="6"/>
      <color auto="1"/>
      <name val="ＭＳ Ｐ明朝"/>
      <family val="1"/>
    </font>
    <font>
      <sz val="6"/>
      <color auto="1"/>
      <name val="明朝"/>
      <family val="3"/>
    </font>
    <font>
      <sz val="6"/>
      <color auto="1"/>
      <name val="ＭＳ ゴシック"/>
      <family val="3"/>
    </font>
    <font>
      <sz val="11"/>
      <color auto="1"/>
      <name val="ＭＳ ゴシック"/>
      <family val="3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" fillId="0" borderId="0"/>
    <xf numFmtId="0" fontId="2" fillId="0" borderId="0">
      <alignment vertical="center"/>
    </xf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  <xf numFmtId="9" fontId="12" fillId="0" borderId="0" applyFont="0" applyFill="0" applyBorder="0" applyAlignment="0" applyProtection="0">
      <alignment vertical="center"/>
    </xf>
  </cellStyleXfs>
  <cellXfs count="245">
    <xf numFmtId="0" fontId="0" fillId="0" borderId="0" xfId="0">
      <alignment vertical="center"/>
    </xf>
    <xf numFmtId="0" fontId="6" fillId="0" borderId="0" xfId="6" applyFont="1" applyFill="1" applyAlignment="1">
      <alignment vertical="center"/>
    </xf>
    <xf numFmtId="0" fontId="7" fillId="0" borderId="0" xfId="6" applyFont="1" applyFill="1" applyAlignment="1" applyProtection="1">
      <alignment vertical="center"/>
      <protection locked="0"/>
    </xf>
    <xf numFmtId="0" fontId="8" fillId="0" borderId="1" xfId="6" applyFont="1" applyFill="1" applyBorder="1" applyAlignment="1" applyProtection="1">
      <alignment horizontal="center" vertical="center"/>
      <protection locked="0"/>
    </xf>
    <xf numFmtId="0" fontId="8" fillId="0" borderId="2" xfId="6" applyFont="1" applyFill="1" applyBorder="1" applyAlignment="1" applyProtection="1">
      <alignment horizontal="center" vertical="center"/>
      <protection locked="0"/>
    </xf>
    <xf numFmtId="49" fontId="8" fillId="0" borderId="3" xfId="6" applyNumberFormat="1" applyFont="1" applyFill="1" applyBorder="1" applyAlignment="1" applyProtection="1">
      <alignment horizontal="center" vertical="center"/>
      <protection locked="0"/>
    </xf>
    <xf numFmtId="49" fontId="8" fillId="0" borderId="2" xfId="6" applyNumberFormat="1" applyFont="1" applyFill="1" applyBorder="1" applyAlignment="1" applyProtection="1">
      <alignment horizontal="center" vertical="center"/>
      <protection locked="0"/>
    </xf>
    <xf numFmtId="0" fontId="6" fillId="0" borderId="0" xfId="6" applyFont="1" applyFill="1" applyAlignment="1" applyProtection="1">
      <alignment vertical="center"/>
      <protection locked="0"/>
    </xf>
    <xf numFmtId="0" fontId="8" fillId="0" borderId="0" xfId="6" applyFont="1" applyFill="1" applyAlignment="1">
      <alignment vertical="center"/>
    </xf>
    <xf numFmtId="0" fontId="8" fillId="0" borderId="0" xfId="6" applyFont="1" applyFill="1" applyAlignment="1" applyProtection="1">
      <alignment vertical="center"/>
      <protection locked="0"/>
    </xf>
    <xf numFmtId="0" fontId="8" fillId="0" borderId="4" xfId="6" applyFont="1" applyFill="1" applyBorder="1" applyAlignment="1" applyProtection="1">
      <alignment horizontal="center" vertical="center"/>
      <protection locked="0"/>
    </xf>
    <xf numFmtId="0" fontId="8" fillId="0" borderId="5" xfId="6" applyFont="1" applyFill="1" applyBorder="1" applyAlignment="1" applyProtection="1">
      <alignment horizontal="center" vertical="center"/>
      <protection locked="0"/>
    </xf>
    <xf numFmtId="3" fontId="8" fillId="0" borderId="3" xfId="6" applyNumberFormat="1" applyFont="1" applyFill="1" applyBorder="1" applyAlignment="1" applyProtection="1">
      <alignment vertical="center"/>
      <protection locked="0"/>
    </xf>
    <xf numFmtId="3" fontId="8" fillId="0" borderId="2" xfId="6" applyNumberFormat="1" applyFont="1" applyFill="1" applyBorder="1" applyAlignment="1" applyProtection="1">
      <alignment vertical="center"/>
      <protection locked="0"/>
    </xf>
    <xf numFmtId="3" fontId="8" fillId="0" borderId="0" xfId="6" applyNumberFormat="1" applyFont="1" applyFill="1" applyAlignment="1" applyProtection="1">
      <alignment vertical="center"/>
      <protection locked="0"/>
    </xf>
    <xf numFmtId="0" fontId="8" fillId="0" borderId="6" xfId="6" applyFont="1" applyFill="1" applyBorder="1" applyAlignment="1" applyProtection="1">
      <alignment horizontal="center" vertical="center"/>
      <protection locked="0"/>
    </xf>
    <xf numFmtId="0" fontId="10" fillId="0" borderId="0" xfId="7" applyFont="1" applyFill="1" applyAlignment="1" applyProtection="1">
      <alignment vertical="center"/>
    </xf>
    <xf numFmtId="0" fontId="8" fillId="0" borderId="7" xfId="6" applyFont="1" applyFill="1" applyBorder="1" applyAlignment="1" applyProtection="1">
      <alignment horizontal="center" vertical="center"/>
      <protection locked="0"/>
    </xf>
    <xf numFmtId="3" fontId="8" fillId="0" borderId="8" xfId="6" applyNumberFormat="1" applyFont="1" applyFill="1" applyBorder="1" applyAlignment="1" applyProtection="1">
      <alignment vertical="center"/>
      <protection locked="0"/>
    </xf>
    <xf numFmtId="0" fontId="6" fillId="0" borderId="0" xfId="6" applyFont="1" applyFill="1" applyAlignment="1" applyProtection="1">
      <alignment horizontal="right"/>
      <protection locked="0"/>
    </xf>
    <xf numFmtId="0" fontId="6" fillId="0" borderId="0" xfId="6" applyFont="1" applyFill="1" applyAlignment="1">
      <alignment horizontal="left" vertical="center"/>
    </xf>
    <xf numFmtId="176" fontId="6" fillId="0" borderId="0" xfId="6" applyNumberFormat="1" applyFont="1" applyFill="1" applyAlignment="1">
      <alignment vertical="center"/>
    </xf>
    <xf numFmtId="0" fontId="7" fillId="0" borderId="0" xfId="6" applyFont="1" applyFill="1" applyAlignment="1" applyProtection="1">
      <alignment horizontal="left" vertical="center"/>
      <protection locked="0"/>
    </xf>
    <xf numFmtId="0" fontId="8" fillId="0" borderId="5" xfId="6" applyFont="1" applyFill="1" applyBorder="1" applyAlignment="1" applyProtection="1">
      <alignment horizontal="distributed" vertical="center" justifyLastLine="1"/>
      <protection locked="0"/>
    </xf>
    <xf numFmtId="0" fontId="8" fillId="0" borderId="1" xfId="6" applyFont="1" applyFill="1" applyBorder="1" applyAlignment="1" applyProtection="1">
      <alignment vertical="center"/>
      <protection locked="0"/>
    </xf>
    <xf numFmtId="0" fontId="8" fillId="0" borderId="3" xfId="6" applyFont="1" applyFill="1" applyBorder="1" applyAlignment="1" applyProtection="1">
      <alignment vertical="center"/>
      <protection locked="0"/>
    </xf>
    <xf numFmtId="0" fontId="8" fillId="0" borderId="2" xfId="6" applyFont="1" applyFill="1" applyBorder="1" applyAlignment="1" applyProtection="1">
      <alignment vertical="center"/>
      <protection locked="0"/>
    </xf>
    <xf numFmtId="0" fontId="6" fillId="0" borderId="0" xfId="6" applyFont="1" applyFill="1" applyAlignment="1" applyProtection="1">
      <alignment horizontal="left" vertical="center"/>
      <protection locked="0"/>
    </xf>
    <xf numFmtId="0" fontId="8" fillId="0" borderId="0" xfId="6" applyFont="1" applyFill="1" applyAlignment="1" applyProtection="1">
      <alignment horizontal="left" vertical="center" indent="2"/>
      <protection locked="0"/>
    </xf>
    <xf numFmtId="0" fontId="8" fillId="0" borderId="0" xfId="6" applyFont="1" applyFill="1" applyAlignment="1">
      <alignment horizontal="left" vertical="center"/>
    </xf>
    <xf numFmtId="0" fontId="8" fillId="0" borderId="9" xfId="6" applyFont="1" applyFill="1" applyBorder="1" applyAlignment="1" applyProtection="1">
      <alignment horizontal="distributed" vertical="center" justifyLastLine="1" shrinkToFit="1"/>
      <protection locked="0"/>
    </xf>
    <xf numFmtId="177" fontId="8" fillId="0" borderId="9" xfId="6" applyNumberFormat="1" applyFont="1" applyFill="1" applyBorder="1" applyAlignment="1" applyProtection="1">
      <alignment vertical="center"/>
      <protection locked="0"/>
    </xf>
    <xf numFmtId="177" fontId="8" fillId="0" borderId="10" xfId="6" applyNumberFormat="1" applyFont="1" applyFill="1" applyBorder="1" applyAlignment="1" applyProtection="1">
      <alignment vertical="center"/>
      <protection locked="0"/>
    </xf>
    <xf numFmtId="177" fontId="8" fillId="0" borderId="11" xfId="6" applyNumberFormat="1" applyFont="1" applyFill="1" applyBorder="1" applyAlignment="1" applyProtection="1">
      <alignment vertical="center"/>
      <protection locked="0"/>
    </xf>
    <xf numFmtId="177" fontId="8" fillId="0" borderId="12" xfId="6" applyNumberFormat="1" applyFont="1" applyFill="1" applyBorder="1" applyAlignment="1" applyProtection="1">
      <alignment vertical="center"/>
      <protection locked="0"/>
    </xf>
    <xf numFmtId="178" fontId="8" fillId="0" borderId="0" xfId="6" applyNumberFormat="1" applyFont="1" applyFill="1" applyAlignment="1">
      <alignment vertical="center"/>
    </xf>
    <xf numFmtId="0" fontId="8" fillId="0" borderId="6" xfId="6" applyFont="1" applyFill="1" applyBorder="1" applyAlignment="1" applyProtection="1">
      <alignment horizontal="center" vertical="center" shrinkToFit="1"/>
      <protection locked="0"/>
    </xf>
    <xf numFmtId="179" fontId="8" fillId="0" borderId="6" xfId="1" applyNumberFormat="1" applyFont="1" applyFill="1" applyBorder="1" applyAlignment="1" applyProtection="1">
      <alignment horizontal="right" vertical="center"/>
      <protection locked="0"/>
    </xf>
    <xf numFmtId="179" fontId="8" fillId="0" borderId="13" xfId="1" applyNumberFormat="1" applyFont="1" applyFill="1" applyBorder="1" applyAlignment="1" applyProtection="1">
      <alignment vertical="center"/>
      <protection locked="0"/>
    </xf>
    <xf numFmtId="179" fontId="8" fillId="0" borderId="14" xfId="1" applyNumberFormat="1" applyFont="1" applyFill="1" applyBorder="1" applyAlignment="1" applyProtection="1">
      <alignment vertical="center"/>
      <protection locked="0"/>
    </xf>
    <xf numFmtId="179" fontId="8" fillId="0" borderId="15" xfId="1" applyNumberFormat="1" applyFont="1" applyFill="1" applyBorder="1" applyAlignment="1" applyProtection="1">
      <alignment vertical="center"/>
      <protection locked="0"/>
    </xf>
    <xf numFmtId="180" fontId="8" fillId="0" borderId="0" xfId="6" applyNumberFormat="1" applyFont="1" applyFill="1" applyAlignment="1">
      <alignment vertical="center"/>
    </xf>
    <xf numFmtId="0" fontId="11" fillId="0" borderId="0" xfId="7" applyFont="1" applyFill="1" applyAlignment="1" applyProtection="1">
      <alignment vertical="center"/>
    </xf>
    <xf numFmtId="0" fontId="6" fillId="0" borderId="4" xfId="6" applyFont="1" applyFill="1" applyBorder="1" applyAlignment="1" applyProtection="1">
      <alignment horizontal="center" vertical="center"/>
      <protection locked="0"/>
    </xf>
    <xf numFmtId="0" fontId="6" fillId="0" borderId="6" xfId="6" applyFont="1" applyFill="1" applyBorder="1" applyAlignment="1" applyProtection="1">
      <alignment horizontal="center" vertical="center"/>
      <protection locked="0"/>
    </xf>
    <xf numFmtId="181" fontId="8" fillId="0" borderId="6" xfId="8" applyNumberFormat="1" applyFont="1" applyFill="1" applyBorder="1" applyAlignment="1" applyProtection="1">
      <alignment horizontal="right" vertical="center"/>
      <protection locked="0"/>
    </xf>
    <xf numFmtId="179" fontId="6" fillId="0" borderId="0" xfId="6" applyNumberFormat="1" applyFont="1" applyFill="1" applyAlignment="1">
      <alignment vertical="center"/>
    </xf>
    <xf numFmtId="3" fontId="6" fillId="0" borderId="0" xfId="6" applyNumberFormat="1" applyFont="1" applyFill="1" applyAlignment="1">
      <alignment vertical="center"/>
    </xf>
    <xf numFmtId="182" fontId="6" fillId="0" borderId="0" xfId="6" applyNumberFormat="1" applyFont="1" applyFill="1" applyAlignment="1">
      <alignment vertical="center"/>
    </xf>
    <xf numFmtId="183" fontId="6" fillId="0" borderId="0" xfId="8" applyNumberFormat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0" fontId="13" fillId="0" borderId="0" xfId="6" applyFont="1" applyFill="1" applyAlignment="1">
      <alignment vertical="center"/>
    </xf>
    <xf numFmtId="184" fontId="13" fillId="0" borderId="0" xfId="6" applyNumberFormat="1" applyFont="1" applyFill="1" applyAlignment="1">
      <alignment vertical="center"/>
    </xf>
    <xf numFmtId="177" fontId="8" fillId="0" borderId="16" xfId="6" applyNumberFormat="1" applyFont="1" applyFill="1" applyBorder="1" applyAlignment="1" applyProtection="1">
      <alignment vertical="center"/>
      <protection locked="0"/>
    </xf>
    <xf numFmtId="177" fontId="8" fillId="0" borderId="12" xfId="6" applyNumberFormat="1" applyFont="1" applyFill="1" applyBorder="1" applyAlignment="1">
      <alignment horizontal="right" vertical="center"/>
    </xf>
    <xf numFmtId="177" fontId="6" fillId="0" borderId="0" xfId="6" applyNumberFormat="1" applyFont="1" applyFill="1" applyAlignment="1">
      <alignment vertical="center"/>
    </xf>
    <xf numFmtId="181" fontId="8" fillId="0" borderId="14" xfId="6" applyNumberFormat="1" applyFont="1" applyFill="1" applyBorder="1" applyAlignment="1" applyProtection="1">
      <alignment vertical="center"/>
      <protection locked="0"/>
    </xf>
    <xf numFmtId="181" fontId="8" fillId="0" borderId="14" xfId="6" applyNumberFormat="1" applyFont="1" applyFill="1" applyBorder="1" applyAlignment="1" applyProtection="1">
      <alignment horizontal="right" vertical="center"/>
      <protection locked="0"/>
    </xf>
    <xf numFmtId="181" fontId="8" fillId="0" borderId="15" xfId="6" applyNumberFormat="1" applyFont="1" applyFill="1" applyBorder="1" applyAlignment="1" applyProtection="1">
      <alignment vertical="center"/>
      <protection locked="0"/>
    </xf>
    <xf numFmtId="177" fontId="8" fillId="0" borderId="12" xfId="6" applyNumberFormat="1" applyFont="1" applyFill="1" applyBorder="1" applyAlignment="1">
      <alignment vertical="center"/>
    </xf>
    <xf numFmtId="38" fontId="13" fillId="0" borderId="0" xfId="1" applyFont="1" applyFill="1" applyBorder="1" applyAlignment="1" applyProtection="1">
      <alignment vertical="center"/>
      <protection locked="0"/>
    </xf>
    <xf numFmtId="179" fontId="8" fillId="0" borderId="14" xfId="1" applyNumberFormat="1" applyFont="1" applyFill="1" applyBorder="1" applyAlignment="1" applyProtection="1">
      <alignment horizontal="right" vertical="center"/>
      <protection locked="0"/>
    </xf>
    <xf numFmtId="38" fontId="6" fillId="0" borderId="0" xfId="1" applyFont="1" applyFill="1" applyBorder="1" applyAlignment="1">
      <alignment vertical="center"/>
    </xf>
    <xf numFmtId="179" fontId="13" fillId="0" borderId="0" xfId="1" applyNumberFormat="1" applyFont="1" applyFill="1" applyAlignment="1">
      <alignment vertical="center"/>
    </xf>
    <xf numFmtId="183" fontId="13" fillId="0" borderId="0" xfId="8" applyNumberFormat="1" applyFont="1" applyFill="1" applyAlignment="1">
      <alignment vertical="center"/>
    </xf>
    <xf numFmtId="185" fontId="13" fillId="0" borderId="0" xfId="1" applyNumberFormat="1" applyFont="1" applyFill="1" applyAlignment="1">
      <alignment vertical="center"/>
    </xf>
    <xf numFmtId="38" fontId="6" fillId="0" borderId="0" xfId="1" applyFont="1" applyFill="1" applyAlignment="1">
      <alignment vertical="center"/>
    </xf>
    <xf numFmtId="0" fontId="8" fillId="0" borderId="17" xfId="6" applyFont="1" applyFill="1" applyBorder="1" applyAlignment="1" applyProtection="1">
      <alignment horizontal="center" vertical="center"/>
      <protection locked="0"/>
    </xf>
    <xf numFmtId="0" fontId="8" fillId="0" borderId="18" xfId="6" applyFont="1" applyFill="1" applyBorder="1" applyAlignment="1" applyProtection="1">
      <alignment horizontal="center" vertical="center"/>
      <protection locked="0"/>
    </xf>
    <xf numFmtId="0" fontId="8" fillId="0" borderId="5" xfId="6" applyFont="1" applyFill="1" applyBorder="1" applyAlignment="1" applyProtection="1">
      <alignment vertical="center"/>
      <protection locked="0"/>
    </xf>
    <xf numFmtId="0" fontId="8" fillId="0" borderId="3" xfId="6" applyFont="1" applyFill="1" applyBorder="1" applyAlignment="1" applyProtection="1">
      <alignment vertical="center" shrinkToFit="1"/>
      <protection locked="0"/>
    </xf>
    <xf numFmtId="0" fontId="6" fillId="0" borderId="3" xfId="6" applyFont="1" applyFill="1" applyBorder="1" applyAlignment="1" applyProtection="1">
      <alignment vertical="center" wrapText="1" shrinkToFit="1"/>
      <protection locked="0"/>
    </xf>
    <xf numFmtId="0" fontId="8" fillId="0" borderId="2" xfId="6" applyFont="1" applyFill="1" applyBorder="1" applyAlignment="1" applyProtection="1">
      <alignment vertical="center" shrinkToFit="1"/>
      <protection locked="0"/>
    </xf>
    <xf numFmtId="0" fontId="6" fillId="0" borderId="0" xfId="6" applyFont="1" applyFill="1" applyAlignment="1" applyProtection="1">
      <alignment vertical="center" wrapText="1"/>
      <protection locked="0"/>
    </xf>
    <xf numFmtId="0" fontId="8" fillId="0" borderId="0" xfId="6" applyFont="1" applyFill="1" applyAlignment="1" applyProtection="1">
      <alignment horizontal="left" vertical="center" indent="3"/>
      <protection locked="0"/>
    </xf>
    <xf numFmtId="0" fontId="8" fillId="0" borderId="10" xfId="6" applyFont="1" applyFill="1" applyBorder="1" applyAlignment="1" applyProtection="1">
      <alignment horizontal="center" vertical="center"/>
      <protection locked="0"/>
    </xf>
    <xf numFmtId="177" fontId="8" fillId="0" borderId="16" xfId="6" applyNumberFormat="1" applyFont="1" applyFill="1" applyBorder="1" applyAlignment="1" applyProtection="1">
      <alignment horizontal="right" vertical="center"/>
      <protection locked="0"/>
    </xf>
    <xf numFmtId="177" fontId="8" fillId="0" borderId="8" xfId="6" applyNumberFormat="1" applyFont="1" applyFill="1" applyBorder="1" applyAlignment="1" applyProtection="1">
      <alignment horizontal="right" vertical="center"/>
      <protection locked="0"/>
    </xf>
    <xf numFmtId="177" fontId="8" fillId="0" borderId="0" xfId="6" applyNumberFormat="1" applyFont="1" applyFill="1" applyAlignment="1">
      <alignment horizontal="right" vertical="center"/>
    </xf>
    <xf numFmtId="0" fontId="8" fillId="0" borderId="0" xfId="6" applyFont="1" applyFill="1" applyAlignment="1" applyProtection="1">
      <alignment horizontal="center" vertical="center"/>
      <protection locked="0"/>
    </xf>
    <xf numFmtId="177" fontId="8" fillId="0" borderId="19" xfId="6" applyNumberFormat="1" applyFont="1" applyFill="1" applyBorder="1" applyAlignment="1" applyProtection="1">
      <alignment vertical="center"/>
      <protection locked="0"/>
    </xf>
    <xf numFmtId="177" fontId="8" fillId="0" borderId="14" xfId="6" applyNumberFormat="1" applyFont="1" applyFill="1" applyBorder="1" applyAlignment="1" applyProtection="1">
      <alignment vertical="center"/>
      <protection locked="0"/>
    </xf>
    <xf numFmtId="177" fontId="8" fillId="0" borderId="14" xfId="6" applyNumberFormat="1" applyFont="1" applyFill="1" applyBorder="1" applyAlignment="1" applyProtection="1">
      <alignment horizontal="right" vertical="center"/>
      <protection locked="0"/>
    </xf>
    <xf numFmtId="177" fontId="8" fillId="0" borderId="15" xfId="6" applyNumberFormat="1" applyFont="1" applyFill="1" applyBorder="1" applyAlignment="1" applyProtection="1">
      <alignment horizontal="right" vertical="center"/>
      <protection locked="0"/>
    </xf>
    <xf numFmtId="0" fontId="14" fillId="0" borderId="2" xfId="6" applyFont="1" applyFill="1" applyBorder="1" applyAlignment="1" applyProtection="1">
      <alignment horizontal="center" vertical="center" shrinkToFit="1"/>
      <protection locked="0"/>
    </xf>
    <xf numFmtId="177" fontId="8" fillId="0" borderId="5" xfId="6" applyNumberFormat="1" applyFont="1" applyFill="1" applyBorder="1" applyAlignment="1" applyProtection="1">
      <alignment vertical="center"/>
      <protection locked="0"/>
    </xf>
    <xf numFmtId="177" fontId="8" fillId="0" borderId="20" xfId="6" applyNumberFormat="1" applyFont="1" applyFill="1" applyBorder="1" applyAlignment="1" applyProtection="1">
      <alignment vertical="center"/>
      <protection locked="0"/>
    </xf>
    <xf numFmtId="177" fontId="8" fillId="0" borderId="21" xfId="6" applyNumberFormat="1" applyFont="1" applyFill="1" applyBorder="1" applyAlignment="1" applyProtection="1">
      <alignment vertical="center"/>
      <protection locked="0"/>
    </xf>
    <xf numFmtId="177" fontId="8" fillId="0" borderId="0" xfId="6" applyNumberFormat="1" applyFont="1" applyFill="1" applyAlignment="1" applyProtection="1">
      <alignment vertical="center"/>
      <protection locked="0"/>
    </xf>
    <xf numFmtId="0" fontId="15" fillId="0" borderId="0" xfId="0" applyFont="1" applyFill="1">
      <alignment vertical="center"/>
    </xf>
    <xf numFmtId="0" fontId="8" fillId="0" borderId="17" xfId="6" applyFont="1" applyFill="1" applyBorder="1" applyAlignment="1">
      <alignment horizontal="center" vertical="center" wrapText="1"/>
    </xf>
    <xf numFmtId="0" fontId="8" fillId="0" borderId="16" xfId="6" applyFont="1" applyFill="1" applyBorder="1" applyAlignment="1">
      <alignment horizontal="center" vertical="center" wrapText="1"/>
    </xf>
    <xf numFmtId="0" fontId="8" fillId="0" borderId="18" xfId="6" applyFont="1" applyFill="1" applyBorder="1" applyAlignment="1">
      <alignment horizontal="center" vertical="center" wrapText="1"/>
    </xf>
    <xf numFmtId="0" fontId="8" fillId="0" borderId="16" xfId="6" applyFont="1" applyFill="1" applyBorder="1" applyAlignment="1" applyProtection="1">
      <alignment vertical="center"/>
      <protection locked="0"/>
    </xf>
    <xf numFmtId="49" fontId="8" fillId="0" borderId="16" xfId="6" applyNumberFormat="1" applyFont="1" applyFill="1" applyBorder="1" applyAlignment="1" applyProtection="1">
      <alignment vertical="center"/>
      <protection locked="0"/>
    </xf>
    <xf numFmtId="0" fontId="8" fillId="0" borderId="18" xfId="6" applyFont="1" applyFill="1" applyBorder="1" applyAlignment="1" applyProtection="1">
      <alignment vertical="center"/>
      <protection locked="0"/>
    </xf>
    <xf numFmtId="0" fontId="6" fillId="0" borderId="0" xfId="6" applyFont="1" applyFill="1" applyBorder="1" applyAlignment="1" applyProtection="1">
      <alignment vertical="center"/>
      <protection locked="0"/>
    </xf>
    <xf numFmtId="0" fontId="16" fillId="0" borderId="0" xfId="6" applyFont="1" applyFill="1" applyAlignment="1" applyProtection="1">
      <alignment vertical="center"/>
      <protection locked="0"/>
    </xf>
    <xf numFmtId="0" fontId="8" fillId="0" borderId="22" xfId="6" applyFont="1" applyFill="1" applyBorder="1" applyAlignment="1">
      <alignment horizontal="center" vertical="center" wrapText="1"/>
    </xf>
    <xf numFmtId="0" fontId="8" fillId="0" borderId="20" xfId="6" applyFont="1" applyFill="1" applyBorder="1" applyAlignment="1">
      <alignment horizontal="center" vertical="center" wrapText="1"/>
    </xf>
    <xf numFmtId="0" fontId="8" fillId="0" borderId="21" xfId="6" applyFont="1" applyFill="1" applyBorder="1" applyAlignment="1">
      <alignment horizontal="center" vertical="center" wrapText="1"/>
    </xf>
    <xf numFmtId="0" fontId="8" fillId="0" borderId="0" xfId="6" applyFont="1" applyFill="1" applyBorder="1" applyAlignment="1" applyProtection="1">
      <alignment vertical="center"/>
      <protection locked="0"/>
    </xf>
    <xf numFmtId="49" fontId="8" fillId="0" borderId="0" xfId="6" applyNumberFormat="1" applyFont="1" applyFill="1" applyBorder="1" applyAlignment="1" applyProtection="1">
      <alignment vertical="center"/>
      <protection locked="0"/>
    </xf>
    <xf numFmtId="0" fontId="8" fillId="0" borderId="8" xfId="6" applyFont="1" applyFill="1" applyBorder="1" applyAlignment="1" applyProtection="1">
      <alignment vertical="center"/>
      <protection locked="0"/>
    </xf>
    <xf numFmtId="0" fontId="8" fillId="0" borderId="23" xfId="6" applyFont="1" applyFill="1" applyBorder="1" applyAlignment="1" applyProtection="1">
      <alignment vertical="center" wrapText="1"/>
      <protection locked="0"/>
    </xf>
    <xf numFmtId="0" fontId="8" fillId="0" borderId="0" xfId="6" applyFont="1" applyFill="1" applyBorder="1" applyAlignment="1" applyProtection="1">
      <alignment horizontal="left" vertical="center" indent="1"/>
      <protection locked="0"/>
    </xf>
    <xf numFmtId="0" fontId="8" fillId="0" borderId="8" xfId="6" applyFont="1" applyFill="1" applyBorder="1" applyAlignment="1" applyProtection="1">
      <alignment horizontal="left" vertical="center" indent="1"/>
      <protection locked="0"/>
    </xf>
    <xf numFmtId="0" fontId="8" fillId="0" borderId="23" xfId="6" applyFont="1" applyFill="1" applyBorder="1" applyAlignment="1" applyProtection="1">
      <alignment horizontal="left" vertical="center" indent="1"/>
      <protection locked="0"/>
    </xf>
    <xf numFmtId="0" fontId="8" fillId="0" borderId="8" xfId="6" applyFont="1" applyFill="1" applyBorder="1" applyAlignment="1" applyProtection="1">
      <alignment vertical="center" shrinkToFit="1"/>
      <protection locked="0"/>
    </xf>
    <xf numFmtId="0" fontId="8" fillId="0" borderId="24" xfId="6" applyFont="1" applyFill="1" applyBorder="1" applyAlignment="1" applyProtection="1">
      <alignment vertical="center" wrapText="1"/>
      <protection locked="0"/>
    </xf>
    <xf numFmtId="0" fontId="8" fillId="0" borderId="20" xfId="6" applyFont="1" applyFill="1" applyBorder="1" applyAlignment="1" applyProtection="1">
      <alignment vertical="center"/>
      <protection locked="0"/>
    </xf>
    <xf numFmtId="0" fontId="8" fillId="0" borderId="21" xfId="6" applyFont="1" applyFill="1" applyBorder="1" applyAlignment="1" applyProtection="1">
      <alignment vertical="center" wrapText="1"/>
      <protection locked="0"/>
    </xf>
    <xf numFmtId="0" fontId="8" fillId="0" borderId="21" xfId="6" applyFont="1" applyFill="1" applyBorder="1" applyAlignment="1" applyProtection="1">
      <alignment vertical="center"/>
      <protection locked="0"/>
    </xf>
    <xf numFmtId="49" fontId="8" fillId="0" borderId="20" xfId="6" applyNumberFormat="1" applyFont="1" applyFill="1" applyBorder="1" applyAlignment="1" applyProtection="1">
      <alignment vertical="center"/>
      <protection locked="0"/>
    </xf>
    <xf numFmtId="0" fontId="8" fillId="0" borderId="21" xfId="6" applyFont="1" applyFill="1" applyBorder="1" applyAlignment="1" applyProtection="1">
      <alignment vertical="center" shrinkToFit="1"/>
      <protection locked="0"/>
    </xf>
    <xf numFmtId="3" fontId="8" fillId="0" borderId="25" xfId="6" applyNumberFormat="1" applyFont="1" applyFill="1" applyBorder="1" applyAlignment="1" applyProtection="1">
      <alignment vertical="center"/>
      <protection locked="0"/>
    </xf>
    <xf numFmtId="3" fontId="8" fillId="0" borderId="26" xfId="6" applyNumberFormat="1" applyFont="1" applyFill="1" applyBorder="1" applyAlignment="1" applyProtection="1">
      <alignment vertical="center"/>
      <protection locked="0"/>
    </xf>
    <xf numFmtId="3" fontId="8" fillId="0" borderId="0" xfId="6" applyNumberFormat="1" applyFont="1" applyFill="1" applyBorder="1" applyAlignment="1" applyProtection="1">
      <alignment vertical="center"/>
      <protection locked="0"/>
    </xf>
    <xf numFmtId="3" fontId="8" fillId="0" borderId="27" xfId="6" applyNumberFormat="1" applyFont="1" applyFill="1" applyBorder="1" applyAlignment="1" applyProtection="1">
      <alignment vertical="center"/>
      <protection locked="0"/>
    </xf>
    <xf numFmtId="0" fontId="6" fillId="0" borderId="0" xfId="6" applyFont="1" applyFill="1" applyAlignment="1">
      <alignment horizontal="right" vertical="center"/>
    </xf>
    <xf numFmtId="3" fontId="6" fillId="0" borderId="0" xfId="6" applyNumberFormat="1" applyFont="1" applyFill="1" applyAlignment="1" applyProtection="1">
      <alignment vertical="center"/>
      <protection locked="0"/>
    </xf>
    <xf numFmtId="0" fontId="6" fillId="0" borderId="0" xfId="6" applyFont="1" applyFill="1" applyAlignment="1">
      <alignment horizontal="right"/>
    </xf>
    <xf numFmtId="3" fontId="8" fillId="0" borderId="6" xfId="6" applyNumberFormat="1" applyFont="1" applyFill="1" applyBorder="1" applyAlignment="1" applyProtection="1">
      <alignment vertical="center"/>
      <protection locked="0"/>
    </xf>
    <xf numFmtId="3" fontId="8" fillId="0" borderId="24" xfId="6" applyNumberFormat="1" applyFont="1" applyFill="1" applyBorder="1" applyAlignment="1" applyProtection="1">
      <alignment vertical="center"/>
      <protection locked="0"/>
    </xf>
    <xf numFmtId="3" fontId="8" fillId="0" borderId="20" xfId="6" applyNumberFormat="1" applyFont="1" applyFill="1" applyBorder="1" applyAlignment="1" applyProtection="1">
      <alignment vertical="center"/>
      <protection locked="0"/>
    </xf>
    <xf numFmtId="3" fontId="8" fillId="0" borderId="21" xfId="6" applyNumberFormat="1" applyFont="1" applyFill="1" applyBorder="1" applyAlignment="1" applyProtection="1">
      <alignment vertical="center"/>
      <protection locked="0"/>
    </xf>
    <xf numFmtId="3" fontId="8" fillId="0" borderId="22" xfId="6" applyNumberFormat="1" applyFont="1" applyFill="1" applyBorder="1" applyAlignment="1" applyProtection="1">
      <alignment vertical="center"/>
      <protection locked="0"/>
    </xf>
    <xf numFmtId="3" fontId="8" fillId="0" borderId="28" xfId="6" applyNumberFormat="1" applyFont="1" applyFill="1" applyBorder="1" applyAlignment="1" applyProtection="1">
      <alignment vertical="center"/>
      <protection locked="0"/>
    </xf>
    <xf numFmtId="0" fontId="6" fillId="0" borderId="0" xfId="6" applyFont="1" applyFill="1" applyBorder="1" applyAlignment="1">
      <alignment vertical="center"/>
    </xf>
    <xf numFmtId="0" fontId="7" fillId="0" borderId="0" xfId="6" applyFont="1" applyFill="1" applyAlignment="1">
      <alignment vertical="center"/>
    </xf>
    <xf numFmtId="0" fontId="8" fillId="0" borderId="4" xfId="6" applyFont="1" applyFill="1" applyBorder="1" applyAlignment="1">
      <alignment horizontal="center" vertical="center"/>
    </xf>
    <xf numFmtId="0" fontId="8" fillId="0" borderId="16" xfId="6" applyFont="1" applyFill="1" applyBorder="1" applyAlignment="1">
      <alignment horizontal="center" vertical="center"/>
    </xf>
    <xf numFmtId="0" fontId="8" fillId="0" borderId="18" xfId="6" applyFont="1" applyFill="1" applyBorder="1" applyAlignment="1">
      <alignment horizontal="center" vertical="center"/>
    </xf>
    <xf numFmtId="0" fontId="8" fillId="0" borderId="6" xfId="6" applyFont="1" applyFill="1" applyBorder="1" applyAlignment="1">
      <alignment horizontal="center" vertical="center"/>
    </xf>
    <xf numFmtId="0" fontId="8" fillId="0" borderId="29" xfId="6" applyFont="1" applyFill="1" applyBorder="1" applyAlignment="1">
      <alignment horizontal="distributed" vertical="center" justifyLastLine="1"/>
    </xf>
    <xf numFmtId="0" fontId="8" fillId="0" borderId="30" xfId="6" applyFont="1" applyFill="1" applyBorder="1" applyAlignment="1">
      <alignment horizontal="distributed" vertical="center" justifyLastLine="1"/>
    </xf>
    <xf numFmtId="0" fontId="8" fillId="0" borderId="31" xfId="6" applyFont="1" applyFill="1" applyBorder="1" applyAlignment="1">
      <alignment horizontal="distributed" vertical="center" justifyLastLine="1"/>
    </xf>
    <xf numFmtId="0" fontId="8" fillId="0" borderId="5" xfId="6" applyFont="1" applyFill="1" applyBorder="1" applyAlignment="1">
      <alignment horizontal="center" vertical="center"/>
    </xf>
    <xf numFmtId="177" fontId="8" fillId="0" borderId="25" xfId="6" applyNumberFormat="1" applyFont="1" applyFill="1" applyBorder="1" applyAlignment="1">
      <alignment vertical="center"/>
    </xf>
    <xf numFmtId="177" fontId="8" fillId="0" borderId="0" xfId="6" applyNumberFormat="1" applyFont="1" applyFill="1" applyAlignment="1">
      <alignment vertical="center"/>
    </xf>
    <xf numFmtId="177" fontId="8" fillId="0" borderId="32" xfId="6" applyNumberFormat="1" applyFont="1" applyFill="1" applyBorder="1" applyAlignment="1">
      <alignment vertical="center"/>
    </xf>
    <xf numFmtId="177" fontId="8" fillId="0" borderId="8" xfId="6" applyNumberFormat="1" applyFont="1" applyFill="1" applyBorder="1" applyAlignment="1">
      <alignment vertical="center"/>
    </xf>
    <xf numFmtId="177" fontId="8" fillId="0" borderId="27" xfId="6" applyNumberFormat="1" applyFont="1" applyFill="1" applyBorder="1" applyAlignment="1">
      <alignment vertical="center"/>
    </xf>
    <xf numFmtId="177" fontId="8" fillId="0" borderId="22" xfId="6" applyNumberFormat="1" applyFont="1" applyFill="1" applyBorder="1" applyAlignment="1">
      <alignment vertical="center"/>
    </xf>
    <xf numFmtId="177" fontId="8" fillId="0" borderId="20" xfId="6" applyNumberFormat="1" applyFont="1" applyFill="1" applyBorder="1" applyAlignment="1">
      <alignment vertical="center"/>
    </xf>
    <xf numFmtId="177" fontId="8" fillId="0" borderId="33" xfId="6" applyNumberFormat="1" applyFont="1" applyFill="1" applyBorder="1" applyAlignment="1">
      <alignment vertical="center"/>
    </xf>
    <xf numFmtId="177" fontId="8" fillId="0" borderId="21" xfId="6" applyNumberFormat="1" applyFont="1" applyFill="1" applyBorder="1" applyAlignment="1">
      <alignment vertical="center"/>
    </xf>
    <xf numFmtId="0" fontId="8" fillId="0" borderId="17" xfId="6" applyFont="1" applyFill="1" applyBorder="1" applyAlignment="1" applyProtection="1">
      <alignment horizontal="left" vertical="center"/>
      <protection locked="0"/>
    </xf>
    <xf numFmtId="0" fontId="8" fillId="0" borderId="16" xfId="6" applyFont="1" applyFill="1" applyBorder="1" applyAlignment="1" applyProtection="1">
      <alignment horizontal="left" vertical="center"/>
      <protection locked="0"/>
    </xf>
    <xf numFmtId="0" fontId="8" fillId="0" borderId="34" xfId="6" applyFont="1" applyFill="1" applyBorder="1" applyAlignment="1" applyProtection="1">
      <alignment horizontal="left" vertical="center"/>
      <protection locked="0"/>
    </xf>
    <xf numFmtId="0" fontId="8" fillId="0" borderId="35" xfId="6" applyFont="1" applyFill="1" applyBorder="1" applyAlignment="1" applyProtection="1">
      <alignment horizontal="left" vertical="center"/>
      <protection locked="0"/>
    </xf>
    <xf numFmtId="0" fontId="8" fillId="0" borderId="36" xfId="6" applyFont="1" applyFill="1" applyBorder="1" applyAlignment="1" applyProtection="1">
      <alignment horizontal="left" vertical="center"/>
      <protection locked="0"/>
    </xf>
    <xf numFmtId="0" fontId="8" fillId="0" borderId="25" xfId="6" applyFont="1" applyFill="1" applyBorder="1" applyAlignment="1" applyProtection="1">
      <alignment horizontal="left" vertical="center"/>
      <protection locked="0"/>
    </xf>
    <xf numFmtId="0" fontId="8" fillId="0" borderId="37" xfId="6" applyFont="1" applyFill="1" applyBorder="1" applyAlignment="1" applyProtection="1">
      <alignment horizontal="left" vertical="center"/>
      <protection locked="0"/>
    </xf>
    <xf numFmtId="0" fontId="8" fillId="0" borderId="38" xfId="6" applyFont="1" applyFill="1" applyBorder="1" applyAlignment="1" applyProtection="1">
      <alignment horizontal="left" vertical="center"/>
      <protection locked="0"/>
    </xf>
    <xf numFmtId="0" fontId="8" fillId="0" borderId="39" xfId="6" applyFont="1" applyFill="1" applyBorder="1" applyAlignment="1" applyProtection="1">
      <alignment horizontal="left" vertical="center"/>
      <protection locked="0"/>
    </xf>
    <xf numFmtId="0" fontId="8" fillId="0" borderId="40" xfId="6" applyFont="1" applyFill="1" applyBorder="1" applyAlignment="1" applyProtection="1">
      <alignment horizontal="left" vertical="center"/>
      <protection locked="0"/>
    </xf>
    <xf numFmtId="0" fontId="8" fillId="0" borderId="40" xfId="6" applyFont="1" applyFill="1" applyBorder="1" applyAlignment="1" applyProtection="1">
      <alignment horizontal="left" vertical="center" shrinkToFit="1"/>
      <protection locked="0"/>
    </xf>
    <xf numFmtId="0" fontId="8" fillId="0" borderId="41" xfId="6" applyFont="1" applyFill="1" applyBorder="1" applyAlignment="1" applyProtection="1">
      <alignment horizontal="left" vertical="center"/>
      <protection locked="0"/>
    </xf>
    <xf numFmtId="0" fontId="8" fillId="0" borderId="42" xfId="6" applyFont="1" applyFill="1" applyBorder="1" applyAlignment="1" applyProtection="1">
      <alignment horizontal="left" vertical="center"/>
      <protection locked="0"/>
    </xf>
    <xf numFmtId="0" fontId="8" fillId="0" borderId="8" xfId="6" applyFont="1" applyFill="1" applyBorder="1" applyAlignment="1" applyProtection="1">
      <alignment horizontal="center" vertical="center"/>
      <protection locked="0"/>
    </xf>
    <xf numFmtId="0" fontId="8" fillId="0" borderId="22" xfId="6" applyFont="1" applyFill="1" applyBorder="1" applyAlignment="1" applyProtection="1">
      <alignment horizontal="left" vertical="center"/>
      <protection locked="0"/>
    </xf>
    <xf numFmtId="0" fontId="8" fillId="0" borderId="43" xfId="6" applyFont="1" applyFill="1" applyBorder="1" applyAlignment="1" applyProtection="1">
      <alignment horizontal="left" vertical="center"/>
      <protection locked="0"/>
    </xf>
    <xf numFmtId="0" fontId="8" fillId="0" borderId="14" xfId="6" applyFont="1" applyFill="1" applyBorder="1" applyAlignment="1" applyProtection="1">
      <alignment horizontal="left" vertical="center"/>
      <protection locked="0"/>
    </xf>
    <xf numFmtId="0" fontId="8" fillId="0" borderId="43" xfId="6" applyFont="1" applyFill="1" applyBorder="1" applyAlignment="1" applyProtection="1">
      <alignment horizontal="left" vertical="center" shrinkToFit="1"/>
      <protection locked="0"/>
    </xf>
    <xf numFmtId="0" fontId="8" fillId="0" borderId="44" xfId="6" applyFont="1" applyFill="1" applyBorder="1" applyAlignment="1" applyProtection="1">
      <alignment horizontal="left" vertical="center"/>
      <protection locked="0"/>
    </xf>
    <xf numFmtId="0" fontId="8" fillId="0" borderId="45" xfId="6" applyFont="1" applyFill="1" applyBorder="1" applyAlignment="1" applyProtection="1">
      <alignment horizontal="left" vertical="center"/>
      <protection locked="0"/>
    </xf>
    <xf numFmtId="0" fontId="8" fillId="0" borderId="21" xfId="6" applyFont="1" applyFill="1" applyBorder="1" applyAlignment="1" applyProtection="1">
      <alignment horizontal="center" vertical="center"/>
      <protection locked="0"/>
    </xf>
    <xf numFmtId="3" fontId="8" fillId="0" borderId="26" xfId="6" applyNumberFormat="1" applyFont="1" applyFill="1" applyBorder="1" applyAlignment="1" applyProtection="1">
      <alignment horizontal="right" vertical="center"/>
      <protection locked="0"/>
    </xf>
    <xf numFmtId="3" fontId="8" fillId="0" borderId="27" xfId="6" applyNumberFormat="1" applyFont="1" applyFill="1" applyBorder="1" applyAlignment="1" applyProtection="1">
      <alignment horizontal="right" vertical="center"/>
      <protection locked="0"/>
    </xf>
    <xf numFmtId="3" fontId="8" fillId="0" borderId="0" xfId="6" applyNumberFormat="1" applyFont="1" applyFill="1" applyBorder="1" applyAlignment="1" applyProtection="1">
      <alignment horizontal="right" vertical="center"/>
      <protection locked="0"/>
    </xf>
    <xf numFmtId="3" fontId="8" fillId="0" borderId="0" xfId="6" applyNumberFormat="1" applyFont="1" applyFill="1" applyAlignment="1" applyProtection="1">
      <alignment horizontal="right" vertical="center"/>
      <protection locked="0"/>
    </xf>
    <xf numFmtId="3" fontId="8" fillId="0" borderId="46" xfId="6" applyNumberFormat="1" applyFont="1" applyFill="1" applyBorder="1" applyAlignment="1" applyProtection="1">
      <alignment horizontal="right" vertical="center"/>
      <protection locked="0"/>
    </xf>
    <xf numFmtId="3" fontId="8" fillId="0" borderId="47" xfId="6" applyNumberFormat="1" applyFont="1" applyFill="1" applyBorder="1" applyAlignment="1" applyProtection="1">
      <alignment horizontal="right" vertical="center"/>
      <protection locked="0"/>
    </xf>
    <xf numFmtId="3" fontId="8" fillId="0" borderId="32" xfId="6" applyNumberFormat="1" applyFont="1" applyFill="1" applyBorder="1" applyAlignment="1" applyProtection="1">
      <alignment horizontal="right" vertical="center"/>
      <protection locked="0"/>
    </xf>
    <xf numFmtId="3" fontId="8" fillId="0" borderId="8" xfId="6" applyNumberFormat="1" applyFont="1" applyFill="1" applyBorder="1" applyAlignment="1" applyProtection="1">
      <alignment horizontal="right" vertical="center"/>
      <protection locked="0"/>
    </xf>
    <xf numFmtId="0" fontId="8" fillId="0" borderId="0" xfId="6" applyFont="1" applyFill="1" applyAlignment="1" applyProtection="1">
      <alignment horizontal="right" vertical="center"/>
      <protection locked="0"/>
    </xf>
    <xf numFmtId="3" fontId="8" fillId="0" borderId="24" xfId="6" applyNumberFormat="1" applyFont="1" applyFill="1" applyBorder="1" applyAlignment="1" applyProtection="1">
      <alignment horizontal="right" vertical="center"/>
      <protection locked="0"/>
    </xf>
    <xf numFmtId="3" fontId="8" fillId="0" borderId="20" xfId="6" applyNumberFormat="1" applyFont="1" applyFill="1" applyBorder="1" applyAlignment="1" applyProtection="1">
      <alignment horizontal="right" vertical="center"/>
      <protection locked="0"/>
    </xf>
    <xf numFmtId="3" fontId="8" fillId="0" borderId="33" xfId="6" applyNumberFormat="1" applyFont="1" applyFill="1" applyBorder="1" applyAlignment="1" applyProtection="1">
      <alignment horizontal="right" vertical="center"/>
      <protection locked="0"/>
    </xf>
    <xf numFmtId="3" fontId="8" fillId="0" borderId="43" xfId="6" applyNumberFormat="1" applyFont="1" applyFill="1" applyBorder="1" applyAlignment="1" applyProtection="1">
      <alignment horizontal="right" vertical="center"/>
      <protection locked="0"/>
    </xf>
    <xf numFmtId="3" fontId="8" fillId="0" borderId="48" xfId="6" applyNumberFormat="1" applyFont="1" applyFill="1" applyBorder="1" applyAlignment="1" applyProtection="1">
      <alignment horizontal="right" vertical="center"/>
      <protection locked="0"/>
    </xf>
    <xf numFmtId="3" fontId="8" fillId="0" borderId="0" xfId="6" applyNumberFormat="1" applyFont="1" applyFill="1" applyAlignment="1">
      <alignment vertical="center"/>
    </xf>
    <xf numFmtId="0" fontId="1" fillId="0" borderId="0" xfId="6" applyFont="1" applyFill="1" applyAlignment="1" applyProtection="1">
      <alignment vertical="center"/>
      <protection locked="0"/>
    </xf>
    <xf numFmtId="0" fontId="8" fillId="0" borderId="22" xfId="6" applyFont="1" applyFill="1" applyBorder="1" applyAlignment="1" applyProtection="1">
      <alignment horizontal="center" vertical="center"/>
      <protection locked="0"/>
    </xf>
    <xf numFmtId="0" fontId="8" fillId="0" borderId="26" xfId="6" applyFont="1" applyFill="1" applyBorder="1" applyAlignment="1" applyProtection="1">
      <alignment vertical="center" shrinkToFit="1"/>
      <protection locked="0"/>
    </xf>
    <xf numFmtId="0" fontId="8" fillId="0" borderId="49" xfId="6" applyFont="1" applyFill="1" applyBorder="1" applyAlignment="1" applyProtection="1">
      <alignment vertical="center" shrinkToFit="1"/>
      <protection locked="0"/>
    </xf>
    <xf numFmtId="0" fontId="6" fillId="0" borderId="5" xfId="6" applyFont="1" applyFill="1" applyBorder="1" applyAlignment="1" applyProtection="1">
      <alignment horizontal="center" vertical="center" wrapText="1"/>
      <protection locked="0"/>
    </xf>
    <xf numFmtId="177" fontId="8" fillId="0" borderId="18" xfId="6" applyNumberFormat="1" applyFont="1" applyFill="1" applyBorder="1" applyAlignment="1" applyProtection="1">
      <alignment vertical="center"/>
      <protection locked="0"/>
    </xf>
    <xf numFmtId="177" fontId="8" fillId="0" borderId="23" xfId="6" applyNumberFormat="1" applyFont="1" applyFill="1" applyBorder="1" applyAlignment="1" applyProtection="1">
      <alignment vertical="center"/>
      <protection locked="0"/>
    </xf>
    <xf numFmtId="177" fontId="8" fillId="0" borderId="50" xfId="6" applyNumberFormat="1" applyFont="1" applyFill="1" applyBorder="1" applyAlignment="1" applyProtection="1">
      <alignment vertical="center"/>
      <protection locked="0"/>
    </xf>
    <xf numFmtId="177" fontId="8" fillId="0" borderId="50" xfId="6" applyNumberFormat="1" applyFont="1" applyFill="1" applyBorder="1" applyAlignment="1" applyProtection="1">
      <alignment horizontal="right" vertical="center"/>
      <protection locked="0"/>
    </xf>
    <xf numFmtId="177" fontId="8" fillId="0" borderId="18" xfId="6" applyNumberFormat="1" applyFont="1" applyFill="1" applyBorder="1" applyAlignment="1" applyProtection="1">
      <alignment horizontal="right" vertical="center"/>
      <protection locked="0"/>
    </xf>
    <xf numFmtId="0" fontId="8" fillId="0" borderId="5" xfId="6" applyFont="1" applyFill="1" applyBorder="1" applyAlignment="1" applyProtection="1">
      <alignment horizontal="center" vertical="center" wrapText="1"/>
      <protection locked="0"/>
    </xf>
    <xf numFmtId="177" fontId="8" fillId="0" borderId="24" xfId="6" applyNumberFormat="1" applyFont="1" applyFill="1" applyBorder="1" applyAlignment="1" applyProtection="1">
      <alignment vertical="center"/>
      <protection locked="0"/>
    </xf>
    <xf numFmtId="177" fontId="8" fillId="0" borderId="43" xfId="6" applyNumberFormat="1" applyFont="1" applyFill="1" applyBorder="1" applyAlignment="1" applyProtection="1">
      <alignment vertical="center"/>
      <protection locked="0"/>
    </xf>
    <xf numFmtId="177" fontId="8" fillId="0" borderId="43" xfId="6" applyNumberFormat="1" applyFont="1" applyFill="1" applyBorder="1" applyAlignment="1" applyProtection="1">
      <alignment horizontal="right" vertical="center"/>
      <protection locked="0"/>
    </xf>
    <xf numFmtId="177" fontId="8" fillId="0" borderId="21" xfId="6" applyNumberFormat="1" applyFont="1" applyFill="1" applyBorder="1" applyAlignment="1" applyProtection="1">
      <alignment horizontal="right" vertical="center"/>
      <protection locked="0"/>
    </xf>
    <xf numFmtId="0" fontId="8" fillId="0" borderId="51" xfId="6" applyFont="1" applyFill="1" applyBorder="1" applyAlignment="1" applyProtection="1">
      <alignment vertical="center"/>
      <protection locked="0"/>
    </xf>
    <xf numFmtId="177" fontId="8" fillId="0" borderId="52" xfId="6" applyNumberFormat="1" applyFont="1" applyFill="1" applyBorder="1" applyAlignment="1" applyProtection="1">
      <alignment vertical="center"/>
      <protection locked="0"/>
    </xf>
    <xf numFmtId="177" fontId="8" fillId="0" borderId="42" xfId="6" applyNumberFormat="1" applyFont="1" applyFill="1" applyBorder="1" applyAlignment="1" applyProtection="1">
      <alignment vertical="center"/>
      <protection locked="0"/>
    </xf>
    <xf numFmtId="177" fontId="8" fillId="0" borderId="8" xfId="6" applyNumberFormat="1" applyFont="1" applyFill="1" applyBorder="1" applyAlignment="1" applyProtection="1">
      <alignment vertical="center"/>
      <protection locked="0"/>
    </xf>
    <xf numFmtId="177" fontId="8" fillId="0" borderId="0" xfId="6" applyNumberFormat="1" applyFont="1" applyFill="1" applyAlignment="1" applyProtection="1">
      <alignment horizontal="right" vertical="center"/>
      <protection locked="0"/>
    </xf>
    <xf numFmtId="177" fontId="8" fillId="0" borderId="53" xfId="6" applyNumberFormat="1" applyFont="1" applyFill="1" applyBorder="1" applyAlignment="1" applyProtection="1">
      <alignment vertical="center"/>
      <protection locked="0"/>
    </xf>
    <xf numFmtId="0" fontId="6" fillId="0" borderId="0" xfId="6" applyFont="1" applyFill="1" applyBorder="1" applyAlignment="1" applyProtection="1">
      <alignment horizontal="left" vertical="center"/>
      <protection locked="0"/>
    </xf>
    <xf numFmtId="0" fontId="8" fillId="0" borderId="0" xfId="6" applyFont="1" applyFill="1" applyBorder="1" applyAlignment="1" applyProtection="1">
      <alignment horizontal="left" vertical="center" indent="2"/>
      <protection locked="0"/>
    </xf>
    <xf numFmtId="178" fontId="8" fillId="0" borderId="0" xfId="6" applyNumberFormat="1" applyFont="1" applyFill="1" applyAlignment="1">
      <alignment vertical="center"/>
    </xf>
    <xf numFmtId="180" fontId="8" fillId="0" borderId="0" xfId="6" applyNumberFormat="1" applyFont="1" applyFill="1" applyAlignment="1">
      <alignment vertical="center"/>
    </xf>
    <xf numFmtId="179" fontId="6" fillId="0" borderId="0" xfId="6" applyNumberFormat="1" applyFont="1" applyFill="1" applyBorder="1" applyAlignment="1">
      <alignment vertical="center"/>
    </xf>
    <xf numFmtId="3" fontId="6" fillId="0" borderId="0" xfId="6" applyNumberFormat="1" applyFont="1" applyFill="1" applyBorder="1" applyAlignment="1">
      <alignment vertical="center"/>
    </xf>
    <xf numFmtId="177" fontId="6" fillId="0" borderId="0" xfId="6" applyNumberFormat="1" applyFont="1" applyFill="1" applyBorder="1" applyAlignment="1">
      <alignment vertical="center"/>
    </xf>
    <xf numFmtId="0" fontId="13" fillId="0" borderId="0" xfId="6" applyFont="1" applyFill="1" applyAlignment="1">
      <alignment vertical="center"/>
    </xf>
    <xf numFmtId="184" fontId="13" fillId="0" borderId="0" xfId="6" applyNumberFormat="1" applyFont="1" applyFill="1" applyAlignment="1">
      <alignment vertical="center"/>
    </xf>
    <xf numFmtId="38" fontId="13" fillId="0" borderId="0" xfId="1" applyFont="1" applyFill="1" applyAlignment="1">
      <alignment vertical="center"/>
    </xf>
    <xf numFmtId="179" fontId="13" fillId="0" borderId="0" xfId="1" applyNumberFormat="1" applyFont="1" applyFill="1" applyAlignment="1">
      <alignment vertical="center"/>
    </xf>
    <xf numFmtId="183" fontId="13" fillId="0" borderId="0" xfId="8" applyNumberFormat="1" applyFont="1" applyFill="1" applyAlignment="1">
      <alignment vertical="center"/>
    </xf>
    <xf numFmtId="0" fontId="6" fillId="0" borderId="0" xfId="6" applyFont="1" applyFill="1" applyBorder="1" applyAlignment="1" applyProtection="1">
      <alignment vertical="center" wrapText="1"/>
      <protection locked="0"/>
    </xf>
    <xf numFmtId="0" fontId="8" fillId="0" borderId="0" xfId="6" applyFont="1" applyFill="1" applyBorder="1" applyAlignment="1" applyProtection="1">
      <alignment horizontal="left" vertical="center" indent="3"/>
      <protection locked="0"/>
    </xf>
    <xf numFmtId="177" fontId="8" fillId="0" borderId="0" xfId="6" applyNumberFormat="1" applyFont="1" applyFill="1" applyBorder="1" applyAlignment="1">
      <alignment horizontal="right" vertical="center"/>
    </xf>
    <xf numFmtId="0" fontId="8" fillId="0" borderId="0" xfId="6" applyFont="1" applyFill="1" applyBorder="1" applyAlignment="1" applyProtection="1">
      <alignment horizontal="center" vertical="center"/>
      <protection locked="0"/>
    </xf>
    <xf numFmtId="177" fontId="8" fillId="0" borderId="6" xfId="6" applyNumberFormat="1" applyFont="1" applyFill="1" applyBorder="1" applyAlignment="1" applyProtection="1">
      <alignment vertical="center"/>
      <protection locked="0"/>
    </xf>
    <xf numFmtId="177" fontId="8" fillId="0" borderId="0" xfId="6" applyNumberFormat="1" applyFont="1" applyFill="1" applyBorder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8" fillId="0" borderId="8" xfId="6" applyFont="1" applyFill="1" applyBorder="1" applyAlignment="1" applyProtection="1">
      <alignment horizontal="left" vertical="center" shrinkToFit="1"/>
      <protection locked="0"/>
    </xf>
    <xf numFmtId="0" fontId="8" fillId="0" borderId="21" xfId="6" applyFont="1" applyFill="1" applyBorder="1" applyAlignment="1" applyProtection="1">
      <alignment horizontal="left" vertical="center" shrinkToFit="1"/>
      <protection locked="0"/>
    </xf>
    <xf numFmtId="0" fontId="10" fillId="0" borderId="0" xfId="7" applyNumberFormat="1" applyFont="1" applyFill="1" applyAlignment="1" applyProtection="1">
      <alignment vertical="center"/>
      <protection locked="0"/>
    </xf>
    <xf numFmtId="177" fontId="8" fillId="0" borderId="0" xfId="6" applyNumberFormat="1" applyFont="1" applyFill="1" applyBorder="1" applyAlignment="1">
      <alignment vertical="center"/>
    </xf>
    <xf numFmtId="3" fontId="8" fillId="0" borderId="54" xfId="6" applyNumberFormat="1" applyFont="1" applyFill="1" applyBorder="1" applyAlignment="1" applyProtection="1">
      <alignment horizontal="right" vertical="center"/>
      <protection locked="0"/>
    </xf>
    <xf numFmtId="3" fontId="8" fillId="0" borderId="55" xfId="6" applyNumberFormat="1" applyFont="1" applyFill="1" applyBorder="1" applyAlignment="1" applyProtection="1">
      <alignment horizontal="right" vertical="center"/>
      <protection locked="0"/>
    </xf>
    <xf numFmtId="3" fontId="8" fillId="0" borderId="21" xfId="6" applyNumberFormat="1" applyFont="1" applyFill="1" applyBorder="1" applyAlignment="1" applyProtection="1">
      <alignment horizontal="right" vertical="center"/>
      <protection locked="0"/>
    </xf>
    <xf numFmtId="177" fontId="8" fillId="0" borderId="26" xfId="6" applyNumberFormat="1" applyFont="1" applyFill="1" applyBorder="1" applyAlignment="1" applyProtection="1">
      <alignment vertical="center"/>
      <protection locked="0"/>
    </xf>
    <xf numFmtId="177" fontId="8" fillId="0" borderId="49" xfId="6" applyNumberFormat="1" applyFont="1" applyFill="1" applyBorder="1" applyAlignment="1" applyProtection="1">
      <alignment vertical="center"/>
      <protection locked="0"/>
    </xf>
    <xf numFmtId="177" fontId="8" fillId="0" borderId="49" xfId="6" applyNumberFormat="1" applyFont="1" applyFill="1" applyBorder="1" applyAlignment="1" applyProtection="1">
      <alignment horizontal="right" vertical="center"/>
      <protection locked="0"/>
    </xf>
    <xf numFmtId="0" fontId="18" fillId="0" borderId="4" xfId="6" applyFont="1" applyBorder="1" applyAlignment="1" applyProtection="1">
      <alignment horizontal="center" vertical="center"/>
      <protection locked="0"/>
    </xf>
    <xf numFmtId="177" fontId="18" fillId="0" borderId="18" xfId="6" applyNumberFormat="1" applyFont="1" applyBorder="1" applyAlignment="1" applyProtection="1">
      <alignment vertical="center"/>
      <protection locked="0"/>
    </xf>
    <xf numFmtId="177" fontId="18" fillId="0" borderId="23" xfId="6" applyNumberFormat="1" applyFont="1" applyBorder="1" applyAlignment="1" applyProtection="1">
      <alignment vertical="center"/>
      <protection locked="0"/>
    </xf>
    <xf numFmtId="177" fontId="18" fillId="0" borderId="50" xfId="6" applyNumberFormat="1" applyFont="1" applyBorder="1" applyAlignment="1" applyProtection="1">
      <alignment vertical="center"/>
      <protection locked="0"/>
    </xf>
    <xf numFmtId="177" fontId="18" fillId="0" borderId="50" xfId="6" applyNumberFormat="1" applyFont="1" applyBorder="1" applyAlignment="1" applyProtection="1">
      <alignment horizontal="right" vertical="center"/>
      <protection locked="0"/>
    </xf>
    <xf numFmtId="177" fontId="18" fillId="0" borderId="18" xfId="6" applyNumberFormat="1" applyFont="1" applyBorder="1" applyAlignment="1" applyProtection="1">
      <alignment horizontal="right" vertical="center"/>
      <protection locked="0"/>
    </xf>
    <xf numFmtId="0" fontId="18" fillId="0" borderId="6" xfId="6" applyFont="1" applyBorder="1" applyAlignment="1" applyProtection="1">
      <alignment horizontal="center" vertical="center"/>
      <protection locked="0"/>
    </xf>
    <xf numFmtId="177" fontId="18" fillId="0" borderId="21" xfId="6" applyNumberFormat="1" applyFont="1" applyBorder="1" applyAlignment="1" applyProtection="1">
      <alignment vertical="center"/>
      <protection locked="0"/>
    </xf>
    <xf numFmtId="177" fontId="18" fillId="0" borderId="24" xfId="6" applyNumberFormat="1" applyFont="1" applyBorder="1" applyAlignment="1" applyProtection="1">
      <alignment vertical="center"/>
      <protection locked="0"/>
    </xf>
    <xf numFmtId="177" fontId="18" fillId="0" borderId="43" xfId="6" applyNumberFormat="1" applyFont="1" applyBorder="1" applyAlignment="1" applyProtection="1">
      <alignment vertical="center"/>
      <protection locked="0"/>
    </xf>
    <xf numFmtId="177" fontId="18" fillId="0" borderId="43" xfId="6" applyNumberFormat="1" applyFont="1" applyBorder="1" applyAlignment="1" applyProtection="1">
      <alignment horizontal="right" vertical="center"/>
      <protection locked="0"/>
    </xf>
    <xf numFmtId="177" fontId="18" fillId="0" borderId="21" xfId="6" applyNumberFormat="1" applyFont="1" applyBorder="1" applyAlignment="1" applyProtection="1">
      <alignment horizontal="right" vertical="center"/>
      <protection locked="0"/>
    </xf>
  </cellXfs>
  <cellStyles count="9">
    <cellStyle name="桁区切り 2" xfId="1"/>
    <cellStyle name="標準" xfId="0" builtinId="0"/>
    <cellStyle name="標準 2" xfId="2"/>
    <cellStyle name="標準 2 2" xfId="3"/>
    <cellStyle name="標準 2 3" xfId="4"/>
    <cellStyle name="標準 3" xfId="5"/>
    <cellStyle name="標準 4" xfId="6"/>
    <cellStyle name="ハイパーリンク" xfId="7" builtinId="8"/>
    <cellStyle name="パーセント" xfId="8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theme" Target="theme/theme1.xml" /><Relationship Id="rId21" Type="http://schemas.openxmlformats.org/officeDocument/2006/relationships/sharedStrings" Target="sharedStrings.xml" /><Relationship Id="rId22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Relationship Id="rId3" Type="http://schemas.openxmlformats.org/officeDocument/2006/relationships/image" Target="../media/image3.emf" /><Relationship Id="rId4" Type="http://schemas.openxmlformats.org/officeDocument/2006/relationships/image" Target="../media/image4.emf" /><Relationship Id="rId5" Type="http://schemas.openxmlformats.org/officeDocument/2006/relationships/image" Target="../media/image5.emf" /><Relationship Id="rId6" Type="http://schemas.openxmlformats.org/officeDocument/2006/relationships/image" Target="../media/image6.emf" /><Relationship Id="rId7" Type="http://schemas.openxmlformats.org/officeDocument/2006/relationships/image" Target="../media/image7.emf" /><Relationship Id="rId8" Type="http://schemas.openxmlformats.org/officeDocument/2006/relationships/image" Target="../media/image8.emf" /><Relationship Id="rId9" Type="http://schemas.openxmlformats.org/officeDocument/2006/relationships/image" Target="../media/image9.emf" /></Relationships>
</file>

<file path=xl/drawings/_rels/vmlDrawing1.v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Relationship Id="rId3" Type="http://schemas.openxmlformats.org/officeDocument/2006/relationships/image" Target="../media/image3.emf" /><Relationship Id="rId4" Type="http://schemas.openxmlformats.org/officeDocument/2006/relationships/image" Target="../media/image4.emf" /><Relationship Id="rId5" Type="http://schemas.openxmlformats.org/officeDocument/2006/relationships/image" Target="../media/image5.emf" /><Relationship Id="rId6" Type="http://schemas.openxmlformats.org/officeDocument/2006/relationships/image" Target="../media/image6.emf" /><Relationship Id="rId7" Type="http://schemas.openxmlformats.org/officeDocument/2006/relationships/image" Target="../media/image7.emf" /><Relationship Id="rId8" Type="http://schemas.openxmlformats.org/officeDocument/2006/relationships/image" Target="../media/image8.emf" /><Relationship Id="rId9" Type="http://schemas.openxmlformats.org/officeDocument/2006/relationships/image" Target="../media/image9.emf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0</xdr:colOff>
          <xdr:row>0</xdr:row>
          <xdr:rowOff>0</xdr:rowOff>
        </xdr:from>
        <xdr:to xmlns:xdr="http://schemas.openxmlformats.org/drawingml/2006/spreadsheetDrawing">
          <xdr:col>0</xdr:col>
          <xdr:colOff>6251575</xdr:colOff>
          <xdr:row>10</xdr:row>
          <xdr:rowOff>93345</xdr:rowOff>
        </xdr:to>
        <xdr:pic macro="">
          <xdr:nvPicPr>
            <xdr:cNvPr id="11" name="図 10"/>
            <xdr:cNvPicPr>
              <a:picLocks noChangeAspect="1"/>
              <a:extLst>
                <a:ext uri="{84589F7E-364E-4C9E-8A38-B11213B215E9}">
                  <a14:cameraTool cellRange="'1'!$A$1:$E$9" spid="_x0000_s1548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0" y="0"/>
              <a:ext cx="6251575" cy="174434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0</xdr:colOff>
          <xdr:row>13</xdr:row>
          <xdr:rowOff>0</xdr:rowOff>
        </xdr:from>
        <xdr:to xmlns:xdr="http://schemas.openxmlformats.org/drawingml/2006/spreadsheetDrawing">
          <xdr:col>0</xdr:col>
          <xdr:colOff>6519545</xdr:colOff>
          <xdr:row>35</xdr:row>
          <xdr:rowOff>153670</xdr:rowOff>
        </xdr:to>
        <xdr:pic macro="">
          <xdr:nvPicPr>
            <xdr:cNvPr id="12" name="図 11"/>
            <xdr:cNvPicPr>
              <a:picLocks noChangeAspect="1"/>
              <a:extLst>
                <a:ext uri="{84589F7E-364E-4C9E-8A38-B11213B215E9}">
                  <a14:cameraTool cellRange="'2'!$A$1:$G$20" spid="_x0000_s1549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0" y="2146300"/>
              <a:ext cx="6519545" cy="378587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0</xdr:colOff>
          <xdr:row>38</xdr:row>
          <xdr:rowOff>0</xdr:rowOff>
        </xdr:from>
        <xdr:to xmlns:xdr="http://schemas.openxmlformats.org/drawingml/2006/spreadsheetDrawing">
          <xdr:col>0</xdr:col>
          <xdr:colOff>6519545</xdr:colOff>
          <xdr:row>59</xdr:row>
          <xdr:rowOff>132715</xdr:rowOff>
        </xdr:to>
        <xdr:pic macro="">
          <xdr:nvPicPr>
            <xdr:cNvPr id="13" name="図 12"/>
            <xdr:cNvPicPr>
              <a:picLocks noChangeAspect="1"/>
              <a:extLst>
                <a:ext uri="{84589F7E-364E-4C9E-8A38-B11213B215E9}">
                  <a14:cameraTool cellRange="'3'!$A$1:$G$19" spid="_x0000_s1550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0" y="6273800"/>
              <a:ext cx="6519545" cy="359981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0</xdr:row>
          <xdr:rowOff>0</xdr:rowOff>
        </xdr:from>
        <xdr:to xmlns:xdr="http://schemas.openxmlformats.org/drawingml/2006/spreadsheetDrawing">
          <xdr:col>1</xdr:col>
          <xdr:colOff>6897370</xdr:colOff>
          <xdr:row>30</xdr:row>
          <xdr:rowOff>69850</xdr:rowOff>
        </xdr:to>
        <xdr:pic macro="">
          <xdr:nvPicPr>
            <xdr:cNvPr id="14" name="図 13"/>
            <xdr:cNvPicPr>
              <a:picLocks noChangeAspect="1"/>
              <a:extLst>
                <a:ext uri="{84589F7E-364E-4C9E-8A38-B11213B215E9}">
                  <a14:cameraTool cellRange="'4'!$A$1:$F$22" spid="_x0000_s1551"/>
                </a:ext>
              </a:extLst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7028180" y="0"/>
              <a:ext cx="6897370" cy="502285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0</xdr:row>
          <xdr:rowOff>0</xdr:rowOff>
        </xdr:from>
        <xdr:to xmlns:xdr="http://schemas.openxmlformats.org/drawingml/2006/spreadsheetDrawing">
          <xdr:col>2</xdr:col>
          <xdr:colOff>5681345</xdr:colOff>
          <xdr:row>20</xdr:row>
          <xdr:rowOff>22225</xdr:rowOff>
        </xdr:to>
        <xdr:pic macro="">
          <xdr:nvPicPr>
            <xdr:cNvPr id="16" name="図 15"/>
            <xdr:cNvPicPr>
              <a:picLocks noChangeAspect="1"/>
              <a:extLst>
                <a:ext uri="{84589F7E-364E-4C9E-8A38-B11213B215E9}">
                  <a14:cameraTool cellRange="'6'!$A$1:$G$15" spid="_x0000_s1552"/>
                </a:ext>
              </a:extLst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4056360" y="0"/>
              <a:ext cx="5681345" cy="332422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24</xdr:row>
          <xdr:rowOff>0</xdr:rowOff>
        </xdr:from>
        <xdr:to xmlns:xdr="http://schemas.openxmlformats.org/drawingml/2006/spreadsheetDrawing">
          <xdr:col>2</xdr:col>
          <xdr:colOff>6492240</xdr:colOff>
          <xdr:row>51</xdr:row>
          <xdr:rowOff>36195</xdr:rowOff>
        </xdr:to>
        <xdr:pic macro="">
          <xdr:nvPicPr>
            <xdr:cNvPr id="17" name="図 16"/>
            <xdr:cNvPicPr>
              <a:picLocks noChangeAspect="1"/>
              <a:extLst>
                <a:ext uri="{84589F7E-364E-4C9E-8A38-B11213B215E9}">
                  <a14:cameraTool cellRange="'7'!$A$1:$H$20" spid="_x0000_s1553"/>
                </a:ext>
              </a:extLst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4056360" y="3962400"/>
              <a:ext cx="6492240" cy="449389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0</xdr:row>
          <xdr:rowOff>0</xdr:rowOff>
        </xdr:from>
        <xdr:to xmlns:xdr="http://schemas.openxmlformats.org/drawingml/2006/spreadsheetDrawing">
          <xdr:col>3</xdr:col>
          <xdr:colOff>6547485</xdr:colOff>
          <xdr:row>21</xdr:row>
          <xdr:rowOff>132715</xdr:rowOff>
        </xdr:to>
        <xdr:pic macro="">
          <xdr:nvPicPr>
            <xdr:cNvPr id="18" name="図 17"/>
            <xdr:cNvPicPr>
              <a:picLocks noChangeAspect="1"/>
              <a:extLst>
                <a:ext uri="{84589F7E-364E-4C9E-8A38-B11213B215E9}">
                  <a14:cameraTool cellRange="'8'!$A$1:$H$18" spid="_x0000_s1554"/>
                </a:ext>
              </a:extLst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21084540" y="0"/>
              <a:ext cx="6547485" cy="359981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25</xdr:row>
          <xdr:rowOff>0</xdr:rowOff>
        </xdr:from>
        <xdr:to xmlns:xdr="http://schemas.openxmlformats.org/drawingml/2006/spreadsheetDrawing">
          <xdr:col>3</xdr:col>
          <xdr:colOff>4733290</xdr:colOff>
          <xdr:row>59</xdr:row>
          <xdr:rowOff>32385</xdr:rowOff>
        </xdr:to>
        <xdr:pic macro="">
          <xdr:nvPicPr>
            <xdr:cNvPr id="19" name="図 18"/>
            <xdr:cNvPicPr>
              <a:picLocks noChangeAspect="1"/>
              <a:extLst>
                <a:ext uri="{84589F7E-364E-4C9E-8A38-B11213B215E9}">
                  <a14:cameraTool cellRange="'9'!$A$1:$D$30" spid="_x0000_s1555"/>
                </a:ext>
              </a:extLst>
            </xdr:cNvPicPr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21084540" y="4127500"/>
              <a:ext cx="4733290" cy="564578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48260</xdr:colOff>
          <xdr:row>33</xdr:row>
          <xdr:rowOff>80010</xdr:rowOff>
        </xdr:from>
        <xdr:to xmlns:xdr="http://schemas.openxmlformats.org/drawingml/2006/spreadsheetDrawing">
          <xdr:col>1</xdr:col>
          <xdr:colOff>6499225</xdr:colOff>
          <xdr:row>60</xdr:row>
          <xdr:rowOff>61595</xdr:rowOff>
        </xdr:to>
        <xdr:pic macro="">
          <xdr:nvPicPr>
            <xdr:cNvPr id="20" name="図 64"/>
            <xdr:cNvPicPr>
              <a:picLocks noChangeAspect="1"/>
              <a:extLst>
                <a:ext uri="{84589F7E-364E-4C9E-8A38-B11213B215E9}">
                  <a14:cameraTool cellRange="'5'!$A$1:$I$26" spid="_x0000_s1556"/>
                </a:ext>
              </a:extLst>
            </xdr:cNvPicPr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076440" y="5528310"/>
              <a:ext cx="6450965" cy="443928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46"/>
  <sheetViews>
    <sheetView showGridLines="0" tabSelected="1" view="pageBreakPreview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11.33203125" style="1" customWidth="1"/>
    <col min="2" max="5" width="17.6640625" style="1" customWidth="1"/>
    <col min="6" max="256" width="9" style="1" customWidth="1"/>
    <col min="257" max="257" width="12.6640625" style="1" customWidth="1"/>
    <col min="258" max="261" width="17.6640625" style="1" customWidth="1"/>
    <col min="262" max="512" width="9" style="1" customWidth="1"/>
    <col min="513" max="513" width="12.6640625" style="1" customWidth="1"/>
    <col min="514" max="517" width="17.6640625" style="1" customWidth="1"/>
    <col min="518" max="768" width="9" style="1" customWidth="1"/>
    <col min="769" max="769" width="12.6640625" style="1" customWidth="1"/>
    <col min="770" max="773" width="17.6640625" style="1" customWidth="1"/>
    <col min="774" max="1024" width="9" style="1" customWidth="1"/>
    <col min="1025" max="1025" width="12.6640625" style="1" customWidth="1"/>
    <col min="1026" max="1029" width="17.6640625" style="1" customWidth="1"/>
    <col min="1030" max="1280" width="9" style="1" customWidth="1"/>
    <col min="1281" max="1281" width="12.6640625" style="1" customWidth="1"/>
    <col min="1282" max="1285" width="17.6640625" style="1" customWidth="1"/>
    <col min="1286" max="1536" width="9" style="1" customWidth="1"/>
    <col min="1537" max="1537" width="12.6640625" style="1" customWidth="1"/>
    <col min="1538" max="1541" width="17.6640625" style="1" customWidth="1"/>
    <col min="1542" max="1792" width="9" style="1" customWidth="1"/>
    <col min="1793" max="1793" width="12.6640625" style="1" customWidth="1"/>
    <col min="1794" max="1797" width="17.6640625" style="1" customWidth="1"/>
    <col min="1798" max="2048" width="9" style="1" customWidth="1"/>
    <col min="2049" max="2049" width="12.6640625" style="1" customWidth="1"/>
    <col min="2050" max="2053" width="17.6640625" style="1" customWidth="1"/>
    <col min="2054" max="2304" width="9" style="1" customWidth="1"/>
    <col min="2305" max="2305" width="12.6640625" style="1" customWidth="1"/>
    <col min="2306" max="2309" width="17.6640625" style="1" customWidth="1"/>
    <col min="2310" max="2560" width="9" style="1" customWidth="1"/>
    <col min="2561" max="2561" width="12.6640625" style="1" customWidth="1"/>
    <col min="2562" max="2565" width="17.6640625" style="1" customWidth="1"/>
    <col min="2566" max="2816" width="9" style="1" customWidth="1"/>
    <col min="2817" max="2817" width="12.6640625" style="1" customWidth="1"/>
    <col min="2818" max="2821" width="17.6640625" style="1" customWidth="1"/>
    <col min="2822" max="3072" width="9" style="1" customWidth="1"/>
    <col min="3073" max="3073" width="12.6640625" style="1" customWidth="1"/>
    <col min="3074" max="3077" width="17.6640625" style="1" customWidth="1"/>
    <col min="3078" max="3328" width="9" style="1" customWidth="1"/>
    <col min="3329" max="3329" width="12.6640625" style="1" customWidth="1"/>
    <col min="3330" max="3333" width="17.6640625" style="1" customWidth="1"/>
    <col min="3334" max="3584" width="9" style="1" customWidth="1"/>
    <col min="3585" max="3585" width="12.6640625" style="1" customWidth="1"/>
    <col min="3586" max="3589" width="17.6640625" style="1" customWidth="1"/>
    <col min="3590" max="3840" width="9" style="1" customWidth="1"/>
    <col min="3841" max="3841" width="12.6640625" style="1" customWidth="1"/>
    <col min="3842" max="3845" width="17.6640625" style="1" customWidth="1"/>
    <col min="3846" max="4096" width="9" style="1" customWidth="1"/>
    <col min="4097" max="4097" width="12.6640625" style="1" customWidth="1"/>
    <col min="4098" max="4101" width="17.6640625" style="1" customWidth="1"/>
    <col min="4102" max="4352" width="9" style="1" customWidth="1"/>
    <col min="4353" max="4353" width="12.6640625" style="1" customWidth="1"/>
    <col min="4354" max="4357" width="17.6640625" style="1" customWidth="1"/>
    <col min="4358" max="4608" width="9" style="1" customWidth="1"/>
    <col min="4609" max="4609" width="12.6640625" style="1" customWidth="1"/>
    <col min="4610" max="4613" width="17.6640625" style="1" customWidth="1"/>
    <col min="4614" max="4864" width="9" style="1" customWidth="1"/>
    <col min="4865" max="4865" width="12.6640625" style="1" customWidth="1"/>
    <col min="4866" max="4869" width="17.6640625" style="1" customWidth="1"/>
    <col min="4870" max="5120" width="9" style="1" customWidth="1"/>
    <col min="5121" max="5121" width="12.6640625" style="1" customWidth="1"/>
    <col min="5122" max="5125" width="17.6640625" style="1" customWidth="1"/>
    <col min="5126" max="5376" width="9" style="1" customWidth="1"/>
    <col min="5377" max="5377" width="12.6640625" style="1" customWidth="1"/>
    <col min="5378" max="5381" width="17.6640625" style="1" customWidth="1"/>
    <col min="5382" max="5632" width="9" style="1" customWidth="1"/>
    <col min="5633" max="5633" width="12.6640625" style="1" customWidth="1"/>
    <col min="5634" max="5637" width="17.6640625" style="1" customWidth="1"/>
    <col min="5638" max="5888" width="9" style="1" customWidth="1"/>
    <col min="5889" max="5889" width="12.6640625" style="1" customWidth="1"/>
    <col min="5890" max="5893" width="17.6640625" style="1" customWidth="1"/>
    <col min="5894" max="6144" width="9" style="1" customWidth="1"/>
    <col min="6145" max="6145" width="12.6640625" style="1" customWidth="1"/>
    <col min="6146" max="6149" width="17.6640625" style="1" customWidth="1"/>
    <col min="6150" max="6400" width="9" style="1" customWidth="1"/>
    <col min="6401" max="6401" width="12.6640625" style="1" customWidth="1"/>
    <col min="6402" max="6405" width="17.6640625" style="1" customWidth="1"/>
    <col min="6406" max="6656" width="9" style="1" customWidth="1"/>
    <col min="6657" max="6657" width="12.6640625" style="1" customWidth="1"/>
    <col min="6658" max="6661" width="17.6640625" style="1" customWidth="1"/>
    <col min="6662" max="6912" width="9" style="1" customWidth="1"/>
    <col min="6913" max="6913" width="12.6640625" style="1" customWidth="1"/>
    <col min="6914" max="6917" width="17.6640625" style="1" customWidth="1"/>
    <col min="6918" max="7168" width="9" style="1" customWidth="1"/>
    <col min="7169" max="7169" width="12.6640625" style="1" customWidth="1"/>
    <col min="7170" max="7173" width="17.6640625" style="1" customWidth="1"/>
    <col min="7174" max="7424" width="9" style="1" customWidth="1"/>
    <col min="7425" max="7425" width="12.6640625" style="1" customWidth="1"/>
    <col min="7426" max="7429" width="17.6640625" style="1" customWidth="1"/>
    <col min="7430" max="7680" width="9" style="1" customWidth="1"/>
    <col min="7681" max="7681" width="12.6640625" style="1" customWidth="1"/>
    <col min="7682" max="7685" width="17.6640625" style="1" customWidth="1"/>
    <col min="7686" max="7936" width="9" style="1" customWidth="1"/>
    <col min="7937" max="7937" width="12.6640625" style="1" customWidth="1"/>
    <col min="7938" max="7941" width="17.6640625" style="1" customWidth="1"/>
    <col min="7942" max="8192" width="9" style="1" customWidth="1"/>
    <col min="8193" max="8193" width="12.6640625" style="1" customWidth="1"/>
    <col min="8194" max="8197" width="17.6640625" style="1" customWidth="1"/>
    <col min="8198" max="8448" width="9" style="1" customWidth="1"/>
    <col min="8449" max="8449" width="12.6640625" style="1" customWidth="1"/>
    <col min="8450" max="8453" width="17.6640625" style="1" customWidth="1"/>
    <col min="8454" max="8704" width="9" style="1" customWidth="1"/>
    <col min="8705" max="8705" width="12.6640625" style="1" customWidth="1"/>
    <col min="8706" max="8709" width="17.6640625" style="1" customWidth="1"/>
    <col min="8710" max="8960" width="9" style="1" customWidth="1"/>
    <col min="8961" max="8961" width="12.6640625" style="1" customWidth="1"/>
    <col min="8962" max="8965" width="17.6640625" style="1" customWidth="1"/>
    <col min="8966" max="9216" width="9" style="1" customWidth="1"/>
    <col min="9217" max="9217" width="12.6640625" style="1" customWidth="1"/>
    <col min="9218" max="9221" width="17.6640625" style="1" customWidth="1"/>
    <col min="9222" max="9472" width="9" style="1" customWidth="1"/>
    <col min="9473" max="9473" width="12.6640625" style="1" customWidth="1"/>
    <col min="9474" max="9477" width="17.6640625" style="1" customWidth="1"/>
    <col min="9478" max="9728" width="9" style="1" customWidth="1"/>
    <col min="9729" max="9729" width="12.6640625" style="1" customWidth="1"/>
    <col min="9730" max="9733" width="17.6640625" style="1" customWidth="1"/>
    <col min="9734" max="9984" width="9" style="1" customWidth="1"/>
    <col min="9985" max="9985" width="12.6640625" style="1" customWidth="1"/>
    <col min="9986" max="9989" width="17.6640625" style="1" customWidth="1"/>
    <col min="9990" max="10240" width="9" style="1" customWidth="1"/>
    <col min="10241" max="10241" width="12.6640625" style="1" customWidth="1"/>
    <col min="10242" max="10245" width="17.6640625" style="1" customWidth="1"/>
    <col min="10246" max="10496" width="9" style="1" customWidth="1"/>
    <col min="10497" max="10497" width="12.6640625" style="1" customWidth="1"/>
    <col min="10498" max="10501" width="17.6640625" style="1" customWidth="1"/>
    <col min="10502" max="10752" width="9" style="1" customWidth="1"/>
    <col min="10753" max="10753" width="12.6640625" style="1" customWidth="1"/>
    <col min="10754" max="10757" width="17.6640625" style="1" customWidth="1"/>
    <col min="10758" max="11008" width="9" style="1" customWidth="1"/>
    <col min="11009" max="11009" width="12.6640625" style="1" customWidth="1"/>
    <col min="11010" max="11013" width="17.6640625" style="1" customWidth="1"/>
    <col min="11014" max="11264" width="9" style="1" customWidth="1"/>
    <col min="11265" max="11265" width="12.6640625" style="1" customWidth="1"/>
    <col min="11266" max="11269" width="17.6640625" style="1" customWidth="1"/>
    <col min="11270" max="11520" width="9" style="1" customWidth="1"/>
    <col min="11521" max="11521" width="12.6640625" style="1" customWidth="1"/>
    <col min="11522" max="11525" width="17.6640625" style="1" customWidth="1"/>
    <col min="11526" max="11776" width="9" style="1" customWidth="1"/>
    <col min="11777" max="11777" width="12.6640625" style="1" customWidth="1"/>
    <col min="11778" max="11781" width="17.6640625" style="1" customWidth="1"/>
    <col min="11782" max="12032" width="9" style="1" customWidth="1"/>
    <col min="12033" max="12033" width="12.6640625" style="1" customWidth="1"/>
    <col min="12034" max="12037" width="17.6640625" style="1" customWidth="1"/>
    <col min="12038" max="12288" width="9" style="1" customWidth="1"/>
    <col min="12289" max="12289" width="12.6640625" style="1" customWidth="1"/>
    <col min="12290" max="12293" width="17.6640625" style="1" customWidth="1"/>
    <col min="12294" max="12544" width="9" style="1" customWidth="1"/>
    <col min="12545" max="12545" width="12.6640625" style="1" customWidth="1"/>
    <col min="12546" max="12549" width="17.6640625" style="1" customWidth="1"/>
    <col min="12550" max="12800" width="9" style="1" customWidth="1"/>
    <col min="12801" max="12801" width="12.6640625" style="1" customWidth="1"/>
    <col min="12802" max="12805" width="17.6640625" style="1" customWidth="1"/>
    <col min="12806" max="13056" width="9" style="1" customWidth="1"/>
    <col min="13057" max="13057" width="12.6640625" style="1" customWidth="1"/>
    <col min="13058" max="13061" width="17.6640625" style="1" customWidth="1"/>
    <col min="13062" max="13312" width="9" style="1" customWidth="1"/>
    <col min="13313" max="13313" width="12.6640625" style="1" customWidth="1"/>
    <col min="13314" max="13317" width="17.6640625" style="1" customWidth="1"/>
    <col min="13318" max="13568" width="9" style="1" customWidth="1"/>
    <col min="13569" max="13569" width="12.6640625" style="1" customWidth="1"/>
    <col min="13570" max="13573" width="17.6640625" style="1" customWidth="1"/>
    <col min="13574" max="13824" width="9" style="1" customWidth="1"/>
    <col min="13825" max="13825" width="12.6640625" style="1" customWidth="1"/>
    <col min="13826" max="13829" width="17.6640625" style="1" customWidth="1"/>
    <col min="13830" max="14080" width="9" style="1" customWidth="1"/>
    <col min="14081" max="14081" width="12.6640625" style="1" customWidth="1"/>
    <col min="14082" max="14085" width="17.6640625" style="1" customWidth="1"/>
    <col min="14086" max="14336" width="9" style="1" customWidth="1"/>
    <col min="14337" max="14337" width="12.6640625" style="1" customWidth="1"/>
    <col min="14338" max="14341" width="17.6640625" style="1" customWidth="1"/>
    <col min="14342" max="14592" width="9" style="1" customWidth="1"/>
    <col min="14593" max="14593" width="12.6640625" style="1" customWidth="1"/>
    <col min="14594" max="14597" width="17.6640625" style="1" customWidth="1"/>
    <col min="14598" max="14848" width="9" style="1" customWidth="1"/>
    <col min="14849" max="14849" width="12.6640625" style="1" customWidth="1"/>
    <col min="14850" max="14853" width="17.6640625" style="1" customWidth="1"/>
    <col min="14854" max="15104" width="9" style="1" customWidth="1"/>
    <col min="15105" max="15105" width="12.6640625" style="1" customWidth="1"/>
    <col min="15106" max="15109" width="17.6640625" style="1" customWidth="1"/>
    <col min="15110" max="15360" width="9" style="1" customWidth="1"/>
    <col min="15361" max="15361" width="12.6640625" style="1" customWidth="1"/>
    <col min="15362" max="15365" width="17.6640625" style="1" customWidth="1"/>
    <col min="15366" max="15616" width="9" style="1" customWidth="1"/>
    <col min="15617" max="15617" width="12.6640625" style="1" customWidth="1"/>
    <col min="15618" max="15621" width="17.6640625" style="1" customWidth="1"/>
    <col min="15622" max="15872" width="9" style="1" customWidth="1"/>
    <col min="15873" max="15873" width="12.6640625" style="1" customWidth="1"/>
    <col min="15874" max="15877" width="17.6640625" style="1" customWidth="1"/>
    <col min="15878" max="16128" width="9" style="1" customWidth="1"/>
    <col min="16129" max="16129" width="12.6640625" style="1" customWidth="1"/>
    <col min="16130" max="16133" width="17.6640625" style="1" customWidth="1"/>
    <col min="16134" max="16384" width="9" style="1" customWidth="1"/>
  </cols>
  <sheetData>
    <row r="1" spans="1:7" ht="20.100000000000001" customHeight="1">
      <c r="A1" s="2" t="s">
        <v>160</v>
      </c>
      <c r="B1" s="9"/>
      <c r="C1" s="9"/>
      <c r="D1" s="9"/>
      <c r="E1" s="19" t="s">
        <v>22</v>
      </c>
      <c r="G1" s="8"/>
    </row>
    <row r="2" spans="1:7" ht="15" customHeight="1">
      <c r="A2" s="3" t="s">
        <v>151</v>
      </c>
      <c r="B2" s="10" t="s">
        <v>7</v>
      </c>
      <c r="C2" s="15"/>
      <c r="D2" s="10" t="s">
        <v>10</v>
      </c>
      <c r="E2" s="15"/>
      <c r="F2" s="8"/>
      <c r="G2" s="8"/>
    </row>
    <row r="3" spans="1:7" ht="15" customHeight="1">
      <c r="A3" s="4"/>
      <c r="B3" s="11" t="s">
        <v>5</v>
      </c>
      <c r="C3" s="11" t="s">
        <v>12</v>
      </c>
      <c r="D3" s="17" t="s">
        <v>5</v>
      </c>
      <c r="E3" s="11" t="s">
        <v>12</v>
      </c>
      <c r="F3" s="8"/>
      <c r="G3" s="8"/>
    </row>
    <row r="4" spans="1:7" ht="15" customHeight="1">
      <c r="A4" s="5" t="s">
        <v>175</v>
      </c>
      <c r="B4" s="12">
        <v>696012035</v>
      </c>
      <c r="C4" s="12">
        <v>678412429</v>
      </c>
      <c r="D4" s="14">
        <v>275764433</v>
      </c>
      <c r="E4" s="12">
        <v>271279886</v>
      </c>
      <c r="F4" s="8"/>
      <c r="G4" s="8"/>
    </row>
    <row r="5" spans="1:7" ht="15" customHeight="1">
      <c r="A5" s="5" t="s">
        <v>183</v>
      </c>
      <c r="B5" s="12">
        <v>696874413</v>
      </c>
      <c r="C5" s="12">
        <v>672555832</v>
      </c>
      <c r="D5" s="14">
        <v>252043508</v>
      </c>
      <c r="E5" s="12">
        <v>246683856</v>
      </c>
      <c r="F5" s="8"/>
      <c r="G5" s="8"/>
    </row>
    <row r="6" spans="1:7" ht="15" customHeight="1">
      <c r="A6" s="5" t="s">
        <v>193</v>
      </c>
      <c r="B6" s="12">
        <v>674671471</v>
      </c>
      <c r="C6" s="12">
        <v>656469175</v>
      </c>
      <c r="D6" s="14">
        <v>276540346</v>
      </c>
      <c r="E6" s="12">
        <v>268332968</v>
      </c>
      <c r="F6" s="8"/>
      <c r="G6" s="8"/>
    </row>
    <row r="7" spans="1:7" ht="15" customHeight="1">
      <c r="A7" s="5" t="s">
        <v>198</v>
      </c>
      <c r="B7" s="12">
        <v>630457329</v>
      </c>
      <c r="C7" s="12">
        <v>613593173</v>
      </c>
      <c r="D7" s="14">
        <v>283446412</v>
      </c>
      <c r="E7" s="12">
        <v>275228533</v>
      </c>
      <c r="F7" s="8"/>
      <c r="G7" s="8"/>
    </row>
    <row r="8" spans="1:7" ht="15" customHeight="1">
      <c r="A8" s="6" t="s">
        <v>203</v>
      </c>
      <c r="B8" s="13">
        <v>648785713</v>
      </c>
      <c r="C8" s="13">
        <v>632811544</v>
      </c>
      <c r="D8" s="18">
        <v>295968275</v>
      </c>
      <c r="E8" s="13">
        <v>286827816</v>
      </c>
      <c r="F8" s="8"/>
      <c r="G8" s="8"/>
    </row>
    <row r="9" spans="1:7" ht="15" customHeight="1">
      <c r="A9" s="7" t="s">
        <v>117</v>
      </c>
      <c r="B9" s="8"/>
      <c r="C9" s="16"/>
      <c r="D9" s="8"/>
      <c r="E9" s="8"/>
      <c r="F9" s="8"/>
      <c r="G9" s="8"/>
    </row>
    <row r="10" spans="1:7" ht="15.75" customHeight="1">
      <c r="A10" s="1" t="s">
        <v>204</v>
      </c>
      <c r="B10" s="8"/>
      <c r="C10" s="8"/>
      <c r="D10" s="8"/>
      <c r="E10" s="8"/>
      <c r="F10" s="8"/>
      <c r="G10" s="8"/>
    </row>
    <row r="11" spans="1:7" ht="18" customHeight="1">
      <c r="A11" s="8"/>
      <c r="B11" s="8"/>
      <c r="C11" s="8"/>
      <c r="D11" s="8"/>
      <c r="E11" s="8"/>
      <c r="F11" s="8"/>
      <c r="G11" s="8"/>
    </row>
    <row r="12" spans="1:7" ht="18" customHeight="1">
      <c r="A12" s="8"/>
      <c r="B12" s="8"/>
      <c r="C12" s="8"/>
      <c r="D12" s="8"/>
      <c r="E12" s="8"/>
      <c r="F12" s="8"/>
      <c r="G12" s="8"/>
    </row>
    <row r="13" spans="1:7" ht="18" customHeight="1">
      <c r="A13" s="8"/>
      <c r="B13" s="8"/>
      <c r="C13" s="8"/>
      <c r="D13" s="8"/>
      <c r="E13" s="8"/>
      <c r="F13" s="8"/>
      <c r="G13" s="8"/>
    </row>
    <row r="14" spans="1:7" ht="18" customHeight="1">
      <c r="A14" s="8"/>
      <c r="B14" s="8"/>
      <c r="C14" s="8"/>
      <c r="D14" s="8"/>
      <c r="E14" s="8"/>
      <c r="F14" s="8"/>
      <c r="G14" s="8"/>
    </row>
    <row r="15" spans="1:7" ht="18" customHeight="1">
      <c r="A15" s="8"/>
      <c r="B15" s="8"/>
      <c r="C15" s="8"/>
      <c r="D15" s="8"/>
      <c r="E15" s="8"/>
      <c r="F15" s="8"/>
      <c r="G15" s="8"/>
    </row>
    <row r="16" spans="1:7" ht="18" customHeight="1">
      <c r="A16" s="8"/>
      <c r="B16" s="8"/>
      <c r="C16" s="8"/>
      <c r="D16" s="8"/>
      <c r="E16" s="8"/>
      <c r="F16" s="8"/>
      <c r="G16" s="8"/>
    </row>
    <row r="17" spans="1:7" ht="18" customHeight="1">
      <c r="A17" s="8"/>
      <c r="B17" s="8"/>
      <c r="C17" s="8"/>
      <c r="D17" s="8"/>
      <c r="E17" s="8"/>
      <c r="F17" s="8"/>
      <c r="G17" s="8"/>
    </row>
    <row r="18" spans="1:7" ht="18" customHeight="1">
      <c r="A18" s="8"/>
      <c r="B18" s="8"/>
      <c r="C18" s="8"/>
      <c r="D18" s="8"/>
      <c r="E18" s="8"/>
      <c r="F18" s="8"/>
      <c r="G18" s="8"/>
    </row>
    <row r="19" spans="1:7" ht="18" customHeight="1">
      <c r="A19" s="8"/>
      <c r="B19" s="8"/>
      <c r="C19" s="8"/>
      <c r="D19" s="8"/>
      <c r="E19" s="8"/>
      <c r="F19" s="8"/>
      <c r="G19" s="8"/>
    </row>
    <row r="20" spans="1:7" ht="18" customHeight="1">
      <c r="A20" s="8"/>
      <c r="B20" s="8"/>
      <c r="C20" s="8"/>
      <c r="D20" s="8"/>
      <c r="E20" s="8"/>
      <c r="F20" s="8"/>
      <c r="G20" s="8"/>
    </row>
    <row r="21" spans="1:7" ht="18" customHeight="1">
      <c r="A21" s="8"/>
      <c r="B21" s="8"/>
      <c r="C21" s="8"/>
      <c r="D21" s="8"/>
      <c r="E21" s="8"/>
      <c r="F21" s="8"/>
      <c r="G21" s="8"/>
    </row>
    <row r="22" spans="1:7" ht="18" customHeight="1">
      <c r="A22" s="8"/>
      <c r="B22" s="8"/>
      <c r="C22" s="8"/>
      <c r="D22" s="8"/>
      <c r="E22" s="8"/>
      <c r="F22" s="8"/>
      <c r="G22" s="8"/>
    </row>
    <row r="23" spans="1:7" ht="18" customHeight="1">
      <c r="A23" s="8"/>
      <c r="B23" s="8"/>
      <c r="C23" s="8"/>
      <c r="D23" s="8"/>
      <c r="E23" s="8"/>
      <c r="F23" s="8"/>
      <c r="G23" s="8"/>
    </row>
    <row r="24" spans="1:7" ht="18" customHeight="1">
      <c r="A24" s="8"/>
      <c r="B24" s="8"/>
      <c r="C24" s="8"/>
      <c r="D24" s="8"/>
      <c r="E24" s="8"/>
      <c r="F24" s="8"/>
      <c r="G24" s="8"/>
    </row>
    <row r="25" spans="1:7" ht="18" customHeight="1">
      <c r="A25" s="8"/>
      <c r="B25" s="8"/>
      <c r="C25" s="8"/>
      <c r="D25" s="8"/>
      <c r="E25" s="8"/>
      <c r="F25" s="8"/>
      <c r="G25" s="8"/>
    </row>
    <row r="26" spans="1:7" ht="18" customHeight="1">
      <c r="A26" s="8"/>
      <c r="B26" s="8"/>
      <c r="C26" s="8"/>
      <c r="D26" s="8"/>
      <c r="E26" s="8"/>
      <c r="F26" s="8"/>
      <c r="G26" s="8"/>
    </row>
    <row r="27" spans="1:7" ht="18" customHeight="1">
      <c r="A27" s="8"/>
      <c r="B27" s="8"/>
      <c r="C27" s="8"/>
      <c r="D27" s="8"/>
      <c r="E27" s="8"/>
      <c r="F27" s="8"/>
      <c r="G27" s="8"/>
    </row>
    <row r="28" spans="1:7" ht="18" customHeight="1">
      <c r="A28" s="8"/>
      <c r="B28" s="8"/>
      <c r="C28" s="8"/>
      <c r="D28" s="8"/>
      <c r="E28" s="8"/>
      <c r="F28" s="8"/>
      <c r="G28" s="8"/>
    </row>
    <row r="29" spans="1:7" ht="18" customHeight="1">
      <c r="A29" s="8"/>
      <c r="B29" s="8"/>
      <c r="C29" s="8"/>
      <c r="D29" s="8"/>
      <c r="E29" s="8"/>
      <c r="F29" s="8"/>
      <c r="G29" s="8"/>
    </row>
    <row r="30" spans="1:7" ht="18" customHeight="1">
      <c r="A30" s="8"/>
      <c r="B30" s="8"/>
      <c r="C30" s="8"/>
      <c r="D30" s="8"/>
      <c r="E30" s="8"/>
      <c r="F30" s="8"/>
      <c r="G30" s="8"/>
    </row>
    <row r="31" spans="1:7" ht="18" customHeight="1">
      <c r="A31" s="8"/>
      <c r="B31" s="8"/>
      <c r="C31" s="8"/>
      <c r="D31" s="8"/>
      <c r="E31" s="8"/>
      <c r="F31" s="8"/>
      <c r="G31" s="8"/>
    </row>
    <row r="32" spans="1:7" ht="18" customHeight="1">
      <c r="A32" s="8"/>
      <c r="B32" s="8"/>
      <c r="C32" s="8"/>
      <c r="D32" s="8"/>
      <c r="E32" s="8"/>
      <c r="F32" s="8"/>
      <c r="G32" s="8"/>
    </row>
    <row r="33" spans="1:7" ht="15.75" customHeight="1">
      <c r="A33" s="8"/>
      <c r="B33" s="8"/>
      <c r="C33" s="8"/>
      <c r="D33" s="8"/>
      <c r="E33" s="8"/>
      <c r="F33" s="8"/>
      <c r="G33" s="8"/>
    </row>
    <row r="34" spans="1:7" ht="15.75" customHeight="1">
      <c r="A34" s="8"/>
      <c r="B34" s="8"/>
      <c r="C34" s="8"/>
      <c r="D34" s="8"/>
      <c r="E34" s="8"/>
      <c r="F34" s="8"/>
      <c r="G34" s="8"/>
    </row>
    <row r="35" spans="1:7" ht="15.75" customHeight="1">
      <c r="A35" s="8"/>
      <c r="B35" s="8"/>
      <c r="C35" s="8"/>
      <c r="D35" s="8"/>
      <c r="E35" s="8"/>
      <c r="F35" s="8"/>
      <c r="G35" s="8"/>
    </row>
    <row r="36" spans="1:7" ht="15.75" customHeight="1">
      <c r="A36" s="8"/>
      <c r="B36" s="8"/>
      <c r="C36" s="8"/>
      <c r="D36" s="8"/>
      <c r="E36" s="8"/>
      <c r="F36" s="8"/>
      <c r="G36" s="8"/>
    </row>
    <row r="37" spans="1:7" ht="15.75" customHeight="1">
      <c r="A37" s="8"/>
      <c r="B37" s="8"/>
      <c r="C37" s="8"/>
      <c r="D37" s="8"/>
      <c r="E37" s="8"/>
      <c r="F37" s="8"/>
      <c r="G37" s="8"/>
    </row>
    <row r="38" spans="1:7" ht="15.75" customHeight="1">
      <c r="A38" s="8"/>
      <c r="B38" s="14"/>
      <c r="C38" s="14"/>
      <c r="D38" s="14"/>
      <c r="E38" s="14"/>
      <c r="F38" s="8"/>
      <c r="G38" s="8"/>
    </row>
    <row r="39" spans="1:7" ht="15.75" customHeight="1">
      <c r="A39" s="9"/>
      <c r="B39" s="14"/>
      <c r="C39" s="14"/>
      <c r="D39" s="14"/>
      <c r="E39" s="14"/>
      <c r="F39" s="8"/>
      <c r="G39" s="8"/>
    </row>
    <row r="40" spans="1:7" ht="15.75" customHeight="1">
      <c r="A40" s="9"/>
      <c r="B40" s="14"/>
      <c r="C40" s="9"/>
      <c r="D40" s="9"/>
      <c r="E40" s="9"/>
      <c r="F40" s="8"/>
      <c r="G40" s="8"/>
    </row>
    <row r="41" spans="1:7" ht="15.75" customHeight="1">
      <c r="A41" s="9"/>
      <c r="B41" s="14"/>
      <c r="C41" s="14"/>
      <c r="D41" s="14"/>
      <c r="E41" s="9"/>
      <c r="F41" s="8"/>
      <c r="G41" s="8"/>
    </row>
    <row r="42" spans="1:7" ht="15.75" customHeight="1">
      <c r="A42" s="7"/>
      <c r="B42" s="7"/>
      <c r="C42" s="7"/>
      <c r="D42" s="7"/>
      <c r="E42" s="7"/>
    </row>
    <row r="43" spans="1:7" ht="15.75" customHeight="1">
      <c r="A43" s="7"/>
    </row>
    <row r="44" spans="1:7" ht="15.75" customHeight="1">
      <c r="A44" s="7"/>
    </row>
    <row r="45" spans="1:7" ht="15.75" customHeight="1">
      <c r="A45" s="7"/>
    </row>
    <row r="46" spans="1:7" ht="15.75" customHeight="1">
      <c r="A46" s="7"/>
    </row>
  </sheetData>
  <mergeCells count="3">
    <mergeCell ref="B2:C2"/>
    <mergeCell ref="D2:E2"/>
    <mergeCell ref="A2:A3"/>
  </mergeCells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showGridLines="0" view="pageBreakPreview" topLeftCell="A40" zoomScale="90" zoomScaleSheetLayoutView="90" workbookViewId="0">
      <selection activeCell="A12" sqref="A12"/>
    </sheetView>
  </sheetViews>
  <sheetFormatPr defaultColWidth="100.625" defaultRowHeight="13"/>
  <sheetData/>
  <phoneticPr fontId="17" type="Hiragana"/>
  <pageMargins left="0.7" right="0.7" top="0.75" bottom="0.75" header="0.3" footer="0.3"/>
  <pageSetup paperSize="9" scale="97" fitToWidth="1" fitToHeight="1" orientation="portrait" usePrinterDefaults="1" r:id="rId1"/>
  <headerFooter>
    <oddHeader>&amp;R&amp;8&amp;A</oddHead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BF92E1"/>
    <pageSetUpPr fitToPage="1"/>
  </sheetPr>
  <dimension ref="A1:G62"/>
  <sheetViews>
    <sheetView showGridLines="0" zoomScaleSheetLayoutView="100" workbookViewId="0">
      <selection sqref="A1:E9"/>
    </sheetView>
  </sheetViews>
  <sheetFormatPr defaultRowHeight="15.75" customHeight="1"/>
  <cols>
    <col min="1" max="1" width="11.375" style="1" customWidth="1"/>
    <col min="2" max="5" width="17.625" style="1" customWidth="1"/>
    <col min="6" max="256" width="9" style="1" customWidth="1"/>
    <col min="257" max="257" width="12.625" style="1" customWidth="1"/>
    <col min="258" max="261" width="17.625" style="1" customWidth="1"/>
    <col min="262" max="512" width="9" style="1" customWidth="1"/>
    <col min="513" max="513" width="12.625" style="1" customWidth="1"/>
    <col min="514" max="517" width="17.625" style="1" customWidth="1"/>
    <col min="518" max="768" width="9" style="1" customWidth="1"/>
    <col min="769" max="769" width="12.625" style="1" customWidth="1"/>
    <col min="770" max="773" width="17.625" style="1" customWidth="1"/>
    <col min="774" max="1024" width="9" style="1" customWidth="1"/>
    <col min="1025" max="1025" width="12.625" style="1" customWidth="1"/>
    <col min="1026" max="1029" width="17.625" style="1" customWidth="1"/>
    <col min="1030" max="1280" width="9" style="1" customWidth="1"/>
    <col min="1281" max="1281" width="12.625" style="1" customWidth="1"/>
    <col min="1282" max="1285" width="17.625" style="1" customWidth="1"/>
    <col min="1286" max="1536" width="9" style="1" customWidth="1"/>
    <col min="1537" max="1537" width="12.625" style="1" customWidth="1"/>
    <col min="1538" max="1541" width="17.625" style="1" customWidth="1"/>
    <col min="1542" max="1792" width="9" style="1" customWidth="1"/>
    <col min="1793" max="1793" width="12.625" style="1" customWidth="1"/>
    <col min="1794" max="1797" width="17.625" style="1" customWidth="1"/>
    <col min="1798" max="2048" width="9" style="1" customWidth="1"/>
    <col min="2049" max="2049" width="12.625" style="1" customWidth="1"/>
    <col min="2050" max="2053" width="17.625" style="1" customWidth="1"/>
    <col min="2054" max="2304" width="9" style="1" customWidth="1"/>
    <col min="2305" max="2305" width="12.625" style="1" customWidth="1"/>
    <col min="2306" max="2309" width="17.625" style="1" customWidth="1"/>
    <col min="2310" max="2560" width="9" style="1" customWidth="1"/>
    <col min="2561" max="2561" width="12.625" style="1" customWidth="1"/>
    <col min="2562" max="2565" width="17.625" style="1" customWidth="1"/>
    <col min="2566" max="2816" width="9" style="1" customWidth="1"/>
    <col min="2817" max="2817" width="12.625" style="1" customWidth="1"/>
    <col min="2818" max="2821" width="17.625" style="1" customWidth="1"/>
    <col min="2822" max="3072" width="9" style="1" customWidth="1"/>
    <col min="3073" max="3073" width="12.625" style="1" customWidth="1"/>
    <col min="3074" max="3077" width="17.625" style="1" customWidth="1"/>
    <col min="3078" max="3328" width="9" style="1" customWidth="1"/>
    <col min="3329" max="3329" width="12.625" style="1" customWidth="1"/>
    <col min="3330" max="3333" width="17.625" style="1" customWidth="1"/>
    <col min="3334" max="3584" width="9" style="1" customWidth="1"/>
    <col min="3585" max="3585" width="12.625" style="1" customWidth="1"/>
    <col min="3586" max="3589" width="17.625" style="1" customWidth="1"/>
    <col min="3590" max="3840" width="9" style="1" customWidth="1"/>
    <col min="3841" max="3841" width="12.625" style="1" customWidth="1"/>
    <col min="3842" max="3845" width="17.625" style="1" customWidth="1"/>
    <col min="3846" max="4096" width="9" style="1" customWidth="1"/>
    <col min="4097" max="4097" width="12.625" style="1" customWidth="1"/>
    <col min="4098" max="4101" width="17.625" style="1" customWidth="1"/>
    <col min="4102" max="4352" width="9" style="1" customWidth="1"/>
    <col min="4353" max="4353" width="12.625" style="1" customWidth="1"/>
    <col min="4354" max="4357" width="17.625" style="1" customWidth="1"/>
    <col min="4358" max="4608" width="9" style="1" customWidth="1"/>
    <col min="4609" max="4609" width="12.625" style="1" customWidth="1"/>
    <col min="4610" max="4613" width="17.625" style="1" customWidth="1"/>
    <col min="4614" max="4864" width="9" style="1" customWidth="1"/>
    <col min="4865" max="4865" width="12.625" style="1" customWidth="1"/>
    <col min="4866" max="4869" width="17.625" style="1" customWidth="1"/>
    <col min="4870" max="5120" width="9" style="1" customWidth="1"/>
    <col min="5121" max="5121" width="12.625" style="1" customWidth="1"/>
    <col min="5122" max="5125" width="17.625" style="1" customWidth="1"/>
    <col min="5126" max="5376" width="9" style="1" customWidth="1"/>
    <col min="5377" max="5377" width="12.625" style="1" customWidth="1"/>
    <col min="5378" max="5381" width="17.625" style="1" customWidth="1"/>
    <col min="5382" max="5632" width="9" style="1" customWidth="1"/>
    <col min="5633" max="5633" width="12.625" style="1" customWidth="1"/>
    <col min="5634" max="5637" width="17.625" style="1" customWidth="1"/>
    <col min="5638" max="5888" width="9" style="1" customWidth="1"/>
    <col min="5889" max="5889" width="12.625" style="1" customWidth="1"/>
    <col min="5890" max="5893" width="17.625" style="1" customWidth="1"/>
    <col min="5894" max="6144" width="9" style="1" customWidth="1"/>
    <col min="6145" max="6145" width="12.625" style="1" customWidth="1"/>
    <col min="6146" max="6149" width="17.625" style="1" customWidth="1"/>
    <col min="6150" max="6400" width="9" style="1" customWidth="1"/>
    <col min="6401" max="6401" width="12.625" style="1" customWidth="1"/>
    <col min="6402" max="6405" width="17.625" style="1" customWidth="1"/>
    <col min="6406" max="6656" width="9" style="1" customWidth="1"/>
    <col min="6657" max="6657" width="12.625" style="1" customWidth="1"/>
    <col min="6658" max="6661" width="17.625" style="1" customWidth="1"/>
    <col min="6662" max="6912" width="9" style="1" customWidth="1"/>
    <col min="6913" max="6913" width="12.625" style="1" customWidth="1"/>
    <col min="6914" max="6917" width="17.625" style="1" customWidth="1"/>
    <col min="6918" max="7168" width="9" style="1" customWidth="1"/>
    <col min="7169" max="7169" width="12.625" style="1" customWidth="1"/>
    <col min="7170" max="7173" width="17.625" style="1" customWidth="1"/>
    <col min="7174" max="7424" width="9" style="1" customWidth="1"/>
    <col min="7425" max="7425" width="12.625" style="1" customWidth="1"/>
    <col min="7426" max="7429" width="17.625" style="1" customWidth="1"/>
    <col min="7430" max="7680" width="9" style="1" customWidth="1"/>
    <col min="7681" max="7681" width="12.625" style="1" customWidth="1"/>
    <col min="7682" max="7685" width="17.625" style="1" customWidth="1"/>
    <col min="7686" max="7936" width="9" style="1" customWidth="1"/>
    <col min="7937" max="7937" width="12.625" style="1" customWidth="1"/>
    <col min="7938" max="7941" width="17.625" style="1" customWidth="1"/>
    <col min="7942" max="8192" width="9" style="1" customWidth="1"/>
    <col min="8193" max="8193" width="12.625" style="1" customWidth="1"/>
    <col min="8194" max="8197" width="17.625" style="1" customWidth="1"/>
    <col min="8198" max="8448" width="9" style="1" customWidth="1"/>
    <col min="8449" max="8449" width="12.625" style="1" customWidth="1"/>
    <col min="8450" max="8453" width="17.625" style="1" customWidth="1"/>
    <col min="8454" max="8704" width="9" style="1" customWidth="1"/>
    <col min="8705" max="8705" width="12.625" style="1" customWidth="1"/>
    <col min="8706" max="8709" width="17.625" style="1" customWidth="1"/>
    <col min="8710" max="8960" width="9" style="1" customWidth="1"/>
    <col min="8961" max="8961" width="12.625" style="1" customWidth="1"/>
    <col min="8962" max="8965" width="17.625" style="1" customWidth="1"/>
    <col min="8966" max="9216" width="9" style="1" customWidth="1"/>
    <col min="9217" max="9217" width="12.625" style="1" customWidth="1"/>
    <col min="9218" max="9221" width="17.625" style="1" customWidth="1"/>
    <col min="9222" max="9472" width="9" style="1" customWidth="1"/>
    <col min="9473" max="9473" width="12.625" style="1" customWidth="1"/>
    <col min="9474" max="9477" width="17.625" style="1" customWidth="1"/>
    <col min="9478" max="9728" width="9" style="1" customWidth="1"/>
    <col min="9729" max="9729" width="12.625" style="1" customWidth="1"/>
    <col min="9730" max="9733" width="17.625" style="1" customWidth="1"/>
    <col min="9734" max="9984" width="9" style="1" customWidth="1"/>
    <col min="9985" max="9985" width="12.625" style="1" customWidth="1"/>
    <col min="9986" max="9989" width="17.625" style="1" customWidth="1"/>
    <col min="9990" max="10240" width="9" style="1" customWidth="1"/>
    <col min="10241" max="10241" width="12.625" style="1" customWidth="1"/>
    <col min="10242" max="10245" width="17.625" style="1" customWidth="1"/>
    <col min="10246" max="10496" width="9" style="1" customWidth="1"/>
    <col min="10497" max="10497" width="12.625" style="1" customWidth="1"/>
    <col min="10498" max="10501" width="17.625" style="1" customWidth="1"/>
    <col min="10502" max="10752" width="9" style="1" customWidth="1"/>
    <col min="10753" max="10753" width="12.625" style="1" customWidth="1"/>
    <col min="10754" max="10757" width="17.625" style="1" customWidth="1"/>
    <col min="10758" max="11008" width="9" style="1" customWidth="1"/>
    <col min="11009" max="11009" width="12.625" style="1" customWidth="1"/>
    <col min="11010" max="11013" width="17.625" style="1" customWidth="1"/>
    <col min="11014" max="11264" width="9" style="1" customWidth="1"/>
    <col min="11265" max="11265" width="12.625" style="1" customWidth="1"/>
    <col min="11266" max="11269" width="17.625" style="1" customWidth="1"/>
    <col min="11270" max="11520" width="9" style="1" customWidth="1"/>
    <col min="11521" max="11521" width="12.625" style="1" customWidth="1"/>
    <col min="11522" max="11525" width="17.625" style="1" customWidth="1"/>
    <col min="11526" max="11776" width="9" style="1" customWidth="1"/>
    <col min="11777" max="11777" width="12.625" style="1" customWidth="1"/>
    <col min="11778" max="11781" width="17.625" style="1" customWidth="1"/>
    <col min="11782" max="12032" width="9" style="1" customWidth="1"/>
    <col min="12033" max="12033" width="12.625" style="1" customWidth="1"/>
    <col min="12034" max="12037" width="17.625" style="1" customWidth="1"/>
    <col min="12038" max="12288" width="9" style="1" customWidth="1"/>
    <col min="12289" max="12289" width="12.625" style="1" customWidth="1"/>
    <col min="12290" max="12293" width="17.625" style="1" customWidth="1"/>
    <col min="12294" max="12544" width="9" style="1" customWidth="1"/>
    <col min="12545" max="12545" width="12.625" style="1" customWidth="1"/>
    <col min="12546" max="12549" width="17.625" style="1" customWidth="1"/>
    <col min="12550" max="12800" width="9" style="1" customWidth="1"/>
    <col min="12801" max="12801" width="12.625" style="1" customWidth="1"/>
    <col min="12802" max="12805" width="17.625" style="1" customWidth="1"/>
    <col min="12806" max="13056" width="9" style="1" customWidth="1"/>
    <col min="13057" max="13057" width="12.625" style="1" customWidth="1"/>
    <col min="13058" max="13061" width="17.625" style="1" customWidth="1"/>
    <col min="13062" max="13312" width="9" style="1" customWidth="1"/>
    <col min="13313" max="13313" width="12.625" style="1" customWidth="1"/>
    <col min="13314" max="13317" width="17.625" style="1" customWidth="1"/>
    <col min="13318" max="13568" width="9" style="1" customWidth="1"/>
    <col min="13569" max="13569" width="12.625" style="1" customWidth="1"/>
    <col min="13570" max="13573" width="17.625" style="1" customWidth="1"/>
    <col min="13574" max="13824" width="9" style="1" customWidth="1"/>
    <col min="13825" max="13825" width="12.625" style="1" customWidth="1"/>
    <col min="13826" max="13829" width="17.625" style="1" customWidth="1"/>
    <col min="13830" max="14080" width="9" style="1" customWidth="1"/>
    <col min="14081" max="14081" width="12.625" style="1" customWidth="1"/>
    <col min="14082" max="14085" width="17.625" style="1" customWidth="1"/>
    <col min="14086" max="14336" width="9" style="1" customWidth="1"/>
    <col min="14337" max="14337" width="12.625" style="1" customWidth="1"/>
    <col min="14338" max="14341" width="17.625" style="1" customWidth="1"/>
    <col min="14342" max="14592" width="9" style="1" customWidth="1"/>
    <col min="14593" max="14593" width="12.625" style="1" customWidth="1"/>
    <col min="14594" max="14597" width="17.625" style="1" customWidth="1"/>
    <col min="14598" max="14848" width="9" style="1" customWidth="1"/>
    <col min="14849" max="14849" width="12.625" style="1" customWidth="1"/>
    <col min="14850" max="14853" width="17.625" style="1" customWidth="1"/>
    <col min="14854" max="15104" width="9" style="1" customWidth="1"/>
    <col min="15105" max="15105" width="12.625" style="1" customWidth="1"/>
    <col min="15106" max="15109" width="17.625" style="1" customWidth="1"/>
    <col min="15110" max="15360" width="9" style="1" customWidth="1"/>
    <col min="15361" max="15361" width="12.625" style="1" customWidth="1"/>
    <col min="15362" max="15365" width="17.625" style="1" customWidth="1"/>
    <col min="15366" max="15616" width="9" style="1" customWidth="1"/>
    <col min="15617" max="15617" width="12.625" style="1" customWidth="1"/>
    <col min="15618" max="15621" width="17.625" style="1" customWidth="1"/>
    <col min="15622" max="15872" width="9" style="1" customWidth="1"/>
    <col min="15873" max="15873" width="12.625" style="1" customWidth="1"/>
    <col min="15874" max="15877" width="17.625" style="1" customWidth="1"/>
    <col min="15878" max="16128" width="9" style="1" customWidth="1"/>
    <col min="16129" max="16129" width="12.625" style="1" customWidth="1"/>
    <col min="16130" max="16133" width="17.625" style="1" customWidth="1"/>
    <col min="16134" max="16384" width="9" style="1" customWidth="1"/>
  </cols>
  <sheetData>
    <row r="1" spans="1:7" ht="20.100000000000001" customHeight="1">
      <c r="A1" s="2" t="s">
        <v>160</v>
      </c>
      <c r="B1" s="9"/>
      <c r="C1" s="9"/>
      <c r="D1" s="9"/>
      <c r="E1" s="19" t="s">
        <v>22</v>
      </c>
      <c r="G1" s="8"/>
    </row>
    <row r="2" spans="1:7" ht="15" customHeight="1">
      <c r="A2" s="3" t="s">
        <v>151</v>
      </c>
      <c r="B2" s="10" t="s">
        <v>7</v>
      </c>
      <c r="C2" s="15"/>
      <c r="D2" s="10" t="s">
        <v>10</v>
      </c>
      <c r="E2" s="15"/>
      <c r="F2" s="8"/>
      <c r="G2" s="8"/>
    </row>
    <row r="3" spans="1:7" ht="15" customHeight="1">
      <c r="A3" s="4"/>
      <c r="B3" s="11" t="s">
        <v>5</v>
      </c>
      <c r="C3" s="11" t="s">
        <v>12</v>
      </c>
      <c r="D3" s="17" t="s">
        <v>5</v>
      </c>
      <c r="E3" s="11" t="s">
        <v>12</v>
      </c>
      <c r="F3" s="8"/>
      <c r="G3" s="8"/>
    </row>
    <row r="4" spans="1:7" ht="15" customHeight="1">
      <c r="A4" s="5" t="s">
        <v>104</v>
      </c>
      <c r="B4" s="12">
        <v>609753698</v>
      </c>
      <c r="C4" s="12">
        <v>602258903</v>
      </c>
      <c r="D4" s="117">
        <v>212063694</v>
      </c>
      <c r="E4" s="12">
        <v>210001539</v>
      </c>
      <c r="F4" s="8"/>
      <c r="G4" s="8"/>
    </row>
    <row r="5" spans="1:7" ht="15" customHeight="1">
      <c r="A5" s="5" t="s">
        <v>121</v>
      </c>
      <c r="B5" s="12">
        <v>608541224</v>
      </c>
      <c r="C5" s="12">
        <v>599968600</v>
      </c>
      <c r="D5" s="117">
        <v>172038805</v>
      </c>
      <c r="E5" s="12">
        <v>170711852</v>
      </c>
      <c r="F5" s="8"/>
      <c r="G5" s="8"/>
    </row>
    <row r="6" spans="1:7" ht="15" customHeight="1">
      <c r="A6" s="5" t="s">
        <v>86</v>
      </c>
      <c r="B6" s="12">
        <v>611212532</v>
      </c>
      <c r="C6" s="12">
        <v>603367150</v>
      </c>
      <c r="D6" s="117">
        <v>272269567</v>
      </c>
      <c r="E6" s="12">
        <v>268643887</v>
      </c>
      <c r="F6" s="8"/>
      <c r="G6" s="8"/>
    </row>
    <row r="7" spans="1:7" ht="15" customHeight="1">
      <c r="A7" s="5" t="s">
        <v>169</v>
      </c>
      <c r="B7" s="12">
        <v>597438064</v>
      </c>
      <c r="C7" s="12">
        <v>588506408</v>
      </c>
      <c r="D7" s="14">
        <v>261803226</v>
      </c>
      <c r="E7" s="12">
        <v>258728521</v>
      </c>
      <c r="F7" s="8"/>
      <c r="G7" s="8"/>
    </row>
    <row r="8" spans="1:7" ht="15" customHeight="1">
      <c r="A8" s="6" t="s">
        <v>175</v>
      </c>
      <c r="B8" s="13">
        <v>696012035</v>
      </c>
      <c r="C8" s="13">
        <v>678412429</v>
      </c>
      <c r="D8" s="18">
        <v>275764433</v>
      </c>
      <c r="E8" s="13">
        <v>271279886</v>
      </c>
      <c r="F8" s="8"/>
      <c r="G8" s="8"/>
    </row>
    <row r="9" spans="1:7" ht="15" customHeight="1">
      <c r="A9" s="96" t="s">
        <v>117</v>
      </c>
      <c r="B9" s="8"/>
      <c r="C9" s="16"/>
      <c r="D9" s="8"/>
      <c r="E9" s="8"/>
      <c r="F9" s="8"/>
      <c r="G9" s="8"/>
    </row>
    <row r="10" spans="1:7" ht="15.75" customHeight="1">
      <c r="B10" s="8"/>
      <c r="C10" s="8"/>
      <c r="D10" s="8"/>
      <c r="E10" s="8"/>
      <c r="F10" s="8"/>
      <c r="G10" s="8"/>
    </row>
    <row r="11" spans="1:7" ht="18" customHeight="1">
      <c r="A11" s="8"/>
      <c r="B11" s="8"/>
      <c r="C11" s="8"/>
      <c r="D11" s="8"/>
      <c r="E11" s="8"/>
      <c r="F11" s="8"/>
      <c r="G11" s="8"/>
    </row>
    <row r="12" spans="1:7" ht="18" customHeight="1">
      <c r="A12" s="8"/>
      <c r="B12" s="8"/>
      <c r="C12" s="8"/>
      <c r="D12" s="8"/>
      <c r="E12" s="8"/>
      <c r="F12" s="8"/>
      <c r="G12" s="8"/>
    </row>
    <row r="13" spans="1:7" ht="18" customHeight="1">
      <c r="A13" s="8"/>
      <c r="B13" s="8"/>
      <c r="C13" s="8"/>
      <c r="D13" s="8"/>
      <c r="E13" s="8"/>
      <c r="F13" s="8"/>
      <c r="G13" s="8"/>
    </row>
    <row r="14" spans="1:7" ht="18" customHeight="1">
      <c r="A14" s="8"/>
      <c r="B14" s="8"/>
      <c r="C14" s="8"/>
      <c r="D14" s="8"/>
      <c r="E14" s="8"/>
      <c r="F14" s="8"/>
      <c r="G14" s="8"/>
    </row>
    <row r="15" spans="1:7" ht="18" customHeight="1">
      <c r="A15" s="8"/>
      <c r="B15" s="8"/>
      <c r="C15" s="8"/>
      <c r="D15" s="8"/>
      <c r="E15" s="8"/>
      <c r="F15" s="8"/>
      <c r="G15" s="8"/>
    </row>
    <row r="16" spans="1:7" ht="18" customHeight="1">
      <c r="A16" s="8"/>
      <c r="B16" s="8"/>
      <c r="C16" s="8"/>
      <c r="D16" s="8"/>
      <c r="E16" s="8"/>
      <c r="F16" s="8"/>
      <c r="G16" s="8"/>
    </row>
    <row r="17" spans="1:7" ht="18" customHeight="1">
      <c r="A17" s="8"/>
      <c r="B17" s="8"/>
      <c r="C17" s="8"/>
      <c r="D17" s="8"/>
      <c r="E17" s="8"/>
      <c r="F17" s="8"/>
      <c r="G17" s="8"/>
    </row>
    <row r="18" spans="1:7" ht="18" customHeight="1">
      <c r="A18" s="8"/>
      <c r="B18" s="8"/>
      <c r="C18" s="8"/>
      <c r="D18" s="8"/>
      <c r="E18" s="8"/>
      <c r="F18" s="8"/>
      <c r="G18" s="8"/>
    </row>
    <row r="19" spans="1:7" ht="18" customHeight="1">
      <c r="A19" s="8"/>
      <c r="B19" s="8"/>
      <c r="C19" s="8"/>
      <c r="D19" s="8"/>
      <c r="E19" s="8"/>
      <c r="F19" s="8"/>
      <c r="G19" s="8"/>
    </row>
    <row r="20" spans="1:7" ht="18" customHeight="1">
      <c r="A20" s="8"/>
      <c r="B20" s="8"/>
      <c r="C20" s="8"/>
      <c r="D20" s="8"/>
      <c r="E20" s="8"/>
      <c r="F20" s="8"/>
      <c r="G20" s="8"/>
    </row>
    <row r="21" spans="1:7" ht="18" customHeight="1">
      <c r="A21" s="8"/>
      <c r="B21" s="8"/>
      <c r="C21" s="8"/>
      <c r="D21" s="8"/>
      <c r="E21" s="8"/>
      <c r="F21" s="8"/>
      <c r="G21" s="8"/>
    </row>
    <row r="22" spans="1:7" ht="18" customHeight="1">
      <c r="A22" s="8"/>
      <c r="B22" s="8"/>
      <c r="C22" s="8"/>
      <c r="D22" s="8"/>
      <c r="E22" s="8"/>
      <c r="F22" s="8"/>
      <c r="G22" s="8"/>
    </row>
    <row r="23" spans="1:7" ht="18" customHeight="1">
      <c r="A23" s="8"/>
      <c r="B23" s="8"/>
      <c r="C23" s="8"/>
      <c r="D23" s="8"/>
      <c r="E23" s="8"/>
      <c r="F23" s="8"/>
      <c r="G23" s="8"/>
    </row>
    <row r="24" spans="1:7" ht="18" customHeight="1">
      <c r="A24" s="8"/>
      <c r="B24" s="8"/>
      <c r="C24" s="8"/>
      <c r="D24" s="8"/>
      <c r="E24" s="8"/>
      <c r="F24" s="8"/>
      <c r="G24" s="8"/>
    </row>
    <row r="25" spans="1:7" ht="18" customHeight="1">
      <c r="A25" s="8"/>
      <c r="B25" s="8"/>
      <c r="C25" s="8"/>
      <c r="D25" s="8"/>
      <c r="E25" s="8"/>
      <c r="F25" s="8"/>
      <c r="G25" s="8"/>
    </row>
    <row r="26" spans="1:7" ht="18" customHeight="1">
      <c r="A26" s="8"/>
      <c r="B26" s="8"/>
      <c r="C26" s="8"/>
      <c r="D26" s="8"/>
      <c r="E26" s="8"/>
      <c r="F26" s="8"/>
      <c r="G26" s="8"/>
    </row>
    <row r="27" spans="1:7" ht="18" customHeight="1">
      <c r="A27" s="8"/>
      <c r="B27" s="8"/>
      <c r="C27" s="8"/>
      <c r="D27" s="8"/>
      <c r="E27" s="8"/>
      <c r="F27" s="8"/>
      <c r="G27" s="8"/>
    </row>
    <row r="28" spans="1:7" ht="18" customHeight="1">
      <c r="A28" s="8"/>
      <c r="B28" s="8"/>
      <c r="C28" s="8"/>
      <c r="D28" s="8"/>
      <c r="E28" s="8"/>
      <c r="F28" s="8"/>
      <c r="G28" s="8"/>
    </row>
    <row r="29" spans="1:7" ht="18" customHeight="1">
      <c r="A29" s="8"/>
      <c r="B29" s="8"/>
      <c r="C29" s="8"/>
      <c r="D29" s="8"/>
      <c r="E29" s="8"/>
      <c r="F29" s="8"/>
      <c r="G29" s="8"/>
    </row>
    <row r="30" spans="1:7" ht="18" customHeight="1">
      <c r="A30" s="8"/>
      <c r="B30" s="8"/>
      <c r="C30" s="8"/>
      <c r="D30" s="8"/>
      <c r="E30" s="8"/>
      <c r="F30" s="8"/>
      <c r="G30" s="8"/>
    </row>
    <row r="31" spans="1:7" ht="18" customHeight="1">
      <c r="A31" s="8"/>
      <c r="B31" s="8"/>
      <c r="C31" s="8"/>
      <c r="D31" s="8"/>
      <c r="E31" s="8"/>
      <c r="F31" s="8"/>
      <c r="G31" s="8"/>
    </row>
    <row r="32" spans="1:7" ht="18" customHeight="1">
      <c r="A32" s="8"/>
      <c r="B32" s="8"/>
      <c r="C32" s="8"/>
      <c r="D32" s="8"/>
      <c r="E32" s="8"/>
      <c r="F32" s="8"/>
      <c r="G32" s="8"/>
    </row>
    <row r="33" spans="1:7" ht="15.75" customHeight="1">
      <c r="A33" s="8"/>
      <c r="B33" s="8"/>
      <c r="C33" s="8"/>
      <c r="D33" s="8"/>
      <c r="E33" s="8"/>
      <c r="F33" s="8"/>
      <c r="G33" s="8"/>
    </row>
    <row r="34" spans="1:7" ht="15.75" customHeight="1">
      <c r="A34" s="8"/>
      <c r="B34" s="8"/>
      <c r="C34" s="8"/>
      <c r="D34" s="8"/>
      <c r="E34" s="8"/>
      <c r="F34" s="8"/>
      <c r="G34" s="8"/>
    </row>
    <row r="35" spans="1:7" ht="15.75" customHeight="1">
      <c r="A35" s="8"/>
      <c r="B35" s="8"/>
      <c r="C35" s="8"/>
      <c r="D35" s="8"/>
      <c r="E35" s="8"/>
      <c r="F35" s="8"/>
      <c r="G35" s="8"/>
    </row>
    <row r="36" spans="1:7" ht="15.75" customHeight="1">
      <c r="A36" s="8"/>
      <c r="B36" s="8"/>
      <c r="C36" s="8"/>
      <c r="D36" s="8"/>
      <c r="E36" s="8"/>
      <c r="F36" s="8"/>
      <c r="G36" s="8"/>
    </row>
    <row r="37" spans="1:7" ht="15.75" customHeight="1">
      <c r="A37" s="8"/>
      <c r="B37" s="8"/>
      <c r="C37" s="8"/>
      <c r="D37" s="8"/>
      <c r="E37" s="8"/>
      <c r="F37" s="8"/>
      <c r="G37" s="8"/>
    </row>
    <row r="38" spans="1:7" ht="15.75" customHeight="1">
      <c r="A38" s="8"/>
      <c r="B38" s="117"/>
      <c r="C38" s="117"/>
      <c r="D38" s="117"/>
      <c r="E38" s="117"/>
      <c r="F38" s="8"/>
      <c r="G38" s="8"/>
    </row>
    <row r="39" spans="1:7" ht="15.75" customHeight="1">
      <c r="A39" s="101"/>
      <c r="B39" s="117"/>
      <c r="C39" s="117"/>
      <c r="D39" s="117"/>
      <c r="E39" s="117"/>
      <c r="F39" s="8"/>
      <c r="G39" s="8"/>
    </row>
    <row r="40" spans="1:7" ht="15.75" customHeight="1">
      <c r="A40" s="101"/>
      <c r="B40" s="117"/>
      <c r="C40" s="101"/>
      <c r="D40" s="101"/>
      <c r="E40" s="101"/>
      <c r="F40" s="8"/>
      <c r="G40" s="8"/>
    </row>
    <row r="41" spans="1:7" ht="15.75" customHeight="1">
      <c r="A41" s="101"/>
      <c r="B41" s="117"/>
      <c r="C41" s="117"/>
      <c r="D41" s="117"/>
      <c r="E41" s="101"/>
      <c r="F41" s="8"/>
      <c r="G41" s="8"/>
    </row>
    <row r="42" spans="1:7" ht="15.75" customHeight="1">
      <c r="A42" s="96"/>
      <c r="B42" s="96"/>
      <c r="C42" s="96"/>
      <c r="D42" s="96"/>
      <c r="E42" s="96"/>
    </row>
    <row r="43" spans="1:7" ht="15.75" customHeight="1">
      <c r="A43" s="96"/>
      <c r="B43" s="128"/>
      <c r="C43" s="128"/>
      <c r="D43" s="128"/>
      <c r="E43" s="128"/>
    </row>
    <row r="44" spans="1:7" ht="15.75" customHeight="1">
      <c r="A44" s="96"/>
      <c r="B44" s="128"/>
      <c r="C44" s="128"/>
      <c r="D44" s="128"/>
      <c r="E44" s="128"/>
    </row>
    <row r="45" spans="1:7" ht="15.75" customHeight="1">
      <c r="A45" s="96"/>
      <c r="B45" s="128"/>
      <c r="C45" s="128"/>
      <c r="D45" s="128"/>
      <c r="E45" s="128"/>
    </row>
    <row r="46" spans="1:7" ht="15.75" customHeight="1">
      <c r="A46" s="96"/>
      <c r="B46" s="128"/>
      <c r="C46" s="128"/>
      <c r="D46" s="128"/>
      <c r="E46" s="128"/>
    </row>
    <row r="47" spans="1:7" ht="15.75" customHeight="1">
      <c r="A47" s="128"/>
      <c r="B47" s="128"/>
      <c r="C47" s="128"/>
      <c r="D47" s="128"/>
      <c r="E47" s="128"/>
    </row>
    <row r="48" spans="1:7" ht="15.75" customHeight="1">
      <c r="A48" s="128"/>
      <c r="B48" s="128"/>
      <c r="C48" s="128"/>
      <c r="D48" s="128"/>
      <c r="E48" s="128"/>
    </row>
    <row r="49" spans="1:5" ht="15.75" customHeight="1">
      <c r="A49" s="128"/>
      <c r="B49" s="128"/>
      <c r="C49" s="128"/>
      <c r="D49" s="128"/>
      <c r="E49" s="128"/>
    </row>
    <row r="50" spans="1:5" ht="15.75" customHeight="1">
      <c r="A50" s="128"/>
      <c r="B50" s="128"/>
      <c r="C50" s="128"/>
      <c r="D50" s="128"/>
      <c r="E50" s="128"/>
    </row>
    <row r="51" spans="1:5" ht="15.75" customHeight="1">
      <c r="A51" s="128"/>
      <c r="B51" s="128"/>
      <c r="C51" s="128"/>
      <c r="D51" s="128"/>
      <c r="E51" s="128"/>
    </row>
    <row r="52" spans="1:5" ht="15.75" customHeight="1">
      <c r="A52" s="128"/>
      <c r="B52" s="128"/>
      <c r="C52" s="128"/>
      <c r="D52" s="128"/>
      <c r="E52" s="128"/>
    </row>
    <row r="53" spans="1:5" ht="15.75" customHeight="1">
      <c r="A53" s="128"/>
      <c r="B53" s="128"/>
      <c r="C53" s="128"/>
      <c r="D53" s="128"/>
      <c r="E53" s="128"/>
    </row>
    <row r="54" spans="1:5" ht="15.75" customHeight="1">
      <c r="A54" s="128"/>
      <c r="B54" s="128"/>
      <c r="C54" s="128"/>
      <c r="D54" s="128"/>
      <c r="E54" s="128"/>
    </row>
    <row r="55" spans="1:5" ht="15.75" customHeight="1">
      <c r="A55" s="128"/>
      <c r="B55" s="128"/>
      <c r="C55" s="128"/>
      <c r="D55" s="128"/>
      <c r="E55" s="128"/>
    </row>
    <row r="56" spans="1:5" ht="15.75" customHeight="1">
      <c r="A56" s="128"/>
      <c r="B56" s="128"/>
      <c r="C56" s="128"/>
      <c r="D56" s="128"/>
      <c r="E56" s="128"/>
    </row>
    <row r="57" spans="1:5" ht="15.75" customHeight="1">
      <c r="A57" s="128"/>
      <c r="B57" s="128"/>
      <c r="C57" s="128"/>
      <c r="D57" s="128"/>
      <c r="E57" s="128"/>
    </row>
    <row r="58" spans="1:5" ht="15.75" customHeight="1">
      <c r="A58" s="128"/>
      <c r="B58" s="128"/>
      <c r="C58" s="128"/>
      <c r="D58" s="128"/>
      <c r="E58" s="128"/>
    </row>
    <row r="59" spans="1:5" ht="15.75" customHeight="1">
      <c r="A59" s="128"/>
      <c r="B59" s="128"/>
      <c r="C59" s="128"/>
      <c r="D59" s="128"/>
      <c r="E59" s="128"/>
    </row>
    <row r="60" spans="1:5" ht="15.75" customHeight="1">
      <c r="A60" s="128"/>
      <c r="B60" s="128"/>
      <c r="C60" s="128"/>
      <c r="D60" s="128"/>
      <c r="E60" s="128"/>
    </row>
    <row r="61" spans="1:5" ht="15.75" customHeight="1">
      <c r="A61" s="128"/>
      <c r="B61" s="128"/>
      <c r="C61" s="128"/>
      <c r="D61" s="128"/>
      <c r="E61" s="128"/>
    </row>
    <row r="62" spans="1:5" ht="15.75" customHeight="1">
      <c r="A62" s="128"/>
    </row>
  </sheetData>
  <mergeCells count="3">
    <mergeCell ref="B2:C2"/>
    <mergeCell ref="D2:E2"/>
    <mergeCell ref="A2:A3"/>
  </mergeCells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BF92E1"/>
    <pageSetUpPr fitToPage="1"/>
  </sheetPr>
  <dimension ref="A1:K58"/>
  <sheetViews>
    <sheetView showGridLines="0" zoomScaleSheetLayoutView="100" workbookViewId="0">
      <selection sqref="A1:E9"/>
    </sheetView>
  </sheetViews>
  <sheetFormatPr defaultRowHeight="15.75" customHeight="1"/>
  <cols>
    <col min="1" max="1" width="24.625" style="20" customWidth="1"/>
    <col min="2" max="2" width="13.625" style="1" customWidth="1"/>
    <col min="3" max="3" width="6.625" style="1" customWidth="1"/>
    <col min="4" max="4" width="13.625" style="1" customWidth="1"/>
    <col min="5" max="5" width="6.625" style="1" customWidth="1"/>
    <col min="6" max="6" width="13.625" style="1" customWidth="1"/>
    <col min="7" max="7" width="6.625" style="1" customWidth="1"/>
    <col min="8" max="8" width="12.125" style="1" customWidth="1"/>
    <col min="9" max="245" width="9" style="1" customWidth="1"/>
    <col min="246" max="246" width="22.25" style="1" customWidth="1"/>
    <col min="247" max="247" width="14.125" style="1" customWidth="1"/>
    <col min="248" max="248" width="6.625" style="1" customWidth="1"/>
    <col min="249" max="249" width="14.125" style="1" customWidth="1"/>
    <col min="250" max="250" width="6.625" style="1" customWidth="1"/>
    <col min="251" max="251" width="14.125" style="1" customWidth="1"/>
    <col min="252" max="252" width="6.625" style="1" customWidth="1"/>
    <col min="253" max="501" width="9" style="1" customWidth="1"/>
    <col min="502" max="502" width="22.25" style="1" customWidth="1"/>
    <col min="503" max="503" width="14.125" style="1" customWidth="1"/>
    <col min="504" max="504" width="6.625" style="1" customWidth="1"/>
    <col min="505" max="505" width="14.125" style="1" customWidth="1"/>
    <col min="506" max="506" width="6.625" style="1" customWidth="1"/>
    <col min="507" max="507" width="14.125" style="1" customWidth="1"/>
    <col min="508" max="508" width="6.625" style="1" customWidth="1"/>
    <col min="509" max="757" width="9" style="1" customWidth="1"/>
    <col min="758" max="758" width="22.25" style="1" customWidth="1"/>
    <col min="759" max="759" width="14.125" style="1" customWidth="1"/>
    <col min="760" max="760" width="6.625" style="1" customWidth="1"/>
    <col min="761" max="761" width="14.125" style="1" customWidth="1"/>
    <col min="762" max="762" width="6.625" style="1" customWidth="1"/>
    <col min="763" max="763" width="14.125" style="1" customWidth="1"/>
    <col min="764" max="764" width="6.625" style="1" customWidth="1"/>
    <col min="765" max="1013" width="9" style="1" customWidth="1"/>
    <col min="1014" max="1014" width="22.25" style="1" customWidth="1"/>
    <col min="1015" max="1015" width="14.125" style="1" customWidth="1"/>
    <col min="1016" max="1016" width="6.625" style="1" customWidth="1"/>
    <col min="1017" max="1017" width="14.125" style="1" customWidth="1"/>
    <col min="1018" max="1018" width="6.625" style="1" customWidth="1"/>
    <col min="1019" max="1019" width="14.125" style="1" customWidth="1"/>
    <col min="1020" max="1020" width="6.625" style="1" customWidth="1"/>
    <col min="1021" max="1269" width="9" style="1" customWidth="1"/>
    <col min="1270" max="1270" width="22.25" style="1" customWidth="1"/>
    <col min="1271" max="1271" width="14.125" style="1" customWidth="1"/>
    <col min="1272" max="1272" width="6.625" style="1" customWidth="1"/>
    <col min="1273" max="1273" width="14.125" style="1" customWidth="1"/>
    <col min="1274" max="1274" width="6.625" style="1" customWidth="1"/>
    <col min="1275" max="1275" width="14.125" style="1" customWidth="1"/>
    <col min="1276" max="1276" width="6.625" style="1" customWidth="1"/>
    <col min="1277" max="1525" width="9" style="1" customWidth="1"/>
    <col min="1526" max="1526" width="22.25" style="1" customWidth="1"/>
    <col min="1527" max="1527" width="14.125" style="1" customWidth="1"/>
    <col min="1528" max="1528" width="6.625" style="1" customWidth="1"/>
    <col min="1529" max="1529" width="14.125" style="1" customWidth="1"/>
    <col min="1530" max="1530" width="6.625" style="1" customWidth="1"/>
    <col min="1531" max="1531" width="14.125" style="1" customWidth="1"/>
    <col min="1532" max="1532" width="6.625" style="1" customWidth="1"/>
    <col min="1533" max="1781" width="9" style="1" customWidth="1"/>
    <col min="1782" max="1782" width="22.25" style="1" customWidth="1"/>
    <col min="1783" max="1783" width="14.125" style="1" customWidth="1"/>
    <col min="1784" max="1784" width="6.625" style="1" customWidth="1"/>
    <col min="1785" max="1785" width="14.125" style="1" customWidth="1"/>
    <col min="1786" max="1786" width="6.625" style="1" customWidth="1"/>
    <col min="1787" max="1787" width="14.125" style="1" customWidth="1"/>
    <col min="1788" max="1788" width="6.625" style="1" customWidth="1"/>
    <col min="1789" max="2037" width="9" style="1" customWidth="1"/>
    <col min="2038" max="2038" width="22.25" style="1" customWidth="1"/>
    <col min="2039" max="2039" width="14.125" style="1" customWidth="1"/>
    <col min="2040" max="2040" width="6.625" style="1" customWidth="1"/>
    <col min="2041" max="2041" width="14.125" style="1" customWidth="1"/>
    <col min="2042" max="2042" width="6.625" style="1" customWidth="1"/>
    <col min="2043" max="2043" width="14.125" style="1" customWidth="1"/>
    <col min="2044" max="2044" width="6.625" style="1" customWidth="1"/>
    <col min="2045" max="2293" width="9" style="1" customWidth="1"/>
    <col min="2294" max="2294" width="22.25" style="1" customWidth="1"/>
    <col min="2295" max="2295" width="14.125" style="1" customWidth="1"/>
    <col min="2296" max="2296" width="6.625" style="1" customWidth="1"/>
    <col min="2297" max="2297" width="14.125" style="1" customWidth="1"/>
    <col min="2298" max="2298" width="6.625" style="1" customWidth="1"/>
    <col min="2299" max="2299" width="14.125" style="1" customWidth="1"/>
    <col min="2300" max="2300" width="6.625" style="1" customWidth="1"/>
    <col min="2301" max="2549" width="9" style="1" customWidth="1"/>
    <col min="2550" max="2550" width="22.25" style="1" customWidth="1"/>
    <col min="2551" max="2551" width="14.125" style="1" customWidth="1"/>
    <col min="2552" max="2552" width="6.625" style="1" customWidth="1"/>
    <col min="2553" max="2553" width="14.125" style="1" customWidth="1"/>
    <col min="2554" max="2554" width="6.625" style="1" customWidth="1"/>
    <col min="2555" max="2555" width="14.125" style="1" customWidth="1"/>
    <col min="2556" max="2556" width="6.625" style="1" customWidth="1"/>
    <col min="2557" max="2805" width="9" style="1" customWidth="1"/>
    <col min="2806" max="2806" width="22.25" style="1" customWidth="1"/>
    <col min="2807" max="2807" width="14.125" style="1" customWidth="1"/>
    <col min="2808" max="2808" width="6.625" style="1" customWidth="1"/>
    <col min="2809" max="2809" width="14.125" style="1" customWidth="1"/>
    <col min="2810" max="2810" width="6.625" style="1" customWidth="1"/>
    <col min="2811" max="2811" width="14.125" style="1" customWidth="1"/>
    <col min="2812" max="2812" width="6.625" style="1" customWidth="1"/>
    <col min="2813" max="3061" width="9" style="1" customWidth="1"/>
    <col min="3062" max="3062" width="22.25" style="1" customWidth="1"/>
    <col min="3063" max="3063" width="14.125" style="1" customWidth="1"/>
    <col min="3064" max="3064" width="6.625" style="1" customWidth="1"/>
    <col min="3065" max="3065" width="14.125" style="1" customWidth="1"/>
    <col min="3066" max="3066" width="6.625" style="1" customWidth="1"/>
    <col min="3067" max="3067" width="14.125" style="1" customWidth="1"/>
    <col min="3068" max="3068" width="6.625" style="1" customWidth="1"/>
    <col min="3069" max="3317" width="9" style="1" customWidth="1"/>
    <col min="3318" max="3318" width="22.25" style="1" customWidth="1"/>
    <col min="3319" max="3319" width="14.125" style="1" customWidth="1"/>
    <col min="3320" max="3320" width="6.625" style="1" customWidth="1"/>
    <col min="3321" max="3321" width="14.125" style="1" customWidth="1"/>
    <col min="3322" max="3322" width="6.625" style="1" customWidth="1"/>
    <col min="3323" max="3323" width="14.125" style="1" customWidth="1"/>
    <col min="3324" max="3324" width="6.625" style="1" customWidth="1"/>
    <col min="3325" max="3573" width="9" style="1" customWidth="1"/>
    <col min="3574" max="3574" width="22.25" style="1" customWidth="1"/>
    <col min="3575" max="3575" width="14.125" style="1" customWidth="1"/>
    <col min="3576" max="3576" width="6.625" style="1" customWidth="1"/>
    <col min="3577" max="3577" width="14.125" style="1" customWidth="1"/>
    <col min="3578" max="3578" width="6.625" style="1" customWidth="1"/>
    <col min="3579" max="3579" width="14.125" style="1" customWidth="1"/>
    <col min="3580" max="3580" width="6.625" style="1" customWidth="1"/>
    <col min="3581" max="3829" width="9" style="1" customWidth="1"/>
    <col min="3830" max="3830" width="22.25" style="1" customWidth="1"/>
    <col min="3831" max="3831" width="14.125" style="1" customWidth="1"/>
    <col min="3832" max="3832" width="6.625" style="1" customWidth="1"/>
    <col min="3833" max="3833" width="14.125" style="1" customWidth="1"/>
    <col min="3834" max="3834" width="6.625" style="1" customWidth="1"/>
    <col min="3835" max="3835" width="14.125" style="1" customWidth="1"/>
    <col min="3836" max="3836" width="6.625" style="1" customWidth="1"/>
    <col min="3837" max="4085" width="9" style="1" customWidth="1"/>
    <col min="4086" max="4086" width="22.25" style="1" customWidth="1"/>
    <col min="4087" max="4087" width="14.125" style="1" customWidth="1"/>
    <col min="4088" max="4088" width="6.625" style="1" customWidth="1"/>
    <col min="4089" max="4089" width="14.125" style="1" customWidth="1"/>
    <col min="4090" max="4090" width="6.625" style="1" customWidth="1"/>
    <col min="4091" max="4091" width="14.125" style="1" customWidth="1"/>
    <col min="4092" max="4092" width="6.625" style="1" customWidth="1"/>
    <col min="4093" max="4341" width="9" style="1" customWidth="1"/>
    <col min="4342" max="4342" width="22.25" style="1" customWidth="1"/>
    <col min="4343" max="4343" width="14.125" style="1" customWidth="1"/>
    <col min="4344" max="4344" width="6.625" style="1" customWidth="1"/>
    <col min="4345" max="4345" width="14.125" style="1" customWidth="1"/>
    <col min="4346" max="4346" width="6.625" style="1" customWidth="1"/>
    <col min="4347" max="4347" width="14.125" style="1" customWidth="1"/>
    <col min="4348" max="4348" width="6.625" style="1" customWidth="1"/>
    <col min="4349" max="4597" width="9" style="1" customWidth="1"/>
    <col min="4598" max="4598" width="22.25" style="1" customWidth="1"/>
    <col min="4599" max="4599" width="14.125" style="1" customWidth="1"/>
    <col min="4600" max="4600" width="6.625" style="1" customWidth="1"/>
    <col min="4601" max="4601" width="14.125" style="1" customWidth="1"/>
    <col min="4602" max="4602" width="6.625" style="1" customWidth="1"/>
    <col min="4603" max="4603" width="14.125" style="1" customWidth="1"/>
    <col min="4604" max="4604" width="6.625" style="1" customWidth="1"/>
    <col min="4605" max="4853" width="9" style="1" customWidth="1"/>
    <col min="4854" max="4854" width="22.25" style="1" customWidth="1"/>
    <col min="4855" max="4855" width="14.125" style="1" customWidth="1"/>
    <col min="4856" max="4856" width="6.625" style="1" customWidth="1"/>
    <col min="4857" max="4857" width="14.125" style="1" customWidth="1"/>
    <col min="4858" max="4858" width="6.625" style="1" customWidth="1"/>
    <col min="4859" max="4859" width="14.125" style="1" customWidth="1"/>
    <col min="4860" max="4860" width="6.625" style="1" customWidth="1"/>
    <col min="4861" max="5109" width="9" style="1" customWidth="1"/>
    <col min="5110" max="5110" width="22.25" style="1" customWidth="1"/>
    <col min="5111" max="5111" width="14.125" style="1" customWidth="1"/>
    <col min="5112" max="5112" width="6.625" style="1" customWidth="1"/>
    <col min="5113" max="5113" width="14.125" style="1" customWidth="1"/>
    <col min="5114" max="5114" width="6.625" style="1" customWidth="1"/>
    <col min="5115" max="5115" width="14.125" style="1" customWidth="1"/>
    <col min="5116" max="5116" width="6.625" style="1" customWidth="1"/>
    <col min="5117" max="5365" width="9" style="1" customWidth="1"/>
    <col min="5366" max="5366" width="22.25" style="1" customWidth="1"/>
    <col min="5367" max="5367" width="14.125" style="1" customWidth="1"/>
    <col min="5368" max="5368" width="6.625" style="1" customWidth="1"/>
    <col min="5369" max="5369" width="14.125" style="1" customWidth="1"/>
    <col min="5370" max="5370" width="6.625" style="1" customWidth="1"/>
    <col min="5371" max="5371" width="14.125" style="1" customWidth="1"/>
    <col min="5372" max="5372" width="6.625" style="1" customWidth="1"/>
    <col min="5373" max="5621" width="9" style="1" customWidth="1"/>
    <col min="5622" max="5622" width="22.25" style="1" customWidth="1"/>
    <col min="5623" max="5623" width="14.125" style="1" customWidth="1"/>
    <col min="5624" max="5624" width="6.625" style="1" customWidth="1"/>
    <col min="5625" max="5625" width="14.125" style="1" customWidth="1"/>
    <col min="5626" max="5626" width="6.625" style="1" customWidth="1"/>
    <col min="5627" max="5627" width="14.125" style="1" customWidth="1"/>
    <col min="5628" max="5628" width="6.625" style="1" customWidth="1"/>
    <col min="5629" max="5877" width="9" style="1" customWidth="1"/>
    <col min="5878" max="5878" width="22.25" style="1" customWidth="1"/>
    <col min="5879" max="5879" width="14.125" style="1" customWidth="1"/>
    <col min="5880" max="5880" width="6.625" style="1" customWidth="1"/>
    <col min="5881" max="5881" width="14.125" style="1" customWidth="1"/>
    <col min="5882" max="5882" width="6.625" style="1" customWidth="1"/>
    <col min="5883" max="5883" width="14.125" style="1" customWidth="1"/>
    <col min="5884" max="5884" width="6.625" style="1" customWidth="1"/>
    <col min="5885" max="6133" width="9" style="1" customWidth="1"/>
    <col min="6134" max="6134" width="22.25" style="1" customWidth="1"/>
    <col min="6135" max="6135" width="14.125" style="1" customWidth="1"/>
    <col min="6136" max="6136" width="6.625" style="1" customWidth="1"/>
    <col min="6137" max="6137" width="14.125" style="1" customWidth="1"/>
    <col min="6138" max="6138" width="6.625" style="1" customWidth="1"/>
    <col min="6139" max="6139" width="14.125" style="1" customWidth="1"/>
    <col min="6140" max="6140" width="6.625" style="1" customWidth="1"/>
    <col min="6141" max="6389" width="9" style="1" customWidth="1"/>
    <col min="6390" max="6390" width="22.25" style="1" customWidth="1"/>
    <col min="6391" max="6391" width="14.125" style="1" customWidth="1"/>
    <col min="6392" max="6392" width="6.625" style="1" customWidth="1"/>
    <col min="6393" max="6393" width="14.125" style="1" customWidth="1"/>
    <col min="6394" max="6394" width="6.625" style="1" customWidth="1"/>
    <col min="6395" max="6395" width="14.125" style="1" customWidth="1"/>
    <col min="6396" max="6396" width="6.625" style="1" customWidth="1"/>
    <col min="6397" max="6645" width="9" style="1" customWidth="1"/>
    <col min="6646" max="6646" width="22.25" style="1" customWidth="1"/>
    <col min="6647" max="6647" width="14.125" style="1" customWidth="1"/>
    <col min="6648" max="6648" width="6.625" style="1" customWidth="1"/>
    <col min="6649" max="6649" width="14.125" style="1" customWidth="1"/>
    <col min="6650" max="6650" width="6.625" style="1" customWidth="1"/>
    <col min="6651" max="6651" width="14.125" style="1" customWidth="1"/>
    <col min="6652" max="6652" width="6.625" style="1" customWidth="1"/>
    <col min="6653" max="6901" width="9" style="1" customWidth="1"/>
    <col min="6902" max="6902" width="22.25" style="1" customWidth="1"/>
    <col min="6903" max="6903" width="14.125" style="1" customWidth="1"/>
    <col min="6904" max="6904" width="6.625" style="1" customWidth="1"/>
    <col min="6905" max="6905" width="14.125" style="1" customWidth="1"/>
    <col min="6906" max="6906" width="6.625" style="1" customWidth="1"/>
    <col min="6907" max="6907" width="14.125" style="1" customWidth="1"/>
    <col min="6908" max="6908" width="6.625" style="1" customWidth="1"/>
    <col min="6909" max="7157" width="9" style="1" customWidth="1"/>
    <col min="7158" max="7158" width="22.25" style="1" customWidth="1"/>
    <col min="7159" max="7159" width="14.125" style="1" customWidth="1"/>
    <col min="7160" max="7160" width="6.625" style="1" customWidth="1"/>
    <col min="7161" max="7161" width="14.125" style="1" customWidth="1"/>
    <col min="7162" max="7162" width="6.625" style="1" customWidth="1"/>
    <col min="7163" max="7163" width="14.125" style="1" customWidth="1"/>
    <col min="7164" max="7164" width="6.625" style="1" customWidth="1"/>
    <col min="7165" max="7413" width="9" style="1" customWidth="1"/>
    <col min="7414" max="7414" width="22.25" style="1" customWidth="1"/>
    <col min="7415" max="7415" width="14.125" style="1" customWidth="1"/>
    <col min="7416" max="7416" width="6.625" style="1" customWidth="1"/>
    <col min="7417" max="7417" width="14.125" style="1" customWidth="1"/>
    <col min="7418" max="7418" width="6.625" style="1" customWidth="1"/>
    <col min="7419" max="7419" width="14.125" style="1" customWidth="1"/>
    <col min="7420" max="7420" width="6.625" style="1" customWidth="1"/>
    <col min="7421" max="7669" width="9" style="1" customWidth="1"/>
    <col min="7670" max="7670" width="22.25" style="1" customWidth="1"/>
    <col min="7671" max="7671" width="14.125" style="1" customWidth="1"/>
    <col min="7672" max="7672" width="6.625" style="1" customWidth="1"/>
    <col min="7673" max="7673" width="14.125" style="1" customWidth="1"/>
    <col min="7674" max="7674" width="6.625" style="1" customWidth="1"/>
    <col min="7675" max="7675" width="14.125" style="1" customWidth="1"/>
    <col min="7676" max="7676" width="6.625" style="1" customWidth="1"/>
    <col min="7677" max="7925" width="9" style="1" customWidth="1"/>
    <col min="7926" max="7926" width="22.25" style="1" customWidth="1"/>
    <col min="7927" max="7927" width="14.125" style="1" customWidth="1"/>
    <col min="7928" max="7928" width="6.625" style="1" customWidth="1"/>
    <col min="7929" max="7929" width="14.125" style="1" customWidth="1"/>
    <col min="7930" max="7930" width="6.625" style="1" customWidth="1"/>
    <col min="7931" max="7931" width="14.125" style="1" customWidth="1"/>
    <col min="7932" max="7932" width="6.625" style="1" customWidth="1"/>
    <col min="7933" max="8181" width="9" style="1" customWidth="1"/>
    <col min="8182" max="8182" width="22.25" style="1" customWidth="1"/>
    <col min="8183" max="8183" width="14.125" style="1" customWidth="1"/>
    <col min="8184" max="8184" width="6.625" style="1" customWidth="1"/>
    <col min="8185" max="8185" width="14.125" style="1" customWidth="1"/>
    <col min="8186" max="8186" width="6.625" style="1" customWidth="1"/>
    <col min="8187" max="8187" width="14.125" style="1" customWidth="1"/>
    <col min="8188" max="8188" width="6.625" style="1" customWidth="1"/>
    <col min="8189" max="8437" width="9" style="1" customWidth="1"/>
    <col min="8438" max="8438" width="22.25" style="1" customWidth="1"/>
    <col min="8439" max="8439" width="14.125" style="1" customWidth="1"/>
    <col min="8440" max="8440" width="6.625" style="1" customWidth="1"/>
    <col min="8441" max="8441" width="14.125" style="1" customWidth="1"/>
    <col min="8442" max="8442" width="6.625" style="1" customWidth="1"/>
    <col min="8443" max="8443" width="14.125" style="1" customWidth="1"/>
    <col min="8444" max="8444" width="6.625" style="1" customWidth="1"/>
    <col min="8445" max="8693" width="9" style="1" customWidth="1"/>
    <col min="8694" max="8694" width="22.25" style="1" customWidth="1"/>
    <col min="8695" max="8695" width="14.125" style="1" customWidth="1"/>
    <col min="8696" max="8696" width="6.625" style="1" customWidth="1"/>
    <col min="8697" max="8697" width="14.125" style="1" customWidth="1"/>
    <col min="8698" max="8698" width="6.625" style="1" customWidth="1"/>
    <col min="8699" max="8699" width="14.125" style="1" customWidth="1"/>
    <col min="8700" max="8700" width="6.625" style="1" customWidth="1"/>
    <col min="8701" max="8949" width="9" style="1" customWidth="1"/>
    <col min="8950" max="8950" width="22.25" style="1" customWidth="1"/>
    <col min="8951" max="8951" width="14.125" style="1" customWidth="1"/>
    <col min="8952" max="8952" width="6.625" style="1" customWidth="1"/>
    <col min="8953" max="8953" width="14.125" style="1" customWidth="1"/>
    <col min="8954" max="8954" width="6.625" style="1" customWidth="1"/>
    <col min="8955" max="8955" width="14.125" style="1" customWidth="1"/>
    <col min="8956" max="8956" width="6.625" style="1" customWidth="1"/>
    <col min="8957" max="9205" width="9" style="1" customWidth="1"/>
    <col min="9206" max="9206" width="22.25" style="1" customWidth="1"/>
    <col min="9207" max="9207" width="14.125" style="1" customWidth="1"/>
    <col min="9208" max="9208" width="6.625" style="1" customWidth="1"/>
    <col min="9209" max="9209" width="14.125" style="1" customWidth="1"/>
    <col min="9210" max="9210" width="6.625" style="1" customWidth="1"/>
    <col min="9211" max="9211" width="14.125" style="1" customWidth="1"/>
    <col min="9212" max="9212" width="6.625" style="1" customWidth="1"/>
    <col min="9213" max="9461" width="9" style="1" customWidth="1"/>
    <col min="9462" max="9462" width="22.25" style="1" customWidth="1"/>
    <col min="9463" max="9463" width="14.125" style="1" customWidth="1"/>
    <col min="9464" max="9464" width="6.625" style="1" customWidth="1"/>
    <col min="9465" max="9465" width="14.125" style="1" customWidth="1"/>
    <col min="9466" max="9466" width="6.625" style="1" customWidth="1"/>
    <col min="9467" max="9467" width="14.125" style="1" customWidth="1"/>
    <col min="9468" max="9468" width="6.625" style="1" customWidth="1"/>
    <col min="9469" max="9717" width="9" style="1" customWidth="1"/>
    <col min="9718" max="9718" width="22.25" style="1" customWidth="1"/>
    <col min="9719" max="9719" width="14.125" style="1" customWidth="1"/>
    <col min="9720" max="9720" width="6.625" style="1" customWidth="1"/>
    <col min="9721" max="9721" width="14.125" style="1" customWidth="1"/>
    <col min="9722" max="9722" width="6.625" style="1" customWidth="1"/>
    <col min="9723" max="9723" width="14.125" style="1" customWidth="1"/>
    <col min="9724" max="9724" width="6.625" style="1" customWidth="1"/>
    <col min="9725" max="9973" width="9" style="1" customWidth="1"/>
    <col min="9974" max="9974" width="22.25" style="1" customWidth="1"/>
    <col min="9975" max="9975" width="14.125" style="1" customWidth="1"/>
    <col min="9976" max="9976" width="6.625" style="1" customWidth="1"/>
    <col min="9977" max="9977" width="14.125" style="1" customWidth="1"/>
    <col min="9978" max="9978" width="6.625" style="1" customWidth="1"/>
    <col min="9979" max="9979" width="14.125" style="1" customWidth="1"/>
    <col min="9980" max="9980" width="6.625" style="1" customWidth="1"/>
    <col min="9981" max="10229" width="9" style="1" customWidth="1"/>
    <col min="10230" max="10230" width="22.25" style="1" customWidth="1"/>
    <col min="10231" max="10231" width="14.125" style="1" customWidth="1"/>
    <col min="10232" max="10232" width="6.625" style="1" customWidth="1"/>
    <col min="10233" max="10233" width="14.125" style="1" customWidth="1"/>
    <col min="10234" max="10234" width="6.625" style="1" customWidth="1"/>
    <col min="10235" max="10235" width="14.125" style="1" customWidth="1"/>
    <col min="10236" max="10236" width="6.625" style="1" customWidth="1"/>
    <col min="10237" max="10485" width="9" style="1" customWidth="1"/>
    <col min="10486" max="10486" width="22.25" style="1" customWidth="1"/>
    <col min="10487" max="10487" width="14.125" style="1" customWidth="1"/>
    <col min="10488" max="10488" width="6.625" style="1" customWidth="1"/>
    <col min="10489" max="10489" width="14.125" style="1" customWidth="1"/>
    <col min="10490" max="10490" width="6.625" style="1" customWidth="1"/>
    <col min="10491" max="10491" width="14.125" style="1" customWidth="1"/>
    <col min="10492" max="10492" width="6.625" style="1" customWidth="1"/>
    <col min="10493" max="10741" width="9" style="1" customWidth="1"/>
    <col min="10742" max="10742" width="22.25" style="1" customWidth="1"/>
    <col min="10743" max="10743" width="14.125" style="1" customWidth="1"/>
    <col min="10744" max="10744" width="6.625" style="1" customWidth="1"/>
    <col min="10745" max="10745" width="14.125" style="1" customWidth="1"/>
    <col min="10746" max="10746" width="6.625" style="1" customWidth="1"/>
    <col min="10747" max="10747" width="14.125" style="1" customWidth="1"/>
    <col min="10748" max="10748" width="6.625" style="1" customWidth="1"/>
    <col min="10749" max="10997" width="9" style="1" customWidth="1"/>
    <col min="10998" max="10998" width="22.25" style="1" customWidth="1"/>
    <col min="10999" max="10999" width="14.125" style="1" customWidth="1"/>
    <col min="11000" max="11000" width="6.625" style="1" customWidth="1"/>
    <col min="11001" max="11001" width="14.125" style="1" customWidth="1"/>
    <col min="11002" max="11002" width="6.625" style="1" customWidth="1"/>
    <col min="11003" max="11003" width="14.125" style="1" customWidth="1"/>
    <col min="11004" max="11004" width="6.625" style="1" customWidth="1"/>
    <col min="11005" max="11253" width="9" style="1" customWidth="1"/>
    <col min="11254" max="11254" width="22.25" style="1" customWidth="1"/>
    <col min="11255" max="11255" width="14.125" style="1" customWidth="1"/>
    <col min="11256" max="11256" width="6.625" style="1" customWidth="1"/>
    <col min="11257" max="11257" width="14.125" style="1" customWidth="1"/>
    <col min="11258" max="11258" width="6.625" style="1" customWidth="1"/>
    <col min="11259" max="11259" width="14.125" style="1" customWidth="1"/>
    <col min="11260" max="11260" width="6.625" style="1" customWidth="1"/>
    <col min="11261" max="11509" width="9" style="1" customWidth="1"/>
    <col min="11510" max="11510" width="22.25" style="1" customWidth="1"/>
    <col min="11511" max="11511" width="14.125" style="1" customWidth="1"/>
    <col min="11512" max="11512" width="6.625" style="1" customWidth="1"/>
    <col min="11513" max="11513" width="14.125" style="1" customWidth="1"/>
    <col min="11514" max="11514" width="6.625" style="1" customWidth="1"/>
    <col min="11515" max="11515" width="14.125" style="1" customWidth="1"/>
    <col min="11516" max="11516" width="6.625" style="1" customWidth="1"/>
    <col min="11517" max="11765" width="9" style="1" customWidth="1"/>
    <col min="11766" max="11766" width="22.25" style="1" customWidth="1"/>
    <col min="11767" max="11767" width="14.125" style="1" customWidth="1"/>
    <col min="11768" max="11768" width="6.625" style="1" customWidth="1"/>
    <col min="11769" max="11769" width="14.125" style="1" customWidth="1"/>
    <col min="11770" max="11770" width="6.625" style="1" customWidth="1"/>
    <col min="11771" max="11771" width="14.125" style="1" customWidth="1"/>
    <col min="11772" max="11772" width="6.625" style="1" customWidth="1"/>
    <col min="11773" max="12021" width="9" style="1" customWidth="1"/>
    <col min="12022" max="12022" width="22.25" style="1" customWidth="1"/>
    <col min="12023" max="12023" width="14.125" style="1" customWidth="1"/>
    <col min="12024" max="12024" width="6.625" style="1" customWidth="1"/>
    <col min="12025" max="12025" width="14.125" style="1" customWidth="1"/>
    <col min="12026" max="12026" width="6.625" style="1" customWidth="1"/>
    <col min="12027" max="12027" width="14.125" style="1" customWidth="1"/>
    <col min="12028" max="12028" width="6.625" style="1" customWidth="1"/>
    <col min="12029" max="12277" width="9" style="1" customWidth="1"/>
    <col min="12278" max="12278" width="22.25" style="1" customWidth="1"/>
    <col min="12279" max="12279" width="14.125" style="1" customWidth="1"/>
    <col min="12280" max="12280" width="6.625" style="1" customWidth="1"/>
    <col min="12281" max="12281" width="14.125" style="1" customWidth="1"/>
    <col min="12282" max="12282" width="6.625" style="1" customWidth="1"/>
    <col min="12283" max="12283" width="14.125" style="1" customWidth="1"/>
    <col min="12284" max="12284" width="6.625" style="1" customWidth="1"/>
    <col min="12285" max="12533" width="9" style="1" customWidth="1"/>
    <col min="12534" max="12534" width="22.25" style="1" customWidth="1"/>
    <col min="12535" max="12535" width="14.125" style="1" customWidth="1"/>
    <col min="12536" max="12536" width="6.625" style="1" customWidth="1"/>
    <col min="12537" max="12537" width="14.125" style="1" customWidth="1"/>
    <col min="12538" max="12538" width="6.625" style="1" customWidth="1"/>
    <col min="12539" max="12539" width="14.125" style="1" customWidth="1"/>
    <col min="12540" max="12540" width="6.625" style="1" customWidth="1"/>
    <col min="12541" max="12789" width="9" style="1" customWidth="1"/>
    <col min="12790" max="12790" width="22.25" style="1" customWidth="1"/>
    <col min="12791" max="12791" width="14.125" style="1" customWidth="1"/>
    <col min="12792" max="12792" width="6.625" style="1" customWidth="1"/>
    <col min="12793" max="12793" width="14.125" style="1" customWidth="1"/>
    <col min="12794" max="12794" width="6.625" style="1" customWidth="1"/>
    <col min="12795" max="12795" width="14.125" style="1" customWidth="1"/>
    <col min="12796" max="12796" width="6.625" style="1" customWidth="1"/>
    <col min="12797" max="13045" width="9" style="1" customWidth="1"/>
    <col min="13046" max="13046" width="22.25" style="1" customWidth="1"/>
    <col min="13047" max="13047" width="14.125" style="1" customWidth="1"/>
    <col min="13048" max="13048" width="6.625" style="1" customWidth="1"/>
    <col min="13049" max="13049" width="14.125" style="1" customWidth="1"/>
    <col min="13050" max="13050" width="6.625" style="1" customWidth="1"/>
    <col min="13051" max="13051" width="14.125" style="1" customWidth="1"/>
    <col min="13052" max="13052" width="6.625" style="1" customWidth="1"/>
    <col min="13053" max="13301" width="9" style="1" customWidth="1"/>
    <col min="13302" max="13302" width="22.25" style="1" customWidth="1"/>
    <col min="13303" max="13303" width="14.125" style="1" customWidth="1"/>
    <col min="13304" max="13304" width="6.625" style="1" customWidth="1"/>
    <col min="13305" max="13305" width="14.125" style="1" customWidth="1"/>
    <col min="13306" max="13306" width="6.625" style="1" customWidth="1"/>
    <col min="13307" max="13307" width="14.125" style="1" customWidth="1"/>
    <col min="13308" max="13308" width="6.625" style="1" customWidth="1"/>
    <col min="13309" max="13557" width="9" style="1" customWidth="1"/>
    <col min="13558" max="13558" width="22.25" style="1" customWidth="1"/>
    <col min="13559" max="13559" width="14.125" style="1" customWidth="1"/>
    <col min="13560" max="13560" width="6.625" style="1" customWidth="1"/>
    <col min="13561" max="13561" width="14.125" style="1" customWidth="1"/>
    <col min="13562" max="13562" width="6.625" style="1" customWidth="1"/>
    <col min="13563" max="13563" width="14.125" style="1" customWidth="1"/>
    <col min="13564" max="13564" width="6.625" style="1" customWidth="1"/>
    <col min="13565" max="13813" width="9" style="1" customWidth="1"/>
    <col min="13814" max="13814" width="22.25" style="1" customWidth="1"/>
    <col min="13815" max="13815" width="14.125" style="1" customWidth="1"/>
    <col min="13816" max="13816" width="6.625" style="1" customWidth="1"/>
    <col min="13817" max="13817" width="14.125" style="1" customWidth="1"/>
    <col min="13818" max="13818" width="6.625" style="1" customWidth="1"/>
    <col min="13819" max="13819" width="14.125" style="1" customWidth="1"/>
    <col min="13820" max="13820" width="6.625" style="1" customWidth="1"/>
    <col min="13821" max="14069" width="9" style="1" customWidth="1"/>
    <col min="14070" max="14070" width="22.25" style="1" customWidth="1"/>
    <col min="14071" max="14071" width="14.125" style="1" customWidth="1"/>
    <col min="14072" max="14072" width="6.625" style="1" customWidth="1"/>
    <col min="14073" max="14073" width="14.125" style="1" customWidth="1"/>
    <col min="14074" max="14074" width="6.625" style="1" customWidth="1"/>
    <col min="14075" max="14075" width="14.125" style="1" customWidth="1"/>
    <col min="14076" max="14076" width="6.625" style="1" customWidth="1"/>
    <col min="14077" max="14325" width="9" style="1" customWidth="1"/>
    <col min="14326" max="14326" width="22.25" style="1" customWidth="1"/>
    <col min="14327" max="14327" width="14.125" style="1" customWidth="1"/>
    <col min="14328" max="14328" width="6.625" style="1" customWidth="1"/>
    <col min="14329" max="14329" width="14.125" style="1" customWidth="1"/>
    <col min="14330" max="14330" width="6.625" style="1" customWidth="1"/>
    <col min="14331" max="14331" width="14.125" style="1" customWidth="1"/>
    <col min="14332" max="14332" width="6.625" style="1" customWidth="1"/>
    <col min="14333" max="14581" width="9" style="1" customWidth="1"/>
    <col min="14582" max="14582" width="22.25" style="1" customWidth="1"/>
    <col min="14583" max="14583" width="14.125" style="1" customWidth="1"/>
    <col min="14584" max="14584" width="6.625" style="1" customWidth="1"/>
    <col min="14585" max="14585" width="14.125" style="1" customWidth="1"/>
    <col min="14586" max="14586" width="6.625" style="1" customWidth="1"/>
    <col min="14587" max="14587" width="14.125" style="1" customWidth="1"/>
    <col min="14588" max="14588" width="6.625" style="1" customWidth="1"/>
    <col min="14589" max="14837" width="9" style="1" customWidth="1"/>
    <col min="14838" max="14838" width="22.25" style="1" customWidth="1"/>
    <col min="14839" max="14839" width="14.125" style="1" customWidth="1"/>
    <col min="14840" max="14840" width="6.625" style="1" customWidth="1"/>
    <col min="14841" max="14841" width="14.125" style="1" customWidth="1"/>
    <col min="14842" max="14842" width="6.625" style="1" customWidth="1"/>
    <col min="14843" max="14843" width="14.125" style="1" customWidth="1"/>
    <col min="14844" max="14844" width="6.625" style="1" customWidth="1"/>
    <col min="14845" max="15093" width="9" style="1" customWidth="1"/>
    <col min="15094" max="15094" width="22.25" style="1" customWidth="1"/>
    <col min="15095" max="15095" width="14.125" style="1" customWidth="1"/>
    <col min="15096" max="15096" width="6.625" style="1" customWidth="1"/>
    <col min="15097" max="15097" width="14.125" style="1" customWidth="1"/>
    <col min="15098" max="15098" width="6.625" style="1" customWidth="1"/>
    <col min="15099" max="15099" width="14.125" style="1" customWidth="1"/>
    <col min="15100" max="15100" width="6.625" style="1" customWidth="1"/>
    <col min="15101" max="15349" width="9" style="1" customWidth="1"/>
    <col min="15350" max="15350" width="22.25" style="1" customWidth="1"/>
    <col min="15351" max="15351" width="14.125" style="1" customWidth="1"/>
    <col min="15352" max="15352" width="6.625" style="1" customWidth="1"/>
    <col min="15353" max="15353" width="14.125" style="1" customWidth="1"/>
    <col min="15354" max="15354" width="6.625" style="1" customWidth="1"/>
    <col min="15355" max="15355" width="14.125" style="1" customWidth="1"/>
    <col min="15356" max="15356" width="6.625" style="1" customWidth="1"/>
    <col min="15357" max="15605" width="9" style="1" customWidth="1"/>
    <col min="15606" max="15606" width="22.25" style="1" customWidth="1"/>
    <col min="15607" max="15607" width="14.125" style="1" customWidth="1"/>
    <col min="15608" max="15608" width="6.625" style="1" customWidth="1"/>
    <col min="15609" max="15609" width="14.125" style="1" customWidth="1"/>
    <col min="15610" max="15610" width="6.625" style="1" customWidth="1"/>
    <col min="15611" max="15611" width="14.125" style="1" customWidth="1"/>
    <col min="15612" max="15612" width="6.625" style="1" customWidth="1"/>
    <col min="15613" max="15861" width="9" style="1" customWidth="1"/>
    <col min="15862" max="15862" width="22.25" style="1" customWidth="1"/>
    <col min="15863" max="15863" width="14.125" style="1" customWidth="1"/>
    <col min="15864" max="15864" width="6.625" style="1" customWidth="1"/>
    <col min="15865" max="15865" width="14.125" style="1" customWidth="1"/>
    <col min="15866" max="15866" width="6.625" style="1" customWidth="1"/>
    <col min="15867" max="15867" width="14.125" style="1" customWidth="1"/>
    <col min="15868" max="15868" width="6.625" style="1" customWidth="1"/>
    <col min="15869" max="16117" width="9" style="1" customWidth="1"/>
    <col min="16118" max="16118" width="22.25" style="1" customWidth="1"/>
    <col min="16119" max="16119" width="14.125" style="1" customWidth="1"/>
    <col min="16120" max="16120" width="6.625" style="1" customWidth="1"/>
    <col min="16121" max="16121" width="14.125" style="1" customWidth="1"/>
    <col min="16122" max="16122" width="6.625" style="1" customWidth="1"/>
    <col min="16123" max="16123" width="14.125" style="1" customWidth="1"/>
    <col min="16124" max="16124" width="6.625" style="1" customWidth="1"/>
    <col min="16125" max="16384" width="9" style="1" customWidth="1"/>
  </cols>
  <sheetData>
    <row r="1" spans="1:11" ht="20.100000000000001" customHeight="1">
      <c r="A1" s="22" t="s">
        <v>161</v>
      </c>
      <c r="B1" s="8"/>
      <c r="C1" s="8"/>
      <c r="D1" s="8"/>
      <c r="E1" s="8"/>
      <c r="F1" s="42"/>
      <c r="G1" s="19" t="s">
        <v>164</v>
      </c>
    </row>
    <row r="2" spans="1:11" s="128" customFormat="1" ht="15" customHeight="1">
      <c r="A2" s="3" t="s">
        <v>152</v>
      </c>
      <c r="B2" s="10" t="s">
        <v>153</v>
      </c>
      <c r="C2" s="15"/>
      <c r="D2" s="10" t="s">
        <v>176</v>
      </c>
      <c r="E2" s="15"/>
      <c r="F2" s="43" t="s">
        <v>177</v>
      </c>
      <c r="G2" s="44"/>
    </row>
    <row r="3" spans="1:11" s="128" customFormat="1" ht="15" customHeight="1">
      <c r="A3" s="4"/>
      <c r="B3" s="30" t="s">
        <v>116</v>
      </c>
      <c r="C3" s="36" t="s">
        <v>165</v>
      </c>
      <c r="D3" s="30" t="s">
        <v>116</v>
      </c>
      <c r="E3" s="36" t="s">
        <v>165</v>
      </c>
      <c r="F3" s="30" t="s">
        <v>116</v>
      </c>
      <c r="G3" s="36" t="s">
        <v>165</v>
      </c>
    </row>
    <row r="4" spans="1:11" s="128" customFormat="1" ht="15" customHeight="1">
      <c r="A4" s="23" t="s">
        <v>89</v>
      </c>
      <c r="B4" s="31">
        <v>597438064</v>
      </c>
      <c r="C4" s="37">
        <v>100</v>
      </c>
      <c r="D4" s="31">
        <v>696012035</v>
      </c>
      <c r="E4" s="37">
        <v>100</v>
      </c>
      <c r="F4" s="31">
        <v>562200000</v>
      </c>
      <c r="G4" s="37">
        <v>100</v>
      </c>
      <c r="H4" s="209"/>
      <c r="I4" s="209"/>
      <c r="J4" s="209"/>
    </row>
    <row r="5" spans="1:11" s="128" customFormat="1" ht="15" customHeight="1">
      <c r="A5" s="24" t="s">
        <v>122</v>
      </c>
      <c r="B5" s="32">
        <v>91458940</v>
      </c>
      <c r="C5" s="38">
        <v>15.3</v>
      </c>
      <c r="D5" s="32">
        <v>91917441</v>
      </c>
      <c r="E5" s="38">
        <v>13.2</v>
      </c>
      <c r="F5" s="32">
        <v>87109400</v>
      </c>
      <c r="G5" s="38">
        <v>15.5</v>
      </c>
      <c r="H5" s="209"/>
      <c r="I5" s="49"/>
    </row>
    <row r="6" spans="1:11" s="128" customFormat="1" ht="15" customHeight="1">
      <c r="A6" s="25" t="s">
        <v>123</v>
      </c>
      <c r="B6" s="33">
        <v>37121644</v>
      </c>
      <c r="C6" s="39">
        <v>6.2</v>
      </c>
      <c r="D6" s="33">
        <v>45263104</v>
      </c>
      <c r="E6" s="39">
        <v>6.5</v>
      </c>
      <c r="F6" s="33">
        <v>43017000</v>
      </c>
      <c r="G6" s="39">
        <v>7.7</v>
      </c>
      <c r="H6" s="209"/>
      <c r="I6" s="49"/>
    </row>
    <row r="7" spans="1:11" s="128" customFormat="1" ht="15" customHeight="1">
      <c r="A7" s="25" t="s">
        <v>124</v>
      </c>
      <c r="B7" s="33">
        <v>18737205</v>
      </c>
      <c r="C7" s="39">
        <v>3.1</v>
      </c>
      <c r="D7" s="33">
        <v>17288513</v>
      </c>
      <c r="E7" s="39">
        <v>2.5</v>
      </c>
      <c r="F7" s="33">
        <v>13850000</v>
      </c>
      <c r="G7" s="39">
        <v>2.5</v>
      </c>
      <c r="H7" s="209"/>
      <c r="I7" s="49"/>
    </row>
    <row r="8" spans="1:11" s="128" customFormat="1" ht="15" customHeight="1">
      <c r="A8" s="25" t="s">
        <v>18</v>
      </c>
      <c r="B8" s="33">
        <v>1030391</v>
      </c>
      <c r="C8" s="39">
        <v>0.2</v>
      </c>
      <c r="D8" s="33">
        <v>590828</v>
      </c>
      <c r="E8" s="39">
        <v>0.1</v>
      </c>
      <c r="F8" s="33">
        <v>535000</v>
      </c>
      <c r="G8" s="39">
        <v>0.1</v>
      </c>
      <c r="H8" s="209"/>
      <c r="I8" s="49"/>
    </row>
    <row r="9" spans="1:11" s="128" customFormat="1" ht="15" customHeight="1">
      <c r="A9" s="25" t="s">
        <v>125</v>
      </c>
      <c r="B9" s="33">
        <v>190853011</v>
      </c>
      <c r="C9" s="39">
        <v>31.9</v>
      </c>
      <c r="D9" s="33">
        <v>196982298</v>
      </c>
      <c r="E9" s="39">
        <v>28.3</v>
      </c>
      <c r="F9" s="33">
        <v>198642000</v>
      </c>
      <c r="G9" s="39">
        <v>35.299999999999997</v>
      </c>
      <c r="H9" s="209"/>
      <c r="I9" s="49"/>
    </row>
    <row r="10" spans="1:11" s="128" customFormat="1" ht="15" customHeight="1">
      <c r="A10" s="25" t="s">
        <v>127</v>
      </c>
      <c r="B10" s="33">
        <v>274991</v>
      </c>
      <c r="C10" s="39">
        <v>0</v>
      </c>
      <c r="D10" s="33">
        <v>297033</v>
      </c>
      <c r="E10" s="39">
        <v>0</v>
      </c>
      <c r="F10" s="33">
        <v>298000</v>
      </c>
      <c r="G10" s="39">
        <v>0.1</v>
      </c>
      <c r="H10" s="209"/>
      <c r="I10" s="49"/>
    </row>
    <row r="11" spans="1:11" s="128" customFormat="1" ht="15" customHeight="1">
      <c r="A11" s="25" t="s">
        <v>21</v>
      </c>
      <c r="B11" s="33">
        <v>5096146</v>
      </c>
      <c r="C11" s="39">
        <v>0.9</v>
      </c>
      <c r="D11" s="33">
        <v>5202153</v>
      </c>
      <c r="E11" s="39">
        <v>0.7</v>
      </c>
      <c r="F11" s="33">
        <v>2382614</v>
      </c>
      <c r="G11" s="39">
        <v>0.4</v>
      </c>
      <c r="H11" s="209"/>
      <c r="I11" s="49"/>
      <c r="J11" s="209"/>
    </row>
    <row r="12" spans="1:11" s="128" customFormat="1" ht="15" customHeight="1">
      <c r="A12" s="25" t="s">
        <v>128</v>
      </c>
      <c r="B12" s="33">
        <v>6123021</v>
      </c>
      <c r="C12" s="39">
        <v>1</v>
      </c>
      <c r="D12" s="33">
        <v>5464612</v>
      </c>
      <c r="E12" s="39">
        <v>0.8</v>
      </c>
      <c r="F12" s="33">
        <v>6165933</v>
      </c>
      <c r="G12" s="39">
        <v>1.1000000000000001</v>
      </c>
      <c r="H12" s="209"/>
      <c r="I12" s="49"/>
    </row>
    <row r="13" spans="1:11" s="128" customFormat="1" ht="15" customHeight="1">
      <c r="A13" s="25" t="s">
        <v>126</v>
      </c>
      <c r="B13" s="33">
        <v>93565367</v>
      </c>
      <c r="C13" s="39">
        <v>15.7</v>
      </c>
      <c r="D13" s="33">
        <v>131946359</v>
      </c>
      <c r="E13" s="39">
        <v>19</v>
      </c>
      <c r="F13" s="33">
        <v>66570035</v>
      </c>
      <c r="G13" s="39">
        <v>11.8</v>
      </c>
      <c r="H13" s="209"/>
      <c r="I13" s="49"/>
      <c r="J13" s="209"/>
    </row>
    <row r="14" spans="1:11" s="128" customFormat="1" ht="15" customHeight="1">
      <c r="A14" s="25" t="s">
        <v>52</v>
      </c>
      <c r="B14" s="33">
        <v>950375</v>
      </c>
      <c r="C14" s="39">
        <v>0.1999999999999999</v>
      </c>
      <c r="D14" s="33">
        <v>932028</v>
      </c>
      <c r="E14" s="39">
        <v>0.1</v>
      </c>
      <c r="F14" s="33">
        <v>827618</v>
      </c>
      <c r="G14" s="39">
        <v>0.1</v>
      </c>
      <c r="I14" s="49"/>
      <c r="J14" s="209"/>
    </row>
    <row r="15" spans="1:11" s="128" customFormat="1" ht="15" customHeight="1">
      <c r="A15" s="25" t="s">
        <v>129</v>
      </c>
      <c r="B15" s="33">
        <v>48091</v>
      </c>
      <c r="C15" s="39">
        <v>0</v>
      </c>
      <c r="D15" s="33">
        <v>102081</v>
      </c>
      <c r="E15" s="39">
        <v>0</v>
      </c>
      <c r="F15" s="33">
        <v>23221</v>
      </c>
      <c r="G15" s="39">
        <v>0</v>
      </c>
      <c r="H15" s="209"/>
      <c r="I15" s="49"/>
    </row>
    <row r="16" spans="1:11" s="128" customFormat="1" ht="15" customHeight="1">
      <c r="A16" s="25" t="s">
        <v>131</v>
      </c>
      <c r="B16" s="33">
        <v>10136481</v>
      </c>
      <c r="C16" s="39">
        <v>1.7</v>
      </c>
      <c r="D16" s="33">
        <v>6726940</v>
      </c>
      <c r="E16" s="39">
        <v>1</v>
      </c>
      <c r="F16" s="33">
        <v>13675763</v>
      </c>
      <c r="G16" s="39">
        <v>2.4</v>
      </c>
      <c r="I16" s="49"/>
      <c r="J16" s="209"/>
      <c r="K16" s="209"/>
    </row>
    <row r="17" spans="1:10" s="128" customFormat="1" ht="15" customHeight="1">
      <c r="A17" s="25" t="s">
        <v>132</v>
      </c>
      <c r="B17" s="33">
        <v>7845382</v>
      </c>
      <c r="C17" s="39">
        <v>1.3</v>
      </c>
      <c r="D17" s="33">
        <v>8931656</v>
      </c>
      <c r="E17" s="39">
        <v>1.3</v>
      </c>
      <c r="F17" s="33">
        <v>1</v>
      </c>
      <c r="G17" s="39">
        <v>0</v>
      </c>
      <c r="H17" s="209"/>
      <c r="I17" s="49"/>
    </row>
    <row r="18" spans="1:10" s="128" customFormat="1" ht="15" customHeight="1">
      <c r="A18" s="25" t="s">
        <v>37</v>
      </c>
      <c r="B18" s="33">
        <v>50289819</v>
      </c>
      <c r="C18" s="39">
        <v>8.4</v>
      </c>
      <c r="D18" s="33">
        <v>93672390</v>
      </c>
      <c r="E18" s="39">
        <v>13.5</v>
      </c>
      <c r="F18" s="33">
        <v>49597247</v>
      </c>
      <c r="G18" s="39">
        <v>8.8000000000000007</v>
      </c>
      <c r="H18" s="209"/>
      <c r="I18" s="49"/>
      <c r="J18" s="209"/>
    </row>
    <row r="19" spans="1:10" s="128" customFormat="1" ht="15" customHeight="1">
      <c r="A19" s="26" t="s">
        <v>133</v>
      </c>
      <c r="B19" s="34">
        <v>83907200</v>
      </c>
      <c r="C19" s="40">
        <v>14</v>
      </c>
      <c r="D19" s="34">
        <v>90694600</v>
      </c>
      <c r="E19" s="40">
        <v>13</v>
      </c>
      <c r="F19" s="34">
        <v>79506168</v>
      </c>
      <c r="G19" s="40">
        <v>14.1</v>
      </c>
      <c r="H19" s="209"/>
      <c r="I19" s="49"/>
      <c r="J19" s="209"/>
    </row>
    <row r="20" spans="1:10" s="128" customFormat="1" ht="15" customHeight="1">
      <c r="A20" s="204" t="s">
        <v>117</v>
      </c>
      <c r="B20" s="206"/>
      <c r="C20" s="207"/>
      <c r="D20" s="206"/>
      <c r="E20" s="207"/>
      <c r="G20" s="208"/>
    </row>
    <row r="21" spans="1:10" s="128" customFormat="1" ht="15.75" customHeight="1">
      <c r="A21" s="205"/>
    </row>
    <row r="22" spans="1:10" ht="13.5">
      <c r="B22" s="8"/>
      <c r="C22" s="8"/>
      <c r="D22" s="8"/>
      <c r="E22" s="8"/>
      <c r="F22" s="128"/>
    </row>
    <row r="23" spans="1:10" ht="18" customHeight="1">
      <c r="A23" s="29"/>
      <c r="B23" s="8"/>
      <c r="C23" s="8"/>
      <c r="D23" s="8"/>
      <c r="E23" s="8"/>
    </row>
    <row r="24" spans="1:10" ht="18" customHeight="1">
      <c r="A24" s="29"/>
      <c r="B24" s="8"/>
      <c r="C24" s="8"/>
      <c r="D24" s="8"/>
      <c r="E24" s="8"/>
    </row>
    <row r="25" spans="1:10" ht="18" customHeight="1">
      <c r="A25" s="29"/>
      <c r="B25" s="8"/>
      <c r="C25" s="8"/>
      <c r="D25" s="8"/>
      <c r="E25" s="8"/>
    </row>
    <row r="26" spans="1:10" ht="18" customHeight="1">
      <c r="A26" s="29"/>
      <c r="B26" s="8"/>
      <c r="C26" s="8"/>
      <c r="D26" s="8"/>
      <c r="E26" s="8"/>
    </row>
    <row r="27" spans="1:10" ht="18" customHeight="1">
      <c r="A27" s="29"/>
      <c r="B27" s="8"/>
      <c r="C27" s="8"/>
      <c r="D27" s="8"/>
      <c r="E27" s="8"/>
      <c r="H27" s="49"/>
    </row>
    <row r="28" spans="1:10" ht="18" customHeight="1">
      <c r="A28" s="29"/>
      <c r="B28" s="8"/>
      <c r="C28" s="8"/>
      <c r="D28" s="8"/>
      <c r="E28" s="8"/>
    </row>
    <row r="29" spans="1:10" ht="18" customHeight="1">
      <c r="A29" s="29"/>
      <c r="B29" s="8"/>
      <c r="C29" s="8"/>
      <c r="D29" s="8"/>
      <c r="E29" s="8"/>
    </row>
    <row r="30" spans="1:10" ht="18" customHeight="1">
      <c r="A30" s="29"/>
      <c r="B30" s="8"/>
      <c r="C30" s="8"/>
      <c r="D30" s="8"/>
      <c r="E30" s="8"/>
    </row>
    <row r="31" spans="1:10" ht="18" customHeight="1">
      <c r="A31" s="29"/>
      <c r="B31" s="8"/>
      <c r="C31" s="8"/>
      <c r="D31" s="8"/>
      <c r="E31" s="8"/>
    </row>
    <row r="32" spans="1:10" ht="18" customHeight="1">
      <c r="A32" s="29"/>
      <c r="B32" s="8"/>
      <c r="C32" s="8"/>
      <c r="D32" s="8"/>
      <c r="E32" s="8"/>
    </row>
    <row r="33" spans="1:5" ht="18" customHeight="1">
      <c r="A33" s="29"/>
      <c r="B33" s="8"/>
      <c r="C33" s="8"/>
      <c r="D33" s="8"/>
      <c r="E33" s="8"/>
    </row>
    <row r="34" spans="1:5" ht="18" customHeight="1">
      <c r="A34" s="29"/>
      <c r="B34" s="8"/>
      <c r="C34" s="8"/>
      <c r="D34" s="8"/>
      <c r="E34" s="8"/>
    </row>
    <row r="35" spans="1:5" ht="18" customHeight="1">
      <c r="A35" s="29"/>
      <c r="B35" s="8"/>
      <c r="C35" s="8"/>
      <c r="D35" s="8"/>
      <c r="E35" s="8"/>
    </row>
    <row r="36" spans="1:5" ht="18" customHeight="1">
      <c r="A36" s="29"/>
      <c r="B36" s="8"/>
      <c r="C36" s="8"/>
      <c r="D36" s="8"/>
      <c r="E36" s="8"/>
    </row>
    <row r="37" spans="1:5" ht="18" customHeight="1">
      <c r="A37" s="29"/>
      <c r="B37" s="8"/>
      <c r="C37" s="8"/>
      <c r="D37" s="8"/>
      <c r="E37" s="8"/>
    </row>
    <row r="38" spans="1:5" ht="18" customHeight="1">
      <c r="A38" s="29"/>
      <c r="B38" s="8"/>
      <c r="C38" s="8"/>
      <c r="D38" s="8"/>
      <c r="E38" s="8"/>
    </row>
    <row r="39" spans="1:5" ht="18" customHeight="1">
      <c r="A39" s="29"/>
      <c r="B39" s="8"/>
      <c r="C39" s="8"/>
      <c r="D39" s="8"/>
      <c r="E39" s="8"/>
    </row>
    <row r="40" spans="1:5" ht="18" customHeight="1">
      <c r="A40" s="29"/>
      <c r="B40" s="8"/>
      <c r="C40" s="8"/>
      <c r="D40" s="8"/>
      <c r="E40" s="8"/>
    </row>
    <row r="41" spans="1:5" ht="18" customHeight="1">
      <c r="A41" s="29"/>
      <c r="B41" s="8"/>
      <c r="C41" s="8"/>
      <c r="D41" s="8"/>
      <c r="E41" s="8"/>
    </row>
    <row r="42" spans="1:5" ht="18" customHeight="1">
      <c r="A42" s="29"/>
      <c r="B42" s="8"/>
      <c r="C42" s="8"/>
      <c r="D42" s="8"/>
      <c r="E42" s="8"/>
    </row>
    <row r="43" spans="1:5" ht="18" customHeight="1">
      <c r="A43" s="29"/>
      <c r="B43" s="8"/>
      <c r="C43" s="8"/>
      <c r="D43" s="8"/>
      <c r="E43" s="8"/>
    </row>
    <row r="44" spans="1:5" ht="18" customHeight="1">
      <c r="A44" s="29"/>
      <c r="B44" s="8"/>
      <c r="C44" s="8"/>
      <c r="D44" s="8"/>
      <c r="E44" s="8"/>
    </row>
    <row r="45" spans="1:5" ht="18" customHeight="1">
      <c r="A45" s="29"/>
      <c r="B45" s="8"/>
      <c r="C45" s="8"/>
      <c r="D45" s="8"/>
      <c r="E45" s="8"/>
    </row>
    <row r="46" spans="1:5" ht="18" customHeight="1">
      <c r="A46" s="29"/>
      <c r="B46" s="8"/>
      <c r="C46" s="8"/>
      <c r="D46" s="8"/>
      <c r="E46" s="8"/>
    </row>
    <row r="47" spans="1:5" ht="18" customHeight="1">
      <c r="A47" s="29"/>
      <c r="B47" s="8"/>
      <c r="C47" s="8"/>
      <c r="D47" s="8"/>
      <c r="E47" s="8"/>
    </row>
    <row r="48" spans="1:5" ht="18" customHeight="1">
      <c r="A48" s="29"/>
      <c r="B48" s="8"/>
      <c r="C48" s="8"/>
      <c r="D48" s="8"/>
      <c r="E48" s="8"/>
    </row>
    <row r="49" spans="1:5" ht="18" customHeight="1">
      <c r="A49" s="29"/>
      <c r="B49" s="8"/>
      <c r="C49" s="8"/>
      <c r="D49" s="8"/>
      <c r="E49" s="8"/>
    </row>
    <row r="50" spans="1:5" ht="15.75" customHeight="1">
      <c r="A50" s="29"/>
      <c r="B50" s="8"/>
      <c r="C50" s="8"/>
      <c r="D50" s="8"/>
      <c r="E50" s="8"/>
    </row>
    <row r="51" spans="1:5" ht="15.75" customHeight="1">
      <c r="A51" s="29"/>
      <c r="B51" s="8"/>
      <c r="C51" s="8"/>
      <c r="D51" s="8"/>
      <c r="E51" s="8"/>
    </row>
    <row r="52" spans="1:5" ht="15.75" customHeight="1">
      <c r="A52" s="29"/>
      <c r="B52" s="8"/>
      <c r="C52" s="8"/>
      <c r="D52" s="8"/>
      <c r="E52" s="8"/>
    </row>
    <row r="53" spans="1:5" ht="15.75" customHeight="1">
      <c r="A53" s="29"/>
      <c r="B53" s="8"/>
      <c r="C53" s="8"/>
      <c r="D53" s="8"/>
      <c r="E53" s="8"/>
    </row>
    <row r="54" spans="1:5" ht="15.75" customHeight="1">
      <c r="A54" s="29"/>
      <c r="B54" s="8"/>
      <c r="C54" s="8"/>
      <c r="D54" s="8"/>
      <c r="E54" s="8"/>
    </row>
    <row r="55" spans="1:5" ht="15.75" customHeight="1">
      <c r="A55" s="29"/>
      <c r="B55" s="8"/>
      <c r="C55" s="8"/>
      <c r="D55" s="8"/>
      <c r="E55" s="8"/>
    </row>
    <row r="56" spans="1:5" ht="15.75" customHeight="1">
      <c r="A56" s="29"/>
      <c r="B56" s="8"/>
      <c r="C56" s="8"/>
      <c r="D56" s="8"/>
      <c r="E56" s="8"/>
    </row>
    <row r="57" spans="1:5" ht="15.75" customHeight="1">
      <c r="A57" s="29"/>
      <c r="B57" s="8"/>
      <c r="C57" s="8"/>
      <c r="D57" s="8"/>
      <c r="E57" s="8"/>
    </row>
    <row r="58" spans="1:5" ht="15.75" customHeight="1">
      <c r="A58" s="29"/>
      <c r="B58" s="8"/>
      <c r="C58" s="8"/>
      <c r="D58" s="8"/>
      <c r="E58" s="8"/>
    </row>
  </sheetData>
  <mergeCells count="4">
    <mergeCell ref="B2:C2"/>
    <mergeCell ref="D2:E2"/>
    <mergeCell ref="F2:G2"/>
    <mergeCell ref="A2:A3"/>
  </mergeCells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BF92E1"/>
    <pageSetUpPr fitToPage="1"/>
  </sheetPr>
  <dimension ref="A1:O56"/>
  <sheetViews>
    <sheetView showGridLines="0" zoomScaleSheetLayoutView="100" workbookViewId="0">
      <selection sqref="A1:E9"/>
    </sheetView>
  </sheetViews>
  <sheetFormatPr defaultRowHeight="15.75" customHeight="1"/>
  <cols>
    <col min="1" max="1" width="24.625" style="20" customWidth="1"/>
    <col min="2" max="2" width="13.625" style="1" customWidth="1"/>
    <col min="3" max="3" width="6.625" style="1" customWidth="1"/>
    <col min="4" max="4" width="13.625" style="1" customWidth="1"/>
    <col min="5" max="5" width="6.625" style="1" customWidth="1"/>
    <col min="6" max="6" width="13.625" style="50" customWidth="1"/>
    <col min="7" max="7" width="6.625" style="51" customWidth="1"/>
    <col min="8" max="8" width="2.25" style="52" customWidth="1"/>
    <col min="9" max="9" width="4.25" style="51" customWidth="1"/>
    <col min="10" max="10" width="2.75" style="52" hidden="1" customWidth="1"/>
    <col min="11" max="11" width="8.375" style="51" hidden="1" customWidth="1"/>
    <col min="12" max="12" width="5.125" style="51" customWidth="1"/>
    <col min="13" max="13" width="9.375" style="51" bestFit="1" customWidth="1"/>
    <col min="14" max="14" width="9" style="1" customWidth="1"/>
    <col min="15" max="15" width="9.125" style="1" bestFit="1" customWidth="1"/>
    <col min="16" max="255" width="9" style="1" customWidth="1"/>
    <col min="256" max="256" width="16" style="1" customWidth="1"/>
    <col min="257" max="257" width="14.125" style="1" customWidth="1"/>
    <col min="258" max="258" width="6.625" style="1" customWidth="1"/>
    <col min="259" max="259" width="14.125" style="1" customWidth="1"/>
    <col min="260" max="260" width="6.625" style="1" customWidth="1"/>
    <col min="261" max="261" width="14.125" style="1" customWidth="1"/>
    <col min="262" max="262" width="7.75" style="1" customWidth="1"/>
    <col min="263" max="263" width="9" style="1" customWidth="1"/>
    <col min="264" max="264" width="9.375" style="1" customWidth="1"/>
    <col min="265" max="265" width="9" style="1" customWidth="1"/>
    <col min="266" max="266" width="9.375" style="1" bestFit="1" customWidth="1"/>
    <col min="267" max="511" width="9" style="1" customWidth="1"/>
    <col min="512" max="512" width="16" style="1" customWidth="1"/>
    <col min="513" max="513" width="14.125" style="1" customWidth="1"/>
    <col min="514" max="514" width="6.625" style="1" customWidth="1"/>
    <col min="515" max="515" width="14.125" style="1" customWidth="1"/>
    <col min="516" max="516" width="6.625" style="1" customWidth="1"/>
    <col min="517" max="517" width="14.125" style="1" customWidth="1"/>
    <col min="518" max="518" width="7.75" style="1" customWidth="1"/>
    <col min="519" max="519" width="9" style="1" customWidth="1"/>
    <col min="520" max="520" width="9.375" style="1" customWidth="1"/>
    <col min="521" max="521" width="9" style="1" customWidth="1"/>
    <col min="522" max="522" width="9.375" style="1" bestFit="1" customWidth="1"/>
    <col min="523" max="767" width="9" style="1" customWidth="1"/>
    <col min="768" max="768" width="16" style="1" customWidth="1"/>
    <col min="769" max="769" width="14.125" style="1" customWidth="1"/>
    <col min="770" max="770" width="6.625" style="1" customWidth="1"/>
    <col min="771" max="771" width="14.125" style="1" customWidth="1"/>
    <col min="772" max="772" width="6.625" style="1" customWidth="1"/>
    <col min="773" max="773" width="14.125" style="1" customWidth="1"/>
    <col min="774" max="774" width="7.75" style="1" customWidth="1"/>
    <col min="775" max="775" width="9" style="1" customWidth="1"/>
    <col min="776" max="776" width="9.375" style="1" customWidth="1"/>
    <col min="777" max="777" width="9" style="1" customWidth="1"/>
    <col min="778" max="778" width="9.375" style="1" bestFit="1" customWidth="1"/>
    <col min="779" max="1023" width="9" style="1" customWidth="1"/>
    <col min="1024" max="1024" width="16" style="1" customWidth="1"/>
    <col min="1025" max="1025" width="14.125" style="1" customWidth="1"/>
    <col min="1026" max="1026" width="6.625" style="1" customWidth="1"/>
    <col min="1027" max="1027" width="14.125" style="1" customWidth="1"/>
    <col min="1028" max="1028" width="6.625" style="1" customWidth="1"/>
    <col min="1029" max="1029" width="14.125" style="1" customWidth="1"/>
    <col min="1030" max="1030" width="7.75" style="1" customWidth="1"/>
    <col min="1031" max="1031" width="9" style="1" customWidth="1"/>
    <col min="1032" max="1032" width="9.375" style="1" customWidth="1"/>
    <col min="1033" max="1033" width="9" style="1" customWidth="1"/>
    <col min="1034" max="1034" width="9.375" style="1" bestFit="1" customWidth="1"/>
    <col min="1035" max="1279" width="9" style="1" customWidth="1"/>
    <col min="1280" max="1280" width="16" style="1" customWidth="1"/>
    <col min="1281" max="1281" width="14.125" style="1" customWidth="1"/>
    <col min="1282" max="1282" width="6.625" style="1" customWidth="1"/>
    <col min="1283" max="1283" width="14.125" style="1" customWidth="1"/>
    <col min="1284" max="1284" width="6.625" style="1" customWidth="1"/>
    <col min="1285" max="1285" width="14.125" style="1" customWidth="1"/>
    <col min="1286" max="1286" width="7.75" style="1" customWidth="1"/>
    <col min="1287" max="1287" width="9" style="1" customWidth="1"/>
    <col min="1288" max="1288" width="9.375" style="1" customWidth="1"/>
    <col min="1289" max="1289" width="9" style="1" customWidth="1"/>
    <col min="1290" max="1290" width="9.375" style="1" bestFit="1" customWidth="1"/>
    <col min="1291" max="1535" width="9" style="1" customWidth="1"/>
    <col min="1536" max="1536" width="16" style="1" customWidth="1"/>
    <col min="1537" max="1537" width="14.125" style="1" customWidth="1"/>
    <col min="1538" max="1538" width="6.625" style="1" customWidth="1"/>
    <col min="1539" max="1539" width="14.125" style="1" customWidth="1"/>
    <col min="1540" max="1540" width="6.625" style="1" customWidth="1"/>
    <col min="1541" max="1541" width="14.125" style="1" customWidth="1"/>
    <col min="1542" max="1542" width="7.75" style="1" customWidth="1"/>
    <col min="1543" max="1543" width="9" style="1" customWidth="1"/>
    <col min="1544" max="1544" width="9.375" style="1" customWidth="1"/>
    <col min="1545" max="1545" width="9" style="1" customWidth="1"/>
    <col min="1546" max="1546" width="9.375" style="1" bestFit="1" customWidth="1"/>
    <col min="1547" max="1791" width="9" style="1" customWidth="1"/>
    <col min="1792" max="1792" width="16" style="1" customWidth="1"/>
    <col min="1793" max="1793" width="14.125" style="1" customWidth="1"/>
    <col min="1794" max="1794" width="6.625" style="1" customWidth="1"/>
    <col min="1795" max="1795" width="14.125" style="1" customWidth="1"/>
    <col min="1796" max="1796" width="6.625" style="1" customWidth="1"/>
    <col min="1797" max="1797" width="14.125" style="1" customWidth="1"/>
    <col min="1798" max="1798" width="7.75" style="1" customWidth="1"/>
    <col min="1799" max="1799" width="9" style="1" customWidth="1"/>
    <col min="1800" max="1800" width="9.375" style="1" customWidth="1"/>
    <col min="1801" max="1801" width="9" style="1" customWidth="1"/>
    <col min="1802" max="1802" width="9.375" style="1" bestFit="1" customWidth="1"/>
    <col min="1803" max="2047" width="9" style="1" customWidth="1"/>
    <col min="2048" max="2048" width="16" style="1" customWidth="1"/>
    <col min="2049" max="2049" width="14.125" style="1" customWidth="1"/>
    <col min="2050" max="2050" width="6.625" style="1" customWidth="1"/>
    <col min="2051" max="2051" width="14.125" style="1" customWidth="1"/>
    <col min="2052" max="2052" width="6.625" style="1" customWidth="1"/>
    <col min="2053" max="2053" width="14.125" style="1" customWidth="1"/>
    <col min="2054" max="2054" width="7.75" style="1" customWidth="1"/>
    <col min="2055" max="2055" width="9" style="1" customWidth="1"/>
    <col min="2056" max="2056" width="9.375" style="1" customWidth="1"/>
    <col min="2057" max="2057" width="9" style="1" customWidth="1"/>
    <col min="2058" max="2058" width="9.375" style="1" bestFit="1" customWidth="1"/>
    <col min="2059" max="2303" width="9" style="1" customWidth="1"/>
    <col min="2304" max="2304" width="16" style="1" customWidth="1"/>
    <col min="2305" max="2305" width="14.125" style="1" customWidth="1"/>
    <col min="2306" max="2306" width="6.625" style="1" customWidth="1"/>
    <col min="2307" max="2307" width="14.125" style="1" customWidth="1"/>
    <col min="2308" max="2308" width="6.625" style="1" customWidth="1"/>
    <col min="2309" max="2309" width="14.125" style="1" customWidth="1"/>
    <col min="2310" max="2310" width="7.75" style="1" customWidth="1"/>
    <col min="2311" max="2311" width="9" style="1" customWidth="1"/>
    <col min="2312" max="2312" width="9.375" style="1" customWidth="1"/>
    <col min="2313" max="2313" width="9" style="1" customWidth="1"/>
    <col min="2314" max="2314" width="9.375" style="1" bestFit="1" customWidth="1"/>
    <col min="2315" max="2559" width="9" style="1" customWidth="1"/>
    <col min="2560" max="2560" width="16" style="1" customWidth="1"/>
    <col min="2561" max="2561" width="14.125" style="1" customWidth="1"/>
    <col min="2562" max="2562" width="6.625" style="1" customWidth="1"/>
    <col min="2563" max="2563" width="14.125" style="1" customWidth="1"/>
    <col min="2564" max="2564" width="6.625" style="1" customWidth="1"/>
    <col min="2565" max="2565" width="14.125" style="1" customWidth="1"/>
    <col min="2566" max="2566" width="7.75" style="1" customWidth="1"/>
    <col min="2567" max="2567" width="9" style="1" customWidth="1"/>
    <col min="2568" max="2568" width="9.375" style="1" customWidth="1"/>
    <col min="2569" max="2569" width="9" style="1" customWidth="1"/>
    <col min="2570" max="2570" width="9.375" style="1" bestFit="1" customWidth="1"/>
    <col min="2571" max="2815" width="9" style="1" customWidth="1"/>
    <col min="2816" max="2816" width="16" style="1" customWidth="1"/>
    <col min="2817" max="2817" width="14.125" style="1" customWidth="1"/>
    <col min="2818" max="2818" width="6.625" style="1" customWidth="1"/>
    <col min="2819" max="2819" width="14.125" style="1" customWidth="1"/>
    <col min="2820" max="2820" width="6.625" style="1" customWidth="1"/>
    <col min="2821" max="2821" width="14.125" style="1" customWidth="1"/>
    <col min="2822" max="2822" width="7.75" style="1" customWidth="1"/>
    <col min="2823" max="2823" width="9" style="1" customWidth="1"/>
    <col min="2824" max="2824" width="9.375" style="1" customWidth="1"/>
    <col min="2825" max="2825" width="9" style="1" customWidth="1"/>
    <col min="2826" max="2826" width="9.375" style="1" bestFit="1" customWidth="1"/>
    <col min="2827" max="3071" width="9" style="1" customWidth="1"/>
    <col min="3072" max="3072" width="16" style="1" customWidth="1"/>
    <col min="3073" max="3073" width="14.125" style="1" customWidth="1"/>
    <col min="3074" max="3074" width="6.625" style="1" customWidth="1"/>
    <col min="3075" max="3075" width="14.125" style="1" customWidth="1"/>
    <col min="3076" max="3076" width="6.625" style="1" customWidth="1"/>
    <col min="3077" max="3077" width="14.125" style="1" customWidth="1"/>
    <col min="3078" max="3078" width="7.75" style="1" customWidth="1"/>
    <col min="3079" max="3079" width="9" style="1" customWidth="1"/>
    <col min="3080" max="3080" width="9.375" style="1" customWidth="1"/>
    <col min="3081" max="3081" width="9" style="1" customWidth="1"/>
    <col min="3082" max="3082" width="9.375" style="1" bestFit="1" customWidth="1"/>
    <col min="3083" max="3327" width="9" style="1" customWidth="1"/>
    <col min="3328" max="3328" width="16" style="1" customWidth="1"/>
    <col min="3329" max="3329" width="14.125" style="1" customWidth="1"/>
    <col min="3330" max="3330" width="6.625" style="1" customWidth="1"/>
    <col min="3331" max="3331" width="14.125" style="1" customWidth="1"/>
    <col min="3332" max="3332" width="6.625" style="1" customWidth="1"/>
    <col min="3333" max="3333" width="14.125" style="1" customWidth="1"/>
    <col min="3334" max="3334" width="7.75" style="1" customWidth="1"/>
    <col min="3335" max="3335" width="9" style="1" customWidth="1"/>
    <col min="3336" max="3336" width="9.375" style="1" customWidth="1"/>
    <col min="3337" max="3337" width="9" style="1" customWidth="1"/>
    <col min="3338" max="3338" width="9.375" style="1" bestFit="1" customWidth="1"/>
    <col min="3339" max="3583" width="9" style="1" customWidth="1"/>
    <col min="3584" max="3584" width="16" style="1" customWidth="1"/>
    <col min="3585" max="3585" width="14.125" style="1" customWidth="1"/>
    <col min="3586" max="3586" width="6.625" style="1" customWidth="1"/>
    <col min="3587" max="3587" width="14.125" style="1" customWidth="1"/>
    <col min="3588" max="3588" width="6.625" style="1" customWidth="1"/>
    <col min="3589" max="3589" width="14.125" style="1" customWidth="1"/>
    <col min="3590" max="3590" width="7.75" style="1" customWidth="1"/>
    <col min="3591" max="3591" width="9" style="1" customWidth="1"/>
    <col min="3592" max="3592" width="9.375" style="1" customWidth="1"/>
    <col min="3593" max="3593" width="9" style="1" customWidth="1"/>
    <col min="3594" max="3594" width="9.375" style="1" bestFit="1" customWidth="1"/>
    <col min="3595" max="3839" width="9" style="1" customWidth="1"/>
    <col min="3840" max="3840" width="16" style="1" customWidth="1"/>
    <col min="3841" max="3841" width="14.125" style="1" customWidth="1"/>
    <col min="3842" max="3842" width="6.625" style="1" customWidth="1"/>
    <col min="3843" max="3843" width="14.125" style="1" customWidth="1"/>
    <col min="3844" max="3844" width="6.625" style="1" customWidth="1"/>
    <col min="3845" max="3845" width="14.125" style="1" customWidth="1"/>
    <col min="3846" max="3846" width="7.75" style="1" customWidth="1"/>
    <col min="3847" max="3847" width="9" style="1" customWidth="1"/>
    <col min="3848" max="3848" width="9.375" style="1" customWidth="1"/>
    <col min="3849" max="3849" width="9" style="1" customWidth="1"/>
    <col min="3850" max="3850" width="9.375" style="1" bestFit="1" customWidth="1"/>
    <col min="3851" max="4095" width="9" style="1" customWidth="1"/>
    <col min="4096" max="4096" width="16" style="1" customWidth="1"/>
    <col min="4097" max="4097" width="14.125" style="1" customWidth="1"/>
    <col min="4098" max="4098" width="6.625" style="1" customWidth="1"/>
    <col min="4099" max="4099" width="14.125" style="1" customWidth="1"/>
    <col min="4100" max="4100" width="6.625" style="1" customWidth="1"/>
    <col min="4101" max="4101" width="14.125" style="1" customWidth="1"/>
    <col min="4102" max="4102" width="7.75" style="1" customWidth="1"/>
    <col min="4103" max="4103" width="9" style="1" customWidth="1"/>
    <col min="4104" max="4104" width="9.375" style="1" customWidth="1"/>
    <col min="4105" max="4105" width="9" style="1" customWidth="1"/>
    <col min="4106" max="4106" width="9.375" style="1" bestFit="1" customWidth="1"/>
    <col min="4107" max="4351" width="9" style="1" customWidth="1"/>
    <col min="4352" max="4352" width="16" style="1" customWidth="1"/>
    <col min="4353" max="4353" width="14.125" style="1" customWidth="1"/>
    <col min="4354" max="4354" width="6.625" style="1" customWidth="1"/>
    <col min="4355" max="4355" width="14.125" style="1" customWidth="1"/>
    <col min="4356" max="4356" width="6.625" style="1" customWidth="1"/>
    <col min="4357" max="4357" width="14.125" style="1" customWidth="1"/>
    <col min="4358" max="4358" width="7.75" style="1" customWidth="1"/>
    <col min="4359" max="4359" width="9" style="1" customWidth="1"/>
    <col min="4360" max="4360" width="9.375" style="1" customWidth="1"/>
    <col min="4361" max="4361" width="9" style="1" customWidth="1"/>
    <col min="4362" max="4362" width="9.375" style="1" bestFit="1" customWidth="1"/>
    <col min="4363" max="4607" width="9" style="1" customWidth="1"/>
    <col min="4608" max="4608" width="16" style="1" customWidth="1"/>
    <col min="4609" max="4609" width="14.125" style="1" customWidth="1"/>
    <col min="4610" max="4610" width="6.625" style="1" customWidth="1"/>
    <col min="4611" max="4611" width="14.125" style="1" customWidth="1"/>
    <col min="4612" max="4612" width="6.625" style="1" customWidth="1"/>
    <col min="4613" max="4613" width="14.125" style="1" customWidth="1"/>
    <col min="4614" max="4614" width="7.75" style="1" customWidth="1"/>
    <col min="4615" max="4615" width="9" style="1" customWidth="1"/>
    <col min="4616" max="4616" width="9.375" style="1" customWidth="1"/>
    <col min="4617" max="4617" width="9" style="1" customWidth="1"/>
    <col min="4618" max="4618" width="9.375" style="1" bestFit="1" customWidth="1"/>
    <col min="4619" max="4863" width="9" style="1" customWidth="1"/>
    <col min="4864" max="4864" width="16" style="1" customWidth="1"/>
    <col min="4865" max="4865" width="14.125" style="1" customWidth="1"/>
    <col min="4866" max="4866" width="6.625" style="1" customWidth="1"/>
    <col min="4867" max="4867" width="14.125" style="1" customWidth="1"/>
    <col min="4868" max="4868" width="6.625" style="1" customWidth="1"/>
    <col min="4869" max="4869" width="14.125" style="1" customWidth="1"/>
    <col min="4870" max="4870" width="7.75" style="1" customWidth="1"/>
    <col min="4871" max="4871" width="9" style="1" customWidth="1"/>
    <col min="4872" max="4872" width="9.375" style="1" customWidth="1"/>
    <col min="4873" max="4873" width="9" style="1" customWidth="1"/>
    <col min="4874" max="4874" width="9.375" style="1" bestFit="1" customWidth="1"/>
    <col min="4875" max="5119" width="9" style="1" customWidth="1"/>
    <col min="5120" max="5120" width="16" style="1" customWidth="1"/>
    <col min="5121" max="5121" width="14.125" style="1" customWidth="1"/>
    <col min="5122" max="5122" width="6.625" style="1" customWidth="1"/>
    <col min="5123" max="5123" width="14.125" style="1" customWidth="1"/>
    <col min="5124" max="5124" width="6.625" style="1" customWidth="1"/>
    <col min="5125" max="5125" width="14.125" style="1" customWidth="1"/>
    <col min="5126" max="5126" width="7.75" style="1" customWidth="1"/>
    <col min="5127" max="5127" width="9" style="1" customWidth="1"/>
    <col min="5128" max="5128" width="9.375" style="1" customWidth="1"/>
    <col min="5129" max="5129" width="9" style="1" customWidth="1"/>
    <col min="5130" max="5130" width="9.375" style="1" bestFit="1" customWidth="1"/>
    <col min="5131" max="5375" width="9" style="1" customWidth="1"/>
    <col min="5376" max="5376" width="16" style="1" customWidth="1"/>
    <col min="5377" max="5377" width="14.125" style="1" customWidth="1"/>
    <col min="5378" max="5378" width="6.625" style="1" customWidth="1"/>
    <col min="5379" max="5379" width="14.125" style="1" customWidth="1"/>
    <col min="5380" max="5380" width="6.625" style="1" customWidth="1"/>
    <col min="5381" max="5381" width="14.125" style="1" customWidth="1"/>
    <col min="5382" max="5382" width="7.75" style="1" customWidth="1"/>
    <col min="5383" max="5383" width="9" style="1" customWidth="1"/>
    <col min="5384" max="5384" width="9.375" style="1" customWidth="1"/>
    <col min="5385" max="5385" width="9" style="1" customWidth="1"/>
    <col min="5386" max="5386" width="9.375" style="1" bestFit="1" customWidth="1"/>
    <col min="5387" max="5631" width="9" style="1" customWidth="1"/>
    <col min="5632" max="5632" width="16" style="1" customWidth="1"/>
    <col min="5633" max="5633" width="14.125" style="1" customWidth="1"/>
    <col min="5634" max="5634" width="6.625" style="1" customWidth="1"/>
    <col min="5635" max="5635" width="14.125" style="1" customWidth="1"/>
    <col min="5636" max="5636" width="6.625" style="1" customWidth="1"/>
    <col min="5637" max="5637" width="14.125" style="1" customWidth="1"/>
    <col min="5638" max="5638" width="7.75" style="1" customWidth="1"/>
    <col min="5639" max="5639" width="9" style="1" customWidth="1"/>
    <col min="5640" max="5640" width="9.375" style="1" customWidth="1"/>
    <col min="5641" max="5641" width="9" style="1" customWidth="1"/>
    <col min="5642" max="5642" width="9.375" style="1" bestFit="1" customWidth="1"/>
    <col min="5643" max="5887" width="9" style="1" customWidth="1"/>
    <col min="5888" max="5888" width="16" style="1" customWidth="1"/>
    <col min="5889" max="5889" width="14.125" style="1" customWidth="1"/>
    <col min="5890" max="5890" width="6.625" style="1" customWidth="1"/>
    <col min="5891" max="5891" width="14.125" style="1" customWidth="1"/>
    <col min="5892" max="5892" width="6.625" style="1" customWidth="1"/>
    <col min="5893" max="5893" width="14.125" style="1" customWidth="1"/>
    <col min="5894" max="5894" width="7.75" style="1" customWidth="1"/>
    <col min="5895" max="5895" width="9" style="1" customWidth="1"/>
    <col min="5896" max="5896" width="9.375" style="1" customWidth="1"/>
    <col min="5897" max="5897" width="9" style="1" customWidth="1"/>
    <col min="5898" max="5898" width="9.375" style="1" bestFit="1" customWidth="1"/>
    <col min="5899" max="6143" width="9" style="1" customWidth="1"/>
    <col min="6144" max="6144" width="16" style="1" customWidth="1"/>
    <col min="6145" max="6145" width="14.125" style="1" customWidth="1"/>
    <col min="6146" max="6146" width="6.625" style="1" customWidth="1"/>
    <col min="6147" max="6147" width="14.125" style="1" customWidth="1"/>
    <col min="6148" max="6148" width="6.625" style="1" customWidth="1"/>
    <col min="6149" max="6149" width="14.125" style="1" customWidth="1"/>
    <col min="6150" max="6150" width="7.75" style="1" customWidth="1"/>
    <col min="6151" max="6151" width="9" style="1" customWidth="1"/>
    <col min="6152" max="6152" width="9.375" style="1" customWidth="1"/>
    <col min="6153" max="6153" width="9" style="1" customWidth="1"/>
    <col min="6154" max="6154" width="9.375" style="1" bestFit="1" customWidth="1"/>
    <col min="6155" max="6399" width="9" style="1" customWidth="1"/>
    <col min="6400" max="6400" width="16" style="1" customWidth="1"/>
    <col min="6401" max="6401" width="14.125" style="1" customWidth="1"/>
    <col min="6402" max="6402" width="6.625" style="1" customWidth="1"/>
    <col min="6403" max="6403" width="14.125" style="1" customWidth="1"/>
    <col min="6404" max="6404" width="6.625" style="1" customWidth="1"/>
    <col min="6405" max="6405" width="14.125" style="1" customWidth="1"/>
    <col min="6406" max="6406" width="7.75" style="1" customWidth="1"/>
    <col min="6407" max="6407" width="9" style="1" customWidth="1"/>
    <col min="6408" max="6408" width="9.375" style="1" customWidth="1"/>
    <col min="6409" max="6409" width="9" style="1" customWidth="1"/>
    <col min="6410" max="6410" width="9.375" style="1" bestFit="1" customWidth="1"/>
    <col min="6411" max="6655" width="9" style="1" customWidth="1"/>
    <col min="6656" max="6656" width="16" style="1" customWidth="1"/>
    <col min="6657" max="6657" width="14.125" style="1" customWidth="1"/>
    <col min="6658" max="6658" width="6.625" style="1" customWidth="1"/>
    <col min="6659" max="6659" width="14.125" style="1" customWidth="1"/>
    <col min="6660" max="6660" width="6.625" style="1" customWidth="1"/>
    <col min="6661" max="6661" width="14.125" style="1" customWidth="1"/>
    <col min="6662" max="6662" width="7.75" style="1" customWidth="1"/>
    <col min="6663" max="6663" width="9" style="1" customWidth="1"/>
    <col min="6664" max="6664" width="9.375" style="1" customWidth="1"/>
    <col min="6665" max="6665" width="9" style="1" customWidth="1"/>
    <col min="6666" max="6666" width="9.375" style="1" bestFit="1" customWidth="1"/>
    <col min="6667" max="6911" width="9" style="1" customWidth="1"/>
    <col min="6912" max="6912" width="16" style="1" customWidth="1"/>
    <col min="6913" max="6913" width="14.125" style="1" customWidth="1"/>
    <col min="6914" max="6914" width="6.625" style="1" customWidth="1"/>
    <col min="6915" max="6915" width="14.125" style="1" customWidth="1"/>
    <col min="6916" max="6916" width="6.625" style="1" customWidth="1"/>
    <col min="6917" max="6917" width="14.125" style="1" customWidth="1"/>
    <col min="6918" max="6918" width="7.75" style="1" customWidth="1"/>
    <col min="6919" max="6919" width="9" style="1" customWidth="1"/>
    <col min="6920" max="6920" width="9.375" style="1" customWidth="1"/>
    <col min="6921" max="6921" width="9" style="1" customWidth="1"/>
    <col min="6922" max="6922" width="9.375" style="1" bestFit="1" customWidth="1"/>
    <col min="6923" max="7167" width="9" style="1" customWidth="1"/>
    <col min="7168" max="7168" width="16" style="1" customWidth="1"/>
    <col min="7169" max="7169" width="14.125" style="1" customWidth="1"/>
    <col min="7170" max="7170" width="6.625" style="1" customWidth="1"/>
    <col min="7171" max="7171" width="14.125" style="1" customWidth="1"/>
    <col min="7172" max="7172" width="6.625" style="1" customWidth="1"/>
    <col min="7173" max="7173" width="14.125" style="1" customWidth="1"/>
    <col min="7174" max="7174" width="7.75" style="1" customWidth="1"/>
    <col min="7175" max="7175" width="9" style="1" customWidth="1"/>
    <col min="7176" max="7176" width="9.375" style="1" customWidth="1"/>
    <col min="7177" max="7177" width="9" style="1" customWidth="1"/>
    <col min="7178" max="7178" width="9.375" style="1" bestFit="1" customWidth="1"/>
    <col min="7179" max="7423" width="9" style="1" customWidth="1"/>
    <col min="7424" max="7424" width="16" style="1" customWidth="1"/>
    <col min="7425" max="7425" width="14.125" style="1" customWidth="1"/>
    <col min="7426" max="7426" width="6.625" style="1" customWidth="1"/>
    <col min="7427" max="7427" width="14.125" style="1" customWidth="1"/>
    <col min="7428" max="7428" width="6.625" style="1" customWidth="1"/>
    <col min="7429" max="7429" width="14.125" style="1" customWidth="1"/>
    <col min="7430" max="7430" width="7.75" style="1" customWidth="1"/>
    <col min="7431" max="7431" width="9" style="1" customWidth="1"/>
    <col min="7432" max="7432" width="9.375" style="1" customWidth="1"/>
    <col min="7433" max="7433" width="9" style="1" customWidth="1"/>
    <col min="7434" max="7434" width="9.375" style="1" bestFit="1" customWidth="1"/>
    <col min="7435" max="7679" width="9" style="1" customWidth="1"/>
    <col min="7680" max="7680" width="16" style="1" customWidth="1"/>
    <col min="7681" max="7681" width="14.125" style="1" customWidth="1"/>
    <col min="7682" max="7682" width="6.625" style="1" customWidth="1"/>
    <col min="7683" max="7683" width="14.125" style="1" customWidth="1"/>
    <col min="7684" max="7684" width="6.625" style="1" customWidth="1"/>
    <col min="7685" max="7685" width="14.125" style="1" customWidth="1"/>
    <col min="7686" max="7686" width="7.75" style="1" customWidth="1"/>
    <col min="7687" max="7687" width="9" style="1" customWidth="1"/>
    <col min="7688" max="7688" width="9.375" style="1" customWidth="1"/>
    <col min="7689" max="7689" width="9" style="1" customWidth="1"/>
    <col min="7690" max="7690" width="9.375" style="1" bestFit="1" customWidth="1"/>
    <col min="7691" max="7935" width="9" style="1" customWidth="1"/>
    <col min="7936" max="7936" width="16" style="1" customWidth="1"/>
    <col min="7937" max="7937" width="14.125" style="1" customWidth="1"/>
    <col min="7938" max="7938" width="6.625" style="1" customWidth="1"/>
    <col min="7939" max="7939" width="14.125" style="1" customWidth="1"/>
    <col min="7940" max="7940" width="6.625" style="1" customWidth="1"/>
    <col min="7941" max="7941" width="14.125" style="1" customWidth="1"/>
    <col min="7942" max="7942" width="7.75" style="1" customWidth="1"/>
    <col min="7943" max="7943" width="9" style="1" customWidth="1"/>
    <col min="7944" max="7944" width="9.375" style="1" customWidth="1"/>
    <col min="7945" max="7945" width="9" style="1" customWidth="1"/>
    <col min="7946" max="7946" width="9.375" style="1" bestFit="1" customWidth="1"/>
    <col min="7947" max="8191" width="9" style="1" customWidth="1"/>
    <col min="8192" max="8192" width="16" style="1" customWidth="1"/>
    <col min="8193" max="8193" width="14.125" style="1" customWidth="1"/>
    <col min="8194" max="8194" width="6.625" style="1" customWidth="1"/>
    <col min="8195" max="8195" width="14.125" style="1" customWidth="1"/>
    <col min="8196" max="8196" width="6.625" style="1" customWidth="1"/>
    <col min="8197" max="8197" width="14.125" style="1" customWidth="1"/>
    <col min="8198" max="8198" width="7.75" style="1" customWidth="1"/>
    <col min="8199" max="8199" width="9" style="1" customWidth="1"/>
    <col min="8200" max="8200" width="9.375" style="1" customWidth="1"/>
    <col min="8201" max="8201" width="9" style="1" customWidth="1"/>
    <col min="8202" max="8202" width="9.375" style="1" bestFit="1" customWidth="1"/>
    <col min="8203" max="8447" width="9" style="1" customWidth="1"/>
    <col min="8448" max="8448" width="16" style="1" customWidth="1"/>
    <col min="8449" max="8449" width="14.125" style="1" customWidth="1"/>
    <col min="8450" max="8450" width="6.625" style="1" customWidth="1"/>
    <col min="8451" max="8451" width="14.125" style="1" customWidth="1"/>
    <col min="8452" max="8452" width="6.625" style="1" customWidth="1"/>
    <col min="8453" max="8453" width="14.125" style="1" customWidth="1"/>
    <col min="8454" max="8454" width="7.75" style="1" customWidth="1"/>
    <col min="8455" max="8455" width="9" style="1" customWidth="1"/>
    <col min="8456" max="8456" width="9.375" style="1" customWidth="1"/>
    <col min="8457" max="8457" width="9" style="1" customWidth="1"/>
    <col min="8458" max="8458" width="9.375" style="1" bestFit="1" customWidth="1"/>
    <col min="8459" max="8703" width="9" style="1" customWidth="1"/>
    <col min="8704" max="8704" width="16" style="1" customWidth="1"/>
    <col min="8705" max="8705" width="14.125" style="1" customWidth="1"/>
    <col min="8706" max="8706" width="6.625" style="1" customWidth="1"/>
    <col min="8707" max="8707" width="14.125" style="1" customWidth="1"/>
    <col min="8708" max="8708" width="6.625" style="1" customWidth="1"/>
    <col min="8709" max="8709" width="14.125" style="1" customWidth="1"/>
    <col min="8710" max="8710" width="7.75" style="1" customWidth="1"/>
    <col min="8711" max="8711" width="9" style="1" customWidth="1"/>
    <col min="8712" max="8712" width="9.375" style="1" customWidth="1"/>
    <col min="8713" max="8713" width="9" style="1" customWidth="1"/>
    <col min="8714" max="8714" width="9.375" style="1" bestFit="1" customWidth="1"/>
    <col min="8715" max="8959" width="9" style="1" customWidth="1"/>
    <col min="8960" max="8960" width="16" style="1" customWidth="1"/>
    <col min="8961" max="8961" width="14.125" style="1" customWidth="1"/>
    <col min="8962" max="8962" width="6.625" style="1" customWidth="1"/>
    <col min="8963" max="8963" width="14.125" style="1" customWidth="1"/>
    <col min="8964" max="8964" width="6.625" style="1" customWidth="1"/>
    <col min="8965" max="8965" width="14.125" style="1" customWidth="1"/>
    <col min="8966" max="8966" width="7.75" style="1" customWidth="1"/>
    <col min="8967" max="8967" width="9" style="1" customWidth="1"/>
    <col min="8968" max="8968" width="9.375" style="1" customWidth="1"/>
    <col min="8969" max="8969" width="9" style="1" customWidth="1"/>
    <col min="8970" max="8970" width="9.375" style="1" bestFit="1" customWidth="1"/>
    <col min="8971" max="9215" width="9" style="1" customWidth="1"/>
    <col min="9216" max="9216" width="16" style="1" customWidth="1"/>
    <col min="9217" max="9217" width="14.125" style="1" customWidth="1"/>
    <col min="9218" max="9218" width="6.625" style="1" customWidth="1"/>
    <col min="9219" max="9219" width="14.125" style="1" customWidth="1"/>
    <col min="9220" max="9220" width="6.625" style="1" customWidth="1"/>
    <col min="9221" max="9221" width="14.125" style="1" customWidth="1"/>
    <col min="9222" max="9222" width="7.75" style="1" customWidth="1"/>
    <col min="9223" max="9223" width="9" style="1" customWidth="1"/>
    <col min="9224" max="9224" width="9.375" style="1" customWidth="1"/>
    <col min="9225" max="9225" width="9" style="1" customWidth="1"/>
    <col min="9226" max="9226" width="9.375" style="1" bestFit="1" customWidth="1"/>
    <col min="9227" max="9471" width="9" style="1" customWidth="1"/>
    <col min="9472" max="9472" width="16" style="1" customWidth="1"/>
    <col min="9473" max="9473" width="14.125" style="1" customWidth="1"/>
    <col min="9474" max="9474" width="6.625" style="1" customWidth="1"/>
    <col min="9475" max="9475" width="14.125" style="1" customWidth="1"/>
    <col min="9476" max="9476" width="6.625" style="1" customWidth="1"/>
    <col min="9477" max="9477" width="14.125" style="1" customWidth="1"/>
    <col min="9478" max="9478" width="7.75" style="1" customWidth="1"/>
    <col min="9479" max="9479" width="9" style="1" customWidth="1"/>
    <col min="9480" max="9480" width="9.375" style="1" customWidth="1"/>
    <col min="9481" max="9481" width="9" style="1" customWidth="1"/>
    <col min="9482" max="9482" width="9.375" style="1" bestFit="1" customWidth="1"/>
    <col min="9483" max="9727" width="9" style="1" customWidth="1"/>
    <col min="9728" max="9728" width="16" style="1" customWidth="1"/>
    <col min="9729" max="9729" width="14.125" style="1" customWidth="1"/>
    <col min="9730" max="9730" width="6.625" style="1" customWidth="1"/>
    <col min="9731" max="9731" width="14.125" style="1" customWidth="1"/>
    <col min="9732" max="9732" width="6.625" style="1" customWidth="1"/>
    <col min="9733" max="9733" width="14.125" style="1" customWidth="1"/>
    <col min="9734" max="9734" width="7.75" style="1" customWidth="1"/>
    <col min="9735" max="9735" width="9" style="1" customWidth="1"/>
    <col min="9736" max="9736" width="9.375" style="1" customWidth="1"/>
    <col min="9737" max="9737" width="9" style="1" customWidth="1"/>
    <col min="9738" max="9738" width="9.375" style="1" bestFit="1" customWidth="1"/>
    <col min="9739" max="9983" width="9" style="1" customWidth="1"/>
    <col min="9984" max="9984" width="16" style="1" customWidth="1"/>
    <col min="9985" max="9985" width="14.125" style="1" customWidth="1"/>
    <col min="9986" max="9986" width="6.625" style="1" customWidth="1"/>
    <col min="9987" max="9987" width="14.125" style="1" customWidth="1"/>
    <col min="9988" max="9988" width="6.625" style="1" customWidth="1"/>
    <col min="9989" max="9989" width="14.125" style="1" customWidth="1"/>
    <col min="9990" max="9990" width="7.75" style="1" customWidth="1"/>
    <col min="9991" max="9991" width="9" style="1" customWidth="1"/>
    <col min="9992" max="9992" width="9.375" style="1" customWidth="1"/>
    <col min="9993" max="9993" width="9" style="1" customWidth="1"/>
    <col min="9994" max="9994" width="9.375" style="1" bestFit="1" customWidth="1"/>
    <col min="9995" max="10239" width="9" style="1" customWidth="1"/>
    <col min="10240" max="10240" width="16" style="1" customWidth="1"/>
    <col min="10241" max="10241" width="14.125" style="1" customWidth="1"/>
    <col min="10242" max="10242" width="6.625" style="1" customWidth="1"/>
    <col min="10243" max="10243" width="14.125" style="1" customWidth="1"/>
    <col min="10244" max="10244" width="6.625" style="1" customWidth="1"/>
    <col min="10245" max="10245" width="14.125" style="1" customWidth="1"/>
    <col min="10246" max="10246" width="7.75" style="1" customWidth="1"/>
    <col min="10247" max="10247" width="9" style="1" customWidth="1"/>
    <col min="10248" max="10248" width="9.375" style="1" customWidth="1"/>
    <col min="10249" max="10249" width="9" style="1" customWidth="1"/>
    <col min="10250" max="10250" width="9.375" style="1" bestFit="1" customWidth="1"/>
    <col min="10251" max="10495" width="9" style="1" customWidth="1"/>
    <col min="10496" max="10496" width="16" style="1" customWidth="1"/>
    <col min="10497" max="10497" width="14.125" style="1" customWidth="1"/>
    <col min="10498" max="10498" width="6.625" style="1" customWidth="1"/>
    <col min="10499" max="10499" width="14.125" style="1" customWidth="1"/>
    <col min="10500" max="10500" width="6.625" style="1" customWidth="1"/>
    <col min="10501" max="10501" width="14.125" style="1" customWidth="1"/>
    <col min="10502" max="10502" width="7.75" style="1" customWidth="1"/>
    <col min="10503" max="10503" width="9" style="1" customWidth="1"/>
    <col min="10504" max="10504" width="9.375" style="1" customWidth="1"/>
    <col min="10505" max="10505" width="9" style="1" customWidth="1"/>
    <col min="10506" max="10506" width="9.375" style="1" bestFit="1" customWidth="1"/>
    <col min="10507" max="10751" width="9" style="1" customWidth="1"/>
    <col min="10752" max="10752" width="16" style="1" customWidth="1"/>
    <col min="10753" max="10753" width="14.125" style="1" customWidth="1"/>
    <col min="10754" max="10754" width="6.625" style="1" customWidth="1"/>
    <col min="10755" max="10755" width="14.125" style="1" customWidth="1"/>
    <col min="10756" max="10756" width="6.625" style="1" customWidth="1"/>
    <col min="10757" max="10757" width="14.125" style="1" customWidth="1"/>
    <col min="10758" max="10758" width="7.75" style="1" customWidth="1"/>
    <col min="10759" max="10759" width="9" style="1" customWidth="1"/>
    <col min="10760" max="10760" width="9.375" style="1" customWidth="1"/>
    <col min="10761" max="10761" width="9" style="1" customWidth="1"/>
    <col min="10762" max="10762" width="9.375" style="1" bestFit="1" customWidth="1"/>
    <col min="10763" max="11007" width="9" style="1" customWidth="1"/>
    <col min="11008" max="11008" width="16" style="1" customWidth="1"/>
    <col min="11009" max="11009" width="14.125" style="1" customWidth="1"/>
    <col min="11010" max="11010" width="6.625" style="1" customWidth="1"/>
    <col min="11011" max="11011" width="14.125" style="1" customWidth="1"/>
    <col min="11012" max="11012" width="6.625" style="1" customWidth="1"/>
    <col min="11013" max="11013" width="14.125" style="1" customWidth="1"/>
    <col min="11014" max="11014" width="7.75" style="1" customWidth="1"/>
    <col min="11015" max="11015" width="9" style="1" customWidth="1"/>
    <col min="11016" max="11016" width="9.375" style="1" customWidth="1"/>
    <col min="11017" max="11017" width="9" style="1" customWidth="1"/>
    <col min="11018" max="11018" width="9.375" style="1" bestFit="1" customWidth="1"/>
    <col min="11019" max="11263" width="9" style="1" customWidth="1"/>
    <col min="11264" max="11264" width="16" style="1" customWidth="1"/>
    <col min="11265" max="11265" width="14.125" style="1" customWidth="1"/>
    <col min="11266" max="11266" width="6.625" style="1" customWidth="1"/>
    <col min="11267" max="11267" width="14.125" style="1" customWidth="1"/>
    <col min="11268" max="11268" width="6.625" style="1" customWidth="1"/>
    <col min="11269" max="11269" width="14.125" style="1" customWidth="1"/>
    <col min="11270" max="11270" width="7.75" style="1" customWidth="1"/>
    <col min="11271" max="11271" width="9" style="1" customWidth="1"/>
    <col min="11272" max="11272" width="9.375" style="1" customWidth="1"/>
    <col min="11273" max="11273" width="9" style="1" customWidth="1"/>
    <col min="11274" max="11274" width="9.375" style="1" bestFit="1" customWidth="1"/>
    <col min="11275" max="11519" width="9" style="1" customWidth="1"/>
    <col min="11520" max="11520" width="16" style="1" customWidth="1"/>
    <col min="11521" max="11521" width="14.125" style="1" customWidth="1"/>
    <col min="11522" max="11522" width="6.625" style="1" customWidth="1"/>
    <col min="11523" max="11523" width="14.125" style="1" customWidth="1"/>
    <col min="11524" max="11524" width="6.625" style="1" customWidth="1"/>
    <col min="11525" max="11525" width="14.125" style="1" customWidth="1"/>
    <col min="11526" max="11526" width="7.75" style="1" customWidth="1"/>
    <col min="11527" max="11527" width="9" style="1" customWidth="1"/>
    <col min="11528" max="11528" width="9.375" style="1" customWidth="1"/>
    <col min="11529" max="11529" width="9" style="1" customWidth="1"/>
    <col min="11530" max="11530" width="9.375" style="1" bestFit="1" customWidth="1"/>
    <col min="11531" max="11775" width="9" style="1" customWidth="1"/>
    <col min="11776" max="11776" width="16" style="1" customWidth="1"/>
    <col min="11777" max="11777" width="14.125" style="1" customWidth="1"/>
    <col min="11778" max="11778" width="6.625" style="1" customWidth="1"/>
    <col min="11779" max="11779" width="14.125" style="1" customWidth="1"/>
    <col min="11780" max="11780" width="6.625" style="1" customWidth="1"/>
    <col min="11781" max="11781" width="14.125" style="1" customWidth="1"/>
    <col min="11782" max="11782" width="7.75" style="1" customWidth="1"/>
    <col min="11783" max="11783" width="9" style="1" customWidth="1"/>
    <col min="11784" max="11784" width="9.375" style="1" customWidth="1"/>
    <col min="11785" max="11785" width="9" style="1" customWidth="1"/>
    <col min="11786" max="11786" width="9.375" style="1" bestFit="1" customWidth="1"/>
    <col min="11787" max="12031" width="9" style="1" customWidth="1"/>
    <col min="12032" max="12032" width="16" style="1" customWidth="1"/>
    <col min="12033" max="12033" width="14.125" style="1" customWidth="1"/>
    <col min="12034" max="12034" width="6.625" style="1" customWidth="1"/>
    <col min="12035" max="12035" width="14.125" style="1" customWidth="1"/>
    <col min="12036" max="12036" width="6.625" style="1" customWidth="1"/>
    <col min="12037" max="12037" width="14.125" style="1" customWidth="1"/>
    <col min="12038" max="12038" width="7.75" style="1" customWidth="1"/>
    <col min="12039" max="12039" width="9" style="1" customWidth="1"/>
    <col min="12040" max="12040" width="9.375" style="1" customWidth="1"/>
    <col min="12041" max="12041" width="9" style="1" customWidth="1"/>
    <col min="12042" max="12042" width="9.375" style="1" bestFit="1" customWidth="1"/>
    <col min="12043" max="12287" width="9" style="1" customWidth="1"/>
    <col min="12288" max="12288" width="16" style="1" customWidth="1"/>
    <col min="12289" max="12289" width="14.125" style="1" customWidth="1"/>
    <col min="12290" max="12290" width="6.625" style="1" customWidth="1"/>
    <col min="12291" max="12291" width="14.125" style="1" customWidth="1"/>
    <col min="12292" max="12292" width="6.625" style="1" customWidth="1"/>
    <col min="12293" max="12293" width="14.125" style="1" customWidth="1"/>
    <col min="12294" max="12294" width="7.75" style="1" customWidth="1"/>
    <col min="12295" max="12295" width="9" style="1" customWidth="1"/>
    <col min="12296" max="12296" width="9.375" style="1" customWidth="1"/>
    <col min="12297" max="12297" width="9" style="1" customWidth="1"/>
    <col min="12298" max="12298" width="9.375" style="1" bestFit="1" customWidth="1"/>
    <col min="12299" max="12543" width="9" style="1" customWidth="1"/>
    <col min="12544" max="12544" width="16" style="1" customWidth="1"/>
    <col min="12545" max="12545" width="14.125" style="1" customWidth="1"/>
    <col min="12546" max="12546" width="6.625" style="1" customWidth="1"/>
    <col min="12547" max="12547" width="14.125" style="1" customWidth="1"/>
    <col min="12548" max="12548" width="6.625" style="1" customWidth="1"/>
    <col min="12549" max="12549" width="14.125" style="1" customWidth="1"/>
    <col min="12550" max="12550" width="7.75" style="1" customWidth="1"/>
    <col min="12551" max="12551" width="9" style="1" customWidth="1"/>
    <col min="12552" max="12552" width="9.375" style="1" customWidth="1"/>
    <col min="12553" max="12553" width="9" style="1" customWidth="1"/>
    <col min="12554" max="12554" width="9.375" style="1" bestFit="1" customWidth="1"/>
    <col min="12555" max="12799" width="9" style="1" customWidth="1"/>
    <col min="12800" max="12800" width="16" style="1" customWidth="1"/>
    <col min="12801" max="12801" width="14.125" style="1" customWidth="1"/>
    <col min="12802" max="12802" width="6.625" style="1" customWidth="1"/>
    <col min="12803" max="12803" width="14.125" style="1" customWidth="1"/>
    <col min="12804" max="12804" width="6.625" style="1" customWidth="1"/>
    <col min="12805" max="12805" width="14.125" style="1" customWidth="1"/>
    <col min="12806" max="12806" width="7.75" style="1" customWidth="1"/>
    <col min="12807" max="12807" width="9" style="1" customWidth="1"/>
    <col min="12808" max="12808" width="9.375" style="1" customWidth="1"/>
    <col min="12809" max="12809" width="9" style="1" customWidth="1"/>
    <col min="12810" max="12810" width="9.375" style="1" bestFit="1" customWidth="1"/>
    <col min="12811" max="13055" width="9" style="1" customWidth="1"/>
    <col min="13056" max="13056" width="16" style="1" customWidth="1"/>
    <col min="13057" max="13057" width="14.125" style="1" customWidth="1"/>
    <col min="13058" max="13058" width="6.625" style="1" customWidth="1"/>
    <col min="13059" max="13059" width="14.125" style="1" customWidth="1"/>
    <col min="13060" max="13060" width="6.625" style="1" customWidth="1"/>
    <col min="13061" max="13061" width="14.125" style="1" customWidth="1"/>
    <col min="13062" max="13062" width="7.75" style="1" customWidth="1"/>
    <col min="13063" max="13063" width="9" style="1" customWidth="1"/>
    <col min="13064" max="13064" width="9.375" style="1" customWidth="1"/>
    <col min="13065" max="13065" width="9" style="1" customWidth="1"/>
    <col min="13066" max="13066" width="9.375" style="1" bestFit="1" customWidth="1"/>
    <col min="13067" max="13311" width="9" style="1" customWidth="1"/>
    <col min="13312" max="13312" width="16" style="1" customWidth="1"/>
    <col min="13313" max="13313" width="14.125" style="1" customWidth="1"/>
    <col min="13314" max="13314" width="6.625" style="1" customWidth="1"/>
    <col min="13315" max="13315" width="14.125" style="1" customWidth="1"/>
    <col min="13316" max="13316" width="6.625" style="1" customWidth="1"/>
    <col min="13317" max="13317" width="14.125" style="1" customWidth="1"/>
    <col min="13318" max="13318" width="7.75" style="1" customWidth="1"/>
    <col min="13319" max="13319" width="9" style="1" customWidth="1"/>
    <col min="13320" max="13320" width="9.375" style="1" customWidth="1"/>
    <col min="13321" max="13321" width="9" style="1" customWidth="1"/>
    <col min="13322" max="13322" width="9.375" style="1" bestFit="1" customWidth="1"/>
    <col min="13323" max="13567" width="9" style="1" customWidth="1"/>
    <col min="13568" max="13568" width="16" style="1" customWidth="1"/>
    <col min="13569" max="13569" width="14.125" style="1" customWidth="1"/>
    <col min="13570" max="13570" width="6.625" style="1" customWidth="1"/>
    <col min="13571" max="13571" width="14.125" style="1" customWidth="1"/>
    <col min="13572" max="13572" width="6.625" style="1" customWidth="1"/>
    <col min="13573" max="13573" width="14.125" style="1" customWidth="1"/>
    <col min="13574" max="13574" width="7.75" style="1" customWidth="1"/>
    <col min="13575" max="13575" width="9" style="1" customWidth="1"/>
    <col min="13576" max="13576" width="9.375" style="1" customWidth="1"/>
    <col min="13577" max="13577" width="9" style="1" customWidth="1"/>
    <col min="13578" max="13578" width="9.375" style="1" bestFit="1" customWidth="1"/>
    <col min="13579" max="13823" width="9" style="1" customWidth="1"/>
    <col min="13824" max="13824" width="16" style="1" customWidth="1"/>
    <col min="13825" max="13825" width="14.125" style="1" customWidth="1"/>
    <col min="13826" max="13826" width="6.625" style="1" customWidth="1"/>
    <col min="13827" max="13827" width="14.125" style="1" customWidth="1"/>
    <col min="13828" max="13828" width="6.625" style="1" customWidth="1"/>
    <col min="13829" max="13829" width="14.125" style="1" customWidth="1"/>
    <col min="13830" max="13830" width="7.75" style="1" customWidth="1"/>
    <col min="13831" max="13831" width="9" style="1" customWidth="1"/>
    <col min="13832" max="13832" width="9.375" style="1" customWidth="1"/>
    <col min="13833" max="13833" width="9" style="1" customWidth="1"/>
    <col min="13834" max="13834" width="9.375" style="1" bestFit="1" customWidth="1"/>
    <col min="13835" max="14079" width="9" style="1" customWidth="1"/>
    <col min="14080" max="14080" width="16" style="1" customWidth="1"/>
    <col min="14081" max="14081" width="14.125" style="1" customWidth="1"/>
    <col min="14082" max="14082" width="6.625" style="1" customWidth="1"/>
    <col min="14083" max="14083" width="14.125" style="1" customWidth="1"/>
    <col min="14084" max="14084" width="6.625" style="1" customWidth="1"/>
    <col min="14085" max="14085" width="14.125" style="1" customWidth="1"/>
    <col min="14086" max="14086" width="7.75" style="1" customWidth="1"/>
    <col min="14087" max="14087" width="9" style="1" customWidth="1"/>
    <col min="14088" max="14088" width="9.375" style="1" customWidth="1"/>
    <col min="14089" max="14089" width="9" style="1" customWidth="1"/>
    <col min="14090" max="14090" width="9.375" style="1" bestFit="1" customWidth="1"/>
    <col min="14091" max="14335" width="9" style="1" customWidth="1"/>
    <col min="14336" max="14336" width="16" style="1" customWidth="1"/>
    <col min="14337" max="14337" width="14.125" style="1" customWidth="1"/>
    <col min="14338" max="14338" width="6.625" style="1" customWidth="1"/>
    <col min="14339" max="14339" width="14.125" style="1" customWidth="1"/>
    <col min="14340" max="14340" width="6.625" style="1" customWidth="1"/>
    <col min="14341" max="14341" width="14.125" style="1" customWidth="1"/>
    <col min="14342" max="14342" width="7.75" style="1" customWidth="1"/>
    <col min="14343" max="14343" width="9" style="1" customWidth="1"/>
    <col min="14344" max="14344" width="9.375" style="1" customWidth="1"/>
    <col min="14345" max="14345" width="9" style="1" customWidth="1"/>
    <col min="14346" max="14346" width="9.375" style="1" bestFit="1" customWidth="1"/>
    <col min="14347" max="14591" width="9" style="1" customWidth="1"/>
    <col min="14592" max="14592" width="16" style="1" customWidth="1"/>
    <col min="14593" max="14593" width="14.125" style="1" customWidth="1"/>
    <col min="14594" max="14594" width="6.625" style="1" customWidth="1"/>
    <col min="14595" max="14595" width="14.125" style="1" customWidth="1"/>
    <col min="14596" max="14596" width="6.625" style="1" customWidth="1"/>
    <col min="14597" max="14597" width="14.125" style="1" customWidth="1"/>
    <col min="14598" max="14598" width="7.75" style="1" customWidth="1"/>
    <col min="14599" max="14599" width="9" style="1" customWidth="1"/>
    <col min="14600" max="14600" width="9.375" style="1" customWidth="1"/>
    <col min="14601" max="14601" width="9" style="1" customWidth="1"/>
    <col min="14602" max="14602" width="9.375" style="1" bestFit="1" customWidth="1"/>
    <col min="14603" max="14847" width="9" style="1" customWidth="1"/>
    <col min="14848" max="14848" width="16" style="1" customWidth="1"/>
    <col min="14849" max="14849" width="14.125" style="1" customWidth="1"/>
    <col min="14850" max="14850" width="6.625" style="1" customWidth="1"/>
    <col min="14851" max="14851" width="14.125" style="1" customWidth="1"/>
    <col min="14852" max="14852" width="6.625" style="1" customWidth="1"/>
    <col min="14853" max="14853" width="14.125" style="1" customWidth="1"/>
    <col min="14854" max="14854" width="7.75" style="1" customWidth="1"/>
    <col min="14855" max="14855" width="9" style="1" customWidth="1"/>
    <col min="14856" max="14856" width="9.375" style="1" customWidth="1"/>
    <col min="14857" max="14857" width="9" style="1" customWidth="1"/>
    <col min="14858" max="14858" width="9.375" style="1" bestFit="1" customWidth="1"/>
    <col min="14859" max="15103" width="9" style="1" customWidth="1"/>
    <col min="15104" max="15104" width="16" style="1" customWidth="1"/>
    <col min="15105" max="15105" width="14.125" style="1" customWidth="1"/>
    <col min="15106" max="15106" width="6.625" style="1" customWidth="1"/>
    <col min="15107" max="15107" width="14.125" style="1" customWidth="1"/>
    <col min="15108" max="15108" width="6.625" style="1" customWidth="1"/>
    <col min="15109" max="15109" width="14.125" style="1" customWidth="1"/>
    <col min="15110" max="15110" width="7.75" style="1" customWidth="1"/>
    <col min="15111" max="15111" width="9" style="1" customWidth="1"/>
    <col min="15112" max="15112" width="9.375" style="1" customWidth="1"/>
    <col min="15113" max="15113" width="9" style="1" customWidth="1"/>
    <col min="15114" max="15114" width="9.375" style="1" bestFit="1" customWidth="1"/>
    <col min="15115" max="15359" width="9" style="1" customWidth="1"/>
    <col min="15360" max="15360" width="16" style="1" customWidth="1"/>
    <col min="15361" max="15361" width="14.125" style="1" customWidth="1"/>
    <col min="15362" max="15362" width="6.625" style="1" customWidth="1"/>
    <col min="15363" max="15363" width="14.125" style="1" customWidth="1"/>
    <col min="15364" max="15364" width="6.625" style="1" customWidth="1"/>
    <col min="15365" max="15365" width="14.125" style="1" customWidth="1"/>
    <col min="15366" max="15366" width="7.75" style="1" customWidth="1"/>
    <col min="15367" max="15367" width="9" style="1" customWidth="1"/>
    <col min="15368" max="15368" width="9.375" style="1" customWidth="1"/>
    <col min="15369" max="15369" width="9" style="1" customWidth="1"/>
    <col min="15370" max="15370" width="9.375" style="1" bestFit="1" customWidth="1"/>
    <col min="15371" max="15615" width="9" style="1" customWidth="1"/>
    <col min="15616" max="15616" width="16" style="1" customWidth="1"/>
    <col min="15617" max="15617" width="14.125" style="1" customWidth="1"/>
    <col min="15618" max="15618" width="6.625" style="1" customWidth="1"/>
    <col min="15619" max="15619" width="14.125" style="1" customWidth="1"/>
    <col min="15620" max="15620" width="6.625" style="1" customWidth="1"/>
    <col min="15621" max="15621" width="14.125" style="1" customWidth="1"/>
    <col min="15622" max="15622" width="7.75" style="1" customWidth="1"/>
    <col min="15623" max="15623" width="9" style="1" customWidth="1"/>
    <col min="15624" max="15624" width="9.375" style="1" customWidth="1"/>
    <col min="15625" max="15625" width="9" style="1" customWidth="1"/>
    <col min="15626" max="15626" width="9.375" style="1" bestFit="1" customWidth="1"/>
    <col min="15627" max="15871" width="9" style="1" customWidth="1"/>
    <col min="15872" max="15872" width="16" style="1" customWidth="1"/>
    <col min="15873" max="15873" width="14.125" style="1" customWidth="1"/>
    <col min="15874" max="15874" width="6.625" style="1" customWidth="1"/>
    <col min="15875" max="15875" width="14.125" style="1" customWidth="1"/>
    <col min="15876" max="15876" width="6.625" style="1" customWidth="1"/>
    <col min="15877" max="15877" width="14.125" style="1" customWidth="1"/>
    <col min="15878" max="15878" width="7.75" style="1" customWidth="1"/>
    <col min="15879" max="15879" width="9" style="1" customWidth="1"/>
    <col min="15880" max="15880" width="9.375" style="1" customWidth="1"/>
    <col min="15881" max="15881" width="9" style="1" customWidth="1"/>
    <col min="15882" max="15882" width="9.375" style="1" bestFit="1" customWidth="1"/>
    <col min="15883" max="16127" width="9" style="1" customWidth="1"/>
    <col min="16128" max="16128" width="16" style="1" customWidth="1"/>
    <col min="16129" max="16129" width="14.125" style="1" customWidth="1"/>
    <col min="16130" max="16130" width="6.625" style="1" customWidth="1"/>
    <col min="16131" max="16131" width="14.125" style="1" customWidth="1"/>
    <col min="16132" max="16132" width="6.625" style="1" customWidth="1"/>
    <col min="16133" max="16133" width="14.125" style="1" customWidth="1"/>
    <col min="16134" max="16134" width="7.75" style="1" customWidth="1"/>
    <col min="16135" max="16135" width="9" style="1" customWidth="1"/>
    <col min="16136" max="16136" width="9.375" style="1" customWidth="1"/>
    <col min="16137" max="16137" width="9" style="1" customWidth="1"/>
    <col min="16138" max="16138" width="9.375" style="1" bestFit="1" customWidth="1"/>
    <col min="16139" max="16384" width="9" style="1" customWidth="1"/>
  </cols>
  <sheetData>
    <row r="1" spans="1:15" ht="20.100000000000001" customHeight="1">
      <c r="A1" s="22" t="s">
        <v>162</v>
      </c>
      <c r="B1" s="8"/>
      <c r="C1" s="8"/>
      <c r="D1" s="8"/>
      <c r="E1" s="8"/>
      <c r="F1" s="42"/>
      <c r="G1" s="19" t="s">
        <v>164</v>
      </c>
    </row>
    <row r="2" spans="1:15" s="128" customFormat="1" ht="15" customHeight="1">
      <c r="A2" s="3" t="s">
        <v>152</v>
      </c>
      <c r="B2" s="10" t="s">
        <v>153</v>
      </c>
      <c r="C2" s="15"/>
      <c r="D2" s="10" t="s">
        <v>176</v>
      </c>
      <c r="E2" s="15"/>
      <c r="F2" s="43" t="s">
        <v>178</v>
      </c>
      <c r="G2" s="44"/>
      <c r="H2" s="212"/>
      <c r="I2" s="211"/>
      <c r="J2" s="212"/>
      <c r="K2" s="211"/>
      <c r="L2" s="211"/>
      <c r="M2" s="211"/>
    </row>
    <row r="3" spans="1:15" s="128" customFormat="1" ht="15" customHeight="1">
      <c r="A3" s="4"/>
      <c r="B3" s="30" t="s">
        <v>116</v>
      </c>
      <c r="C3" s="36" t="s">
        <v>165</v>
      </c>
      <c r="D3" s="30" t="s">
        <v>116</v>
      </c>
      <c r="E3" s="36" t="s">
        <v>165</v>
      </c>
      <c r="F3" s="30" t="s">
        <v>116</v>
      </c>
      <c r="G3" s="36" t="s">
        <v>165</v>
      </c>
      <c r="H3" s="212"/>
      <c r="I3" s="211"/>
      <c r="J3" s="212"/>
      <c r="K3" s="211"/>
      <c r="L3" s="211"/>
      <c r="M3" s="211"/>
    </row>
    <row r="4" spans="1:15" s="128" customFormat="1" ht="15" customHeight="1">
      <c r="A4" s="23" t="s">
        <v>89</v>
      </c>
      <c r="B4" s="31">
        <v>588506408</v>
      </c>
      <c r="C4" s="45">
        <v>100</v>
      </c>
      <c r="D4" s="31">
        <v>678412429</v>
      </c>
      <c r="E4" s="45">
        <v>100</v>
      </c>
      <c r="F4" s="31">
        <v>562200000</v>
      </c>
      <c r="G4" s="37">
        <v>100</v>
      </c>
      <c r="H4" s="213"/>
      <c r="I4" s="213"/>
      <c r="J4" s="213"/>
      <c r="K4" s="213"/>
      <c r="L4" s="213"/>
      <c r="M4" s="213"/>
      <c r="N4" s="62"/>
      <c r="O4" s="62"/>
    </row>
    <row r="5" spans="1:15" s="128" customFormat="1" ht="15" customHeight="1">
      <c r="A5" s="25" t="s">
        <v>90</v>
      </c>
      <c r="B5" s="53">
        <v>1185634</v>
      </c>
      <c r="C5" s="56">
        <v>0.1999999999999999</v>
      </c>
      <c r="D5" s="53">
        <v>1108234</v>
      </c>
      <c r="E5" s="56">
        <v>0.1999999999999999</v>
      </c>
      <c r="F5" s="53">
        <v>1200952</v>
      </c>
      <c r="G5" s="39">
        <v>0.2</v>
      </c>
      <c r="H5" s="213"/>
      <c r="I5" s="214"/>
      <c r="J5" s="213"/>
      <c r="K5" s="213"/>
      <c r="L5" s="215"/>
      <c r="M5" s="213"/>
      <c r="N5" s="62"/>
      <c r="O5" s="62"/>
    </row>
    <row r="6" spans="1:15" s="128" customFormat="1" ht="15" customHeight="1">
      <c r="A6" s="25" t="s">
        <v>91</v>
      </c>
      <c r="B6" s="53">
        <v>28776924</v>
      </c>
      <c r="C6" s="56">
        <v>4.9000000000000004</v>
      </c>
      <c r="D6" s="53">
        <v>33849701</v>
      </c>
      <c r="E6" s="56">
        <v>5</v>
      </c>
      <c r="F6" s="53">
        <v>35696333</v>
      </c>
      <c r="G6" s="39">
        <v>6.3</v>
      </c>
      <c r="H6" s="213"/>
      <c r="I6" s="214"/>
      <c r="J6" s="213"/>
      <c r="K6" s="213"/>
      <c r="L6" s="215"/>
      <c r="M6" s="213"/>
      <c r="N6" s="62"/>
      <c r="O6" s="62"/>
    </row>
    <row r="7" spans="1:15" s="128" customFormat="1" ht="15" customHeight="1">
      <c r="A7" s="25" t="s">
        <v>92</v>
      </c>
      <c r="B7" s="53">
        <v>77337859</v>
      </c>
      <c r="C7" s="56">
        <v>13.1</v>
      </c>
      <c r="D7" s="53">
        <v>87656496</v>
      </c>
      <c r="E7" s="56">
        <v>12.9</v>
      </c>
      <c r="F7" s="53">
        <v>78423333</v>
      </c>
      <c r="G7" s="39">
        <v>13.9</v>
      </c>
      <c r="H7" s="62"/>
      <c r="I7" s="214"/>
      <c r="J7" s="62"/>
      <c r="K7" s="62"/>
      <c r="L7" s="215"/>
      <c r="M7" s="62"/>
      <c r="N7" s="62"/>
      <c r="O7" s="62"/>
    </row>
    <row r="8" spans="1:15" s="128" customFormat="1" ht="15" customHeight="1">
      <c r="A8" s="25" t="s">
        <v>93</v>
      </c>
      <c r="B8" s="53">
        <v>14942924</v>
      </c>
      <c r="C8" s="56">
        <v>2.5</v>
      </c>
      <c r="D8" s="53">
        <v>22336356</v>
      </c>
      <c r="E8" s="56">
        <v>3.3</v>
      </c>
      <c r="F8" s="53">
        <v>15078650</v>
      </c>
      <c r="G8" s="39">
        <v>2.7</v>
      </c>
      <c r="H8" s="62"/>
      <c r="I8" s="214"/>
      <c r="J8" s="62"/>
      <c r="K8" s="62"/>
      <c r="L8" s="215"/>
      <c r="M8" s="62"/>
      <c r="N8" s="62"/>
      <c r="O8" s="62"/>
    </row>
    <row r="9" spans="1:15" s="128" customFormat="1" ht="15" customHeight="1">
      <c r="A9" s="25" t="s">
        <v>94</v>
      </c>
      <c r="B9" s="53">
        <v>1190263</v>
      </c>
      <c r="C9" s="56">
        <v>0.1999999999999999</v>
      </c>
      <c r="D9" s="53">
        <v>1686526</v>
      </c>
      <c r="E9" s="56">
        <v>0.1999999999999999</v>
      </c>
      <c r="F9" s="53">
        <v>1357104</v>
      </c>
      <c r="G9" s="39">
        <v>0.2</v>
      </c>
      <c r="H9" s="62"/>
      <c r="I9" s="214"/>
      <c r="J9" s="62"/>
      <c r="K9" s="62"/>
      <c r="L9" s="215"/>
      <c r="M9" s="62"/>
      <c r="N9" s="62"/>
      <c r="O9" s="62"/>
    </row>
    <row r="10" spans="1:15" s="128" customFormat="1" ht="15" customHeight="1">
      <c r="A10" s="25" t="s">
        <v>146</v>
      </c>
      <c r="B10" s="53">
        <v>68908337</v>
      </c>
      <c r="C10" s="56">
        <v>11.7</v>
      </c>
      <c r="D10" s="53">
        <v>67151111</v>
      </c>
      <c r="E10" s="56">
        <v>9.9</v>
      </c>
      <c r="F10" s="53">
        <v>44191815</v>
      </c>
      <c r="G10" s="39">
        <v>7.9</v>
      </c>
      <c r="H10" s="62"/>
      <c r="I10" s="214"/>
      <c r="J10" s="62"/>
      <c r="K10" s="62"/>
      <c r="L10" s="215"/>
      <c r="M10" s="62"/>
      <c r="N10" s="62"/>
      <c r="O10" s="62"/>
    </row>
    <row r="11" spans="1:15" s="128" customFormat="1" ht="15" customHeight="1">
      <c r="A11" s="25" t="s">
        <v>95</v>
      </c>
      <c r="B11" s="53">
        <v>48147886</v>
      </c>
      <c r="C11" s="56">
        <v>8.1999999999999993</v>
      </c>
      <c r="D11" s="53">
        <v>101148091</v>
      </c>
      <c r="E11" s="56">
        <v>14.9</v>
      </c>
      <c r="F11" s="53">
        <v>47854868</v>
      </c>
      <c r="G11" s="39">
        <v>8.5</v>
      </c>
      <c r="H11" s="62"/>
      <c r="I11" s="214"/>
      <c r="J11" s="62"/>
      <c r="K11" s="62"/>
      <c r="L11" s="215"/>
      <c r="M11" s="62"/>
      <c r="N11" s="62"/>
      <c r="O11" s="62"/>
    </row>
    <row r="12" spans="1:15" s="128" customFormat="1" ht="15" customHeight="1">
      <c r="A12" s="25" t="s">
        <v>97</v>
      </c>
      <c r="B12" s="53">
        <v>73770440</v>
      </c>
      <c r="C12" s="56">
        <v>12.5</v>
      </c>
      <c r="D12" s="53">
        <v>87325658</v>
      </c>
      <c r="E12" s="56">
        <v>12.9</v>
      </c>
      <c r="F12" s="53">
        <v>57906361</v>
      </c>
      <c r="G12" s="39">
        <v>10.3</v>
      </c>
      <c r="H12" s="62"/>
      <c r="I12" s="214"/>
      <c r="J12" s="62"/>
      <c r="K12" s="62"/>
      <c r="L12" s="215"/>
      <c r="M12" s="62"/>
      <c r="N12" s="62"/>
      <c r="O12" s="62"/>
    </row>
    <row r="13" spans="1:15" ht="15" customHeight="1">
      <c r="A13" s="25" t="s">
        <v>72</v>
      </c>
      <c r="B13" s="53">
        <v>25354299</v>
      </c>
      <c r="C13" s="56">
        <v>4.3</v>
      </c>
      <c r="D13" s="53">
        <v>25357609</v>
      </c>
      <c r="E13" s="56">
        <v>3.7</v>
      </c>
      <c r="F13" s="53">
        <v>26360494</v>
      </c>
      <c r="G13" s="39">
        <v>4.7</v>
      </c>
      <c r="H13" s="62"/>
      <c r="I13" s="63"/>
      <c r="J13" s="62"/>
      <c r="K13" s="62"/>
      <c r="L13" s="64"/>
      <c r="M13" s="62"/>
      <c r="N13" s="62"/>
      <c r="O13" s="62"/>
    </row>
    <row r="14" spans="1:15" ht="15" customHeight="1">
      <c r="A14" s="25" t="s">
        <v>99</v>
      </c>
      <c r="B14" s="53">
        <v>104633707</v>
      </c>
      <c r="C14" s="56">
        <v>17.8</v>
      </c>
      <c r="D14" s="53">
        <v>108573983</v>
      </c>
      <c r="E14" s="56">
        <v>16</v>
      </c>
      <c r="F14" s="53">
        <v>107591054</v>
      </c>
      <c r="G14" s="39">
        <v>19.100000000000001</v>
      </c>
      <c r="H14" s="62"/>
      <c r="I14" s="63"/>
      <c r="J14" s="62"/>
      <c r="K14" s="62"/>
      <c r="L14" s="64"/>
      <c r="M14" s="62"/>
      <c r="N14" s="62"/>
      <c r="O14" s="62"/>
    </row>
    <row r="15" spans="1:15" ht="15" customHeight="1">
      <c r="A15" s="25" t="s">
        <v>100</v>
      </c>
      <c r="B15" s="33">
        <v>14193021</v>
      </c>
      <c r="C15" s="56">
        <v>2.4</v>
      </c>
      <c r="D15" s="33">
        <v>5060986</v>
      </c>
      <c r="E15" s="56">
        <v>0.7</v>
      </c>
      <c r="F15" s="33">
        <v>9046626</v>
      </c>
      <c r="G15" s="39">
        <v>1.6</v>
      </c>
      <c r="H15" s="62"/>
      <c r="I15" s="63"/>
      <c r="J15" s="62"/>
      <c r="K15" s="62"/>
      <c r="L15" s="64"/>
      <c r="M15" s="62"/>
      <c r="N15" s="62"/>
      <c r="O15" s="62"/>
    </row>
    <row r="16" spans="1:15" ht="15" customHeight="1">
      <c r="A16" s="25" t="s">
        <v>101</v>
      </c>
      <c r="B16" s="33">
        <v>94938541</v>
      </c>
      <c r="C16" s="57">
        <v>16.100000000000001</v>
      </c>
      <c r="D16" s="33">
        <v>94735569</v>
      </c>
      <c r="E16" s="57">
        <v>14</v>
      </c>
      <c r="F16" s="33">
        <v>95645310</v>
      </c>
      <c r="G16" s="61">
        <v>17</v>
      </c>
      <c r="H16" s="50"/>
      <c r="I16" s="63"/>
      <c r="J16" s="50"/>
      <c r="K16" s="50"/>
      <c r="L16" s="64"/>
      <c r="M16" s="50"/>
      <c r="N16" s="66"/>
      <c r="O16" s="66"/>
    </row>
    <row r="17" spans="1:15" ht="15" customHeight="1">
      <c r="A17" s="25" t="s">
        <v>102</v>
      </c>
      <c r="B17" s="33">
        <v>35126573</v>
      </c>
      <c r="C17" s="56">
        <v>6</v>
      </c>
      <c r="D17" s="33">
        <v>42422109</v>
      </c>
      <c r="E17" s="56">
        <v>6.3</v>
      </c>
      <c r="F17" s="33">
        <v>41697100</v>
      </c>
      <c r="G17" s="39">
        <v>7.4</v>
      </c>
      <c r="H17" s="50"/>
      <c r="I17" s="63"/>
      <c r="J17" s="50"/>
      <c r="K17" s="50"/>
      <c r="L17" s="64"/>
      <c r="M17" s="50"/>
      <c r="N17" s="66"/>
      <c r="O17" s="66"/>
    </row>
    <row r="18" spans="1:15" ht="15" customHeight="1">
      <c r="A18" s="26" t="s">
        <v>147</v>
      </c>
      <c r="B18" s="54"/>
      <c r="C18" s="58">
        <v>0</v>
      </c>
      <c r="D18" s="54"/>
      <c r="E18" s="58">
        <v>0</v>
      </c>
      <c r="F18" s="59">
        <v>150000</v>
      </c>
      <c r="G18" s="58">
        <v>0</v>
      </c>
      <c r="H18" s="50"/>
      <c r="I18" s="63"/>
      <c r="J18" s="50"/>
      <c r="K18" s="50"/>
      <c r="L18" s="64"/>
      <c r="M18" s="50"/>
      <c r="N18" s="66"/>
      <c r="O18" s="66"/>
    </row>
    <row r="19" spans="1:15" s="128" customFormat="1" ht="15" customHeight="1">
      <c r="A19" s="204" t="s">
        <v>117</v>
      </c>
      <c r="B19" s="210"/>
      <c r="D19" s="210"/>
      <c r="F19" s="60"/>
      <c r="G19" s="211"/>
      <c r="H19" s="211"/>
      <c r="I19" s="211"/>
      <c r="J19" s="211"/>
      <c r="K19" s="211"/>
      <c r="L19" s="211"/>
      <c r="M19" s="211"/>
    </row>
    <row r="20" spans="1:15" s="128" customFormat="1" ht="15.75" customHeight="1">
      <c r="A20" s="205"/>
      <c r="B20" s="211"/>
      <c r="C20" s="211"/>
      <c r="D20" s="211"/>
      <c r="E20" s="211"/>
      <c r="F20" s="211"/>
      <c r="G20" s="211"/>
      <c r="H20" s="211"/>
      <c r="I20" s="211"/>
      <c r="J20" s="211"/>
    </row>
    <row r="21" spans="1:15" ht="18" customHeight="1">
      <c r="A21" s="29"/>
      <c r="B21" s="8"/>
      <c r="C21" s="8"/>
      <c r="D21" s="8"/>
      <c r="E21" s="8"/>
      <c r="F21" s="51"/>
      <c r="H21" s="51"/>
      <c r="J21" s="51"/>
      <c r="N21" s="128"/>
      <c r="O21" s="128"/>
    </row>
    <row r="22" spans="1:15" ht="18" customHeight="1">
      <c r="A22" s="29"/>
      <c r="B22" s="8"/>
      <c r="C22" s="8"/>
      <c r="D22" s="8"/>
      <c r="E22" s="8"/>
      <c r="F22" s="51"/>
      <c r="H22" s="51"/>
      <c r="J22" s="51"/>
      <c r="N22" s="128"/>
      <c r="O22" s="128"/>
    </row>
    <row r="23" spans="1:15" ht="18" customHeight="1">
      <c r="A23" s="29"/>
      <c r="B23" s="8"/>
      <c r="C23" s="8"/>
      <c r="D23" s="8"/>
      <c r="E23" s="8"/>
      <c r="F23" s="51"/>
      <c r="H23" s="51"/>
      <c r="J23" s="51"/>
    </row>
    <row r="24" spans="1:15" ht="18" customHeight="1">
      <c r="A24" s="29"/>
      <c r="B24" s="8"/>
      <c r="C24" s="8"/>
      <c r="D24" s="8"/>
      <c r="E24" s="8"/>
      <c r="J24" s="51"/>
    </row>
    <row r="25" spans="1:15" ht="18" customHeight="1">
      <c r="A25" s="29"/>
      <c r="B25" s="8"/>
      <c r="C25" s="8"/>
      <c r="D25" s="8"/>
      <c r="E25" s="8"/>
    </row>
    <row r="26" spans="1:15" ht="18" customHeight="1">
      <c r="A26" s="29"/>
      <c r="B26" s="8"/>
      <c r="C26" s="8"/>
      <c r="D26" s="8"/>
      <c r="E26" s="8"/>
    </row>
    <row r="27" spans="1:15" ht="18" customHeight="1">
      <c r="A27" s="29"/>
      <c r="B27" s="8"/>
      <c r="C27" s="8"/>
      <c r="D27" s="8"/>
      <c r="E27" s="8"/>
    </row>
    <row r="28" spans="1:15" ht="18" customHeight="1">
      <c r="A28" s="29"/>
      <c r="B28" s="8"/>
      <c r="C28" s="8"/>
      <c r="D28" s="8"/>
      <c r="E28" s="8"/>
    </row>
    <row r="29" spans="1:15" ht="18" customHeight="1">
      <c r="A29" s="29"/>
      <c r="B29" s="8"/>
      <c r="C29" s="8"/>
      <c r="D29" s="8"/>
      <c r="E29" s="8"/>
    </row>
    <row r="30" spans="1:15" ht="18" customHeight="1">
      <c r="A30" s="29"/>
      <c r="B30" s="8"/>
      <c r="C30" s="8"/>
      <c r="D30" s="8"/>
      <c r="E30" s="8"/>
      <c r="F30" s="1"/>
      <c r="G30" s="1"/>
      <c r="H30" s="1"/>
      <c r="I30" s="1"/>
      <c r="J30" s="1"/>
      <c r="K30" s="1"/>
      <c r="L30" s="1"/>
      <c r="M30" s="1"/>
    </row>
    <row r="31" spans="1:15" ht="18" customHeight="1">
      <c r="A31" s="29"/>
      <c r="B31" s="8"/>
      <c r="C31" s="8"/>
      <c r="D31" s="8"/>
      <c r="E31" s="8"/>
      <c r="F31" s="1"/>
      <c r="G31" s="1"/>
      <c r="H31" s="1"/>
      <c r="I31" s="1"/>
      <c r="J31" s="1"/>
      <c r="K31" s="1"/>
      <c r="L31" s="1"/>
      <c r="M31" s="1"/>
    </row>
    <row r="32" spans="1:15" ht="18" customHeight="1">
      <c r="A32" s="29"/>
      <c r="B32" s="8"/>
      <c r="C32" s="8"/>
      <c r="D32" s="8"/>
      <c r="E32" s="8"/>
      <c r="F32" s="1"/>
      <c r="G32" s="1"/>
      <c r="H32" s="1"/>
      <c r="I32" s="1"/>
      <c r="J32" s="1"/>
      <c r="K32" s="1"/>
      <c r="L32" s="1"/>
      <c r="M32" s="1"/>
    </row>
    <row r="33" spans="1:13" ht="18" customHeight="1">
      <c r="A33" s="29"/>
      <c r="B33" s="8"/>
      <c r="C33" s="8"/>
      <c r="D33" s="8"/>
      <c r="E33" s="8"/>
      <c r="F33" s="1"/>
      <c r="G33" s="1"/>
      <c r="H33" s="1"/>
      <c r="I33" s="1"/>
      <c r="J33" s="1"/>
      <c r="K33" s="1"/>
      <c r="L33" s="1"/>
      <c r="M33" s="1"/>
    </row>
    <row r="34" spans="1:13" ht="18" customHeight="1">
      <c r="A34" s="29"/>
      <c r="B34" s="8"/>
      <c r="C34" s="8"/>
      <c r="D34" s="8"/>
      <c r="E34" s="8"/>
      <c r="F34" s="1"/>
      <c r="G34" s="1"/>
      <c r="H34" s="1"/>
      <c r="I34" s="1"/>
      <c r="J34" s="1"/>
      <c r="K34" s="1"/>
      <c r="L34" s="1"/>
      <c r="M34" s="1"/>
    </row>
    <row r="35" spans="1:13" ht="18" customHeight="1">
      <c r="A35" s="29"/>
      <c r="B35" s="8"/>
      <c r="C35" s="8"/>
      <c r="D35" s="8"/>
      <c r="E35" s="8"/>
      <c r="F35" s="1"/>
      <c r="G35" s="1"/>
      <c r="H35" s="1"/>
      <c r="I35" s="1"/>
      <c r="J35" s="1"/>
      <c r="K35" s="1"/>
      <c r="L35" s="1"/>
      <c r="M35" s="1"/>
    </row>
    <row r="36" spans="1:13" ht="18" customHeight="1">
      <c r="A36" s="29"/>
      <c r="B36" s="8"/>
      <c r="C36" s="8"/>
      <c r="D36" s="8"/>
      <c r="E36" s="8"/>
      <c r="F36" s="1"/>
      <c r="G36" s="1"/>
      <c r="H36" s="1"/>
      <c r="I36" s="1"/>
      <c r="J36" s="1"/>
      <c r="K36" s="1"/>
      <c r="L36" s="1"/>
      <c r="M36" s="1"/>
    </row>
    <row r="37" spans="1:13" ht="18" customHeight="1">
      <c r="A37" s="29"/>
      <c r="B37" s="8"/>
      <c r="C37" s="8"/>
      <c r="D37" s="8"/>
      <c r="E37" s="8"/>
      <c r="F37" s="1"/>
      <c r="G37" s="1"/>
      <c r="H37" s="1"/>
      <c r="I37" s="1"/>
      <c r="J37" s="1"/>
      <c r="K37" s="1"/>
      <c r="L37" s="1"/>
      <c r="M37" s="1"/>
    </row>
    <row r="38" spans="1:13" ht="18" customHeight="1">
      <c r="A38" s="29"/>
      <c r="B38" s="8"/>
      <c r="C38" s="8"/>
      <c r="D38" s="8"/>
      <c r="E38" s="8"/>
      <c r="F38" s="1"/>
      <c r="G38" s="1"/>
      <c r="H38" s="1"/>
      <c r="I38" s="1"/>
      <c r="J38" s="1"/>
      <c r="K38" s="1"/>
      <c r="L38" s="1"/>
      <c r="M38" s="1"/>
    </row>
    <row r="39" spans="1:13" ht="18" customHeight="1">
      <c r="A39" s="29"/>
      <c r="B39" s="8"/>
      <c r="C39" s="8"/>
      <c r="D39" s="8"/>
      <c r="E39" s="8"/>
      <c r="F39" s="1"/>
      <c r="G39" s="1"/>
      <c r="H39" s="1"/>
      <c r="I39" s="1"/>
      <c r="J39" s="1"/>
      <c r="K39" s="1"/>
      <c r="L39" s="1"/>
      <c r="M39" s="1"/>
    </row>
    <row r="40" spans="1:13" ht="18" customHeight="1">
      <c r="A40" s="29"/>
      <c r="B40" s="8"/>
      <c r="C40" s="8"/>
      <c r="D40" s="8"/>
      <c r="E40" s="8"/>
      <c r="F40" s="1"/>
      <c r="G40" s="1"/>
      <c r="H40" s="1"/>
      <c r="I40" s="1"/>
      <c r="J40" s="1"/>
      <c r="K40" s="1"/>
      <c r="L40" s="1"/>
      <c r="M40" s="1"/>
    </row>
    <row r="41" spans="1:13" ht="18" customHeight="1">
      <c r="A41" s="29"/>
      <c r="B41" s="8"/>
      <c r="C41" s="8"/>
      <c r="D41" s="8"/>
      <c r="E41" s="8"/>
      <c r="F41" s="1"/>
      <c r="G41" s="1"/>
      <c r="H41" s="1"/>
      <c r="I41" s="1"/>
      <c r="J41" s="1"/>
      <c r="K41" s="1"/>
      <c r="L41" s="1"/>
      <c r="M41" s="1"/>
    </row>
    <row r="42" spans="1:13" ht="18" customHeight="1">
      <c r="A42" s="29"/>
      <c r="B42" s="8"/>
      <c r="C42" s="8"/>
      <c r="D42" s="8"/>
      <c r="E42" s="8"/>
      <c r="F42" s="1"/>
      <c r="G42" s="1"/>
      <c r="H42" s="1"/>
      <c r="I42" s="1"/>
      <c r="J42" s="1"/>
      <c r="K42" s="1"/>
      <c r="L42" s="1"/>
      <c r="M42" s="1"/>
    </row>
    <row r="43" spans="1:13" ht="18" customHeight="1">
      <c r="A43" s="29"/>
      <c r="B43" s="8"/>
      <c r="C43" s="8"/>
      <c r="D43" s="8"/>
      <c r="E43" s="8"/>
      <c r="F43" s="1"/>
      <c r="G43" s="1"/>
      <c r="H43" s="1"/>
      <c r="I43" s="1"/>
      <c r="J43" s="1"/>
      <c r="K43" s="1"/>
      <c r="L43" s="1"/>
      <c r="M43" s="1"/>
    </row>
    <row r="44" spans="1:13" ht="18" customHeight="1">
      <c r="A44" s="29"/>
      <c r="B44" s="8"/>
      <c r="C44" s="8"/>
      <c r="D44" s="8"/>
      <c r="E44" s="8"/>
      <c r="F44" s="1"/>
      <c r="G44" s="1"/>
      <c r="H44" s="1"/>
      <c r="I44" s="1"/>
      <c r="J44" s="1"/>
      <c r="K44" s="1"/>
      <c r="L44" s="1"/>
      <c r="M44" s="1"/>
    </row>
    <row r="45" spans="1:13" ht="18" customHeight="1">
      <c r="A45" s="29"/>
      <c r="B45" s="8"/>
      <c r="C45" s="8"/>
      <c r="D45" s="8"/>
      <c r="E45" s="8"/>
      <c r="F45" s="1"/>
      <c r="G45" s="1"/>
      <c r="H45" s="1"/>
      <c r="I45" s="1"/>
      <c r="J45" s="1"/>
      <c r="K45" s="1"/>
      <c r="L45" s="1"/>
      <c r="M45" s="1"/>
    </row>
    <row r="46" spans="1:13" ht="18" customHeight="1">
      <c r="A46" s="29"/>
      <c r="B46" s="8"/>
      <c r="C46" s="8"/>
      <c r="D46" s="8"/>
      <c r="E46" s="8"/>
      <c r="F46" s="1"/>
      <c r="G46" s="1"/>
      <c r="H46" s="1"/>
      <c r="I46" s="1"/>
      <c r="J46" s="1"/>
      <c r="K46" s="1"/>
      <c r="L46" s="1"/>
      <c r="M46" s="1"/>
    </row>
    <row r="47" spans="1:13" ht="18" customHeight="1">
      <c r="A47" s="29"/>
      <c r="B47" s="8"/>
      <c r="C47" s="8"/>
      <c r="D47" s="8"/>
      <c r="E47" s="8"/>
      <c r="F47" s="1"/>
      <c r="G47" s="1"/>
      <c r="H47" s="1"/>
      <c r="I47" s="1"/>
      <c r="J47" s="1"/>
      <c r="K47" s="1"/>
      <c r="L47" s="1"/>
      <c r="M47" s="1"/>
    </row>
    <row r="48" spans="1:13" ht="15.75" customHeight="1">
      <c r="A48" s="29"/>
      <c r="B48" s="8"/>
      <c r="C48" s="8"/>
      <c r="D48" s="8"/>
      <c r="E48" s="8"/>
      <c r="F48" s="1"/>
      <c r="G48" s="1"/>
      <c r="H48" s="1"/>
      <c r="I48" s="1"/>
      <c r="J48" s="1"/>
      <c r="K48" s="1"/>
      <c r="L48" s="1"/>
      <c r="M48" s="1"/>
    </row>
    <row r="49" spans="1:13" ht="15.75" customHeight="1">
      <c r="A49" s="29"/>
      <c r="B49" s="8"/>
      <c r="C49" s="8"/>
      <c r="D49" s="8"/>
      <c r="E49" s="8"/>
      <c r="F49" s="1"/>
      <c r="G49" s="1"/>
      <c r="H49" s="1"/>
      <c r="I49" s="1"/>
      <c r="J49" s="1"/>
      <c r="K49" s="1"/>
      <c r="L49" s="1"/>
      <c r="M49" s="1"/>
    </row>
    <row r="50" spans="1:13" ht="15.75" customHeight="1">
      <c r="A50" s="29"/>
      <c r="B50" s="8"/>
      <c r="C50" s="8"/>
      <c r="D50" s="8"/>
      <c r="E50" s="8"/>
      <c r="F50" s="1"/>
      <c r="G50" s="1"/>
      <c r="H50" s="1"/>
      <c r="I50" s="1"/>
      <c r="J50" s="1"/>
      <c r="K50" s="1"/>
      <c r="L50" s="1"/>
      <c r="M50" s="1"/>
    </row>
    <row r="51" spans="1:13" ht="15.75" customHeight="1">
      <c r="A51" s="29"/>
      <c r="B51" s="8"/>
      <c r="C51" s="8"/>
      <c r="D51" s="8"/>
      <c r="E51" s="8"/>
      <c r="F51" s="1"/>
      <c r="G51" s="1"/>
      <c r="H51" s="1"/>
      <c r="I51" s="1"/>
      <c r="J51" s="1"/>
      <c r="K51" s="1"/>
      <c r="L51" s="1"/>
      <c r="M51" s="1"/>
    </row>
    <row r="52" spans="1:13" ht="15.75" customHeight="1">
      <c r="A52" s="29"/>
      <c r="B52" s="8"/>
      <c r="C52" s="8"/>
      <c r="D52" s="8"/>
      <c r="E52" s="8"/>
      <c r="F52" s="1"/>
      <c r="G52" s="1"/>
      <c r="H52" s="1"/>
      <c r="I52" s="1"/>
      <c r="J52" s="1"/>
      <c r="K52" s="1"/>
      <c r="L52" s="1"/>
      <c r="M52" s="1"/>
    </row>
    <row r="53" spans="1:13" ht="15.75" customHeight="1">
      <c r="A53" s="29"/>
      <c r="B53" s="8"/>
      <c r="C53" s="8"/>
      <c r="D53" s="8"/>
      <c r="E53" s="8"/>
      <c r="F53" s="1"/>
      <c r="G53" s="1"/>
      <c r="H53" s="1"/>
      <c r="I53" s="1"/>
      <c r="J53" s="1"/>
      <c r="K53" s="1"/>
      <c r="L53" s="1"/>
      <c r="M53" s="1"/>
    </row>
    <row r="54" spans="1:13" ht="15.75" customHeight="1">
      <c r="A54" s="29"/>
      <c r="B54" s="8"/>
      <c r="C54" s="8"/>
      <c r="D54" s="8"/>
      <c r="E54" s="8"/>
      <c r="F54" s="1"/>
      <c r="G54" s="1"/>
      <c r="H54" s="1"/>
      <c r="I54" s="1"/>
      <c r="J54" s="1"/>
      <c r="K54" s="1"/>
      <c r="L54" s="1"/>
      <c r="M54" s="1"/>
    </row>
    <row r="55" spans="1:13" ht="15.75" customHeight="1">
      <c r="A55" s="29"/>
      <c r="B55" s="8"/>
      <c r="C55" s="8"/>
      <c r="D55" s="8"/>
      <c r="E55" s="8"/>
      <c r="F55" s="1"/>
      <c r="G55" s="1"/>
      <c r="H55" s="1"/>
      <c r="I55" s="1"/>
      <c r="J55" s="1"/>
      <c r="K55" s="1"/>
      <c r="L55" s="1"/>
      <c r="M55" s="1"/>
    </row>
    <row r="56" spans="1:13" ht="15.75" customHeight="1">
      <c r="A56" s="29"/>
      <c r="B56" s="8"/>
      <c r="C56" s="8"/>
      <c r="D56" s="8"/>
      <c r="E56" s="8"/>
      <c r="F56" s="1"/>
      <c r="G56" s="1"/>
      <c r="H56" s="1"/>
      <c r="I56" s="1"/>
      <c r="J56" s="1"/>
      <c r="K56" s="1"/>
      <c r="L56" s="1"/>
      <c r="M56" s="1"/>
    </row>
  </sheetData>
  <mergeCells count="4">
    <mergeCell ref="B2:C2"/>
    <mergeCell ref="D2:E2"/>
    <mergeCell ref="F2:G2"/>
    <mergeCell ref="A2:A3"/>
  </mergeCells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BF92E1"/>
    <pageSetUpPr fitToPage="1"/>
  </sheetPr>
  <dimension ref="A1:I48"/>
  <sheetViews>
    <sheetView showGridLines="0" zoomScaleSheetLayoutView="100" workbookViewId="0">
      <selection sqref="A1:E9"/>
    </sheetView>
  </sheetViews>
  <sheetFormatPr defaultRowHeight="15.75" customHeight="1"/>
  <cols>
    <col min="1" max="1" width="24.625" style="1" customWidth="1"/>
    <col min="2" max="5" width="12.875" style="1" bestFit="1" customWidth="1"/>
    <col min="6" max="6" width="12.875" style="1" customWidth="1"/>
    <col min="7" max="7" width="10.75" style="1" customWidth="1"/>
    <col min="8" max="251" width="9" style="1" customWidth="1"/>
    <col min="252" max="252" width="25.75" style="1" customWidth="1"/>
    <col min="253" max="257" width="11.625" style="1" customWidth="1"/>
    <col min="258" max="507" width="9" style="1" customWidth="1"/>
    <col min="508" max="508" width="25.75" style="1" customWidth="1"/>
    <col min="509" max="513" width="11.625" style="1" customWidth="1"/>
    <col min="514" max="763" width="9" style="1" customWidth="1"/>
    <col min="764" max="764" width="25.75" style="1" customWidth="1"/>
    <col min="765" max="769" width="11.625" style="1" customWidth="1"/>
    <col min="770" max="1019" width="9" style="1" customWidth="1"/>
    <col min="1020" max="1020" width="25.75" style="1" customWidth="1"/>
    <col min="1021" max="1025" width="11.625" style="1" customWidth="1"/>
    <col min="1026" max="1275" width="9" style="1" customWidth="1"/>
    <col min="1276" max="1276" width="25.75" style="1" customWidth="1"/>
    <col min="1277" max="1281" width="11.625" style="1" customWidth="1"/>
    <col min="1282" max="1531" width="9" style="1" customWidth="1"/>
    <col min="1532" max="1532" width="25.75" style="1" customWidth="1"/>
    <col min="1533" max="1537" width="11.625" style="1" customWidth="1"/>
    <col min="1538" max="1787" width="9" style="1" customWidth="1"/>
    <col min="1788" max="1788" width="25.75" style="1" customWidth="1"/>
    <col min="1789" max="1793" width="11.625" style="1" customWidth="1"/>
    <col min="1794" max="2043" width="9" style="1" customWidth="1"/>
    <col min="2044" max="2044" width="25.75" style="1" customWidth="1"/>
    <col min="2045" max="2049" width="11.625" style="1" customWidth="1"/>
    <col min="2050" max="2299" width="9" style="1" customWidth="1"/>
    <col min="2300" max="2300" width="25.75" style="1" customWidth="1"/>
    <col min="2301" max="2305" width="11.625" style="1" customWidth="1"/>
    <col min="2306" max="2555" width="9" style="1" customWidth="1"/>
    <col min="2556" max="2556" width="25.75" style="1" customWidth="1"/>
    <col min="2557" max="2561" width="11.625" style="1" customWidth="1"/>
    <col min="2562" max="2811" width="9" style="1" customWidth="1"/>
    <col min="2812" max="2812" width="25.75" style="1" customWidth="1"/>
    <col min="2813" max="2817" width="11.625" style="1" customWidth="1"/>
    <col min="2818" max="3067" width="9" style="1" customWidth="1"/>
    <col min="3068" max="3068" width="25.75" style="1" customWidth="1"/>
    <col min="3069" max="3073" width="11.625" style="1" customWidth="1"/>
    <col min="3074" max="3323" width="9" style="1" customWidth="1"/>
    <col min="3324" max="3324" width="25.75" style="1" customWidth="1"/>
    <col min="3325" max="3329" width="11.625" style="1" customWidth="1"/>
    <col min="3330" max="3579" width="9" style="1" customWidth="1"/>
    <col min="3580" max="3580" width="25.75" style="1" customWidth="1"/>
    <col min="3581" max="3585" width="11.625" style="1" customWidth="1"/>
    <col min="3586" max="3835" width="9" style="1" customWidth="1"/>
    <col min="3836" max="3836" width="25.75" style="1" customWidth="1"/>
    <col min="3837" max="3841" width="11.625" style="1" customWidth="1"/>
    <col min="3842" max="4091" width="9" style="1" customWidth="1"/>
    <col min="4092" max="4092" width="25.75" style="1" customWidth="1"/>
    <col min="4093" max="4097" width="11.625" style="1" customWidth="1"/>
    <col min="4098" max="4347" width="9" style="1" customWidth="1"/>
    <col min="4348" max="4348" width="25.75" style="1" customWidth="1"/>
    <col min="4349" max="4353" width="11.625" style="1" customWidth="1"/>
    <col min="4354" max="4603" width="9" style="1" customWidth="1"/>
    <col min="4604" max="4604" width="25.75" style="1" customWidth="1"/>
    <col min="4605" max="4609" width="11.625" style="1" customWidth="1"/>
    <col min="4610" max="4859" width="9" style="1" customWidth="1"/>
    <col min="4860" max="4860" width="25.75" style="1" customWidth="1"/>
    <col min="4861" max="4865" width="11.625" style="1" customWidth="1"/>
    <col min="4866" max="5115" width="9" style="1" customWidth="1"/>
    <col min="5116" max="5116" width="25.75" style="1" customWidth="1"/>
    <col min="5117" max="5121" width="11.625" style="1" customWidth="1"/>
    <col min="5122" max="5371" width="9" style="1" customWidth="1"/>
    <col min="5372" max="5372" width="25.75" style="1" customWidth="1"/>
    <col min="5373" max="5377" width="11.625" style="1" customWidth="1"/>
    <col min="5378" max="5627" width="9" style="1" customWidth="1"/>
    <col min="5628" max="5628" width="25.75" style="1" customWidth="1"/>
    <col min="5629" max="5633" width="11.625" style="1" customWidth="1"/>
    <col min="5634" max="5883" width="9" style="1" customWidth="1"/>
    <col min="5884" max="5884" width="25.75" style="1" customWidth="1"/>
    <col min="5885" max="5889" width="11.625" style="1" customWidth="1"/>
    <col min="5890" max="6139" width="9" style="1" customWidth="1"/>
    <col min="6140" max="6140" width="25.75" style="1" customWidth="1"/>
    <col min="6141" max="6145" width="11.625" style="1" customWidth="1"/>
    <col min="6146" max="6395" width="9" style="1" customWidth="1"/>
    <col min="6396" max="6396" width="25.75" style="1" customWidth="1"/>
    <col min="6397" max="6401" width="11.625" style="1" customWidth="1"/>
    <col min="6402" max="6651" width="9" style="1" customWidth="1"/>
    <col min="6652" max="6652" width="25.75" style="1" customWidth="1"/>
    <col min="6653" max="6657" width="11.625" style="1" customWidth="1"/>
    <col min="6658" max="6907" width="9" style="1" customWidth="1"/>
    <col min="6908" max="6908" width="25.75" style="1" customWidth="1"/>
    <col min="6909" max="6913" width="11.625" style="1" customWidth="1"/>
    <col min="6914" max="7163" width="9" style="1" customWidth="1"/>
    <col min="7164" max="7164" width="25.75" style="1" customWidth="1"/>
    <col min="7165" max="7169" width="11.625" style="1" customWidth="1"/>
    <col min="7170" max="7419" width="9" style="1" customWidth="1"/>
    <col min="7420" max="7420" width="25.75" style="1" customWidth="1"/>
    <col min="7421" max="7425" width="11.625" style="1" customWidth="1"/>
    <col min="7426" max="7675" width="9" style="1" customWidth="1"/>
    <col min="7676" max="7676" width="25.75" style="1" customWidth="1"/>
    <col min="7677" max="7681" width="11.625" style="1" customWidth="1"/>
    <col min="7682" max="7931" width="9" style="1" customWidth="1"/>
    <col min="7932" max="7932" width="25.75" style="1" customWidth="1"/>
    <col min="7933" max="7937" width="11.625" style="1" customWidth="1"/>
    <col min="7938" max="8187" width="9" style="1" customWidth="1"/>
    <col min="8188" max="8188" width="25.75" style="1" customWidth="1"/>
    <col min="8189" max="8193" width="11.625" style="1" customWidth="1"/>
    <col min="8194" max="8443" width="9" style="1" customWidth="1"/>
    <col min="8444" max="8444" width="25.75" style="1" customWidth="1"/>
    <col min="8445" max="8449" width="11.625" style="1" customWidth="1"/>
    <col min="8450" max="8699" width="9" style="1" customWidth="1"/>
    <col min="8700" max="8700" width="25.75" style="1" customWidth="1"/>
    <col min="8701" max="8705" width="11.625" style="1" customWidth="1"/>
    <col min="8706" max="8955" width="9" style="1" customWidth="1"/>
    <col min="8956" max="8956" width="25.75" style="1" customWidth="1"/>
    <col min="8957" max="8961" width="11.625" style="1" customWidth="1"/>
    <col min="8962" max="9211" width="9" style="1" customWidth="1"/>
    <col min="9212" max="9212" width="25.75" style="1" customWidth="1"/>
    <col min="9213" max="9217" width="11.625" style="1" customWidth="1"/>
    <col min="9218" max="9467" width="9" style="1" customWidth="1"/>
    <col min="9468" max="9468" width="25.75" style="1" customWidth="1"/>
    <col min="9469" max="9473" width="11.625" style="1" customWidth="1"/>
    <col min="9474" max="9723" width="9" style="1" customWidth="1"/>
    <col min="9724" max="9724" width="25.75" style="1" customWidth="1"/>
    <col min="9725" max="9729" width="11.625" style="1" customWidth="1"/>
    <col min="9730" max="9979" width="9" style="1" customWidth="1"/>
    <col min="9980" max="9980" width="25.75" style="1" customWidth="1"/>
    <col min="9981" max="9985" width="11.625" style="1" customWidth="1"/>
    <col min="9986" max="10235" width="9" style="1" customWidth="1"/>
    <col min="10236" max="10236" width="25.75" style="1" customWidth="1"/>
    <col min="10237" max="10241" width="11.625" style="1" customWidth="1"/>
    <col min="10242" max="10491" width="9" style="1" customWidth="1"/>
    <col min="10492" max="10492" width="25.75" style="1" customWidth="1"/>
    <col min="10493" max="10497" width="11.625" style="1" customWidth="1"/>
    <col min="10498" max="10747" width="9" style="1" customWidth="1"/>
    <col min="10748" max="10748" width="25.75" style="1" customWidth="1"/>
    <col min="10749" max="10753" width="11.625" style="1" customWidth="1"/>
    <col min="10754" max="11003" width="9" style="1" customWidth="1"/>
    <col min="11004" max="11004" width="25.75" style="1" customWidth="1"/>
    <col min="11005" max="11009" width="11.625" style="1" customWidth="1"/>
    <col min="11010" max="11259" width="9" style="1" customWidth="1"/>
    <col min="11260" max="11260" width="25.75" style="1" customWidth="1"/>
    <col min="11261" max="11265" width="11.625" style="1" customWidth="1"/>
    <col min="11266" max="11515" width="9" style="1" customWidth="1"/>
    <col min="11516" max="11516" width="25.75" style="1" customWidth="1"/>
    <col min="11517" max="11521" width="11.625" style="1" customWidth="1"/>
    <col min="11522" max="11771" width="9" style="1" customWidth="1"/>
    <col min="11772" max="11772" width="25.75" style="1" customWidth="1"/>
    <col min="11773" max="11777" width="11.625" style="1" customWidth="1"/>
    <col min="11778" max="12027" width="9" style="1" customWidth="1"/>
    <col min="12028" max="12028" width="25.75" style="1" customWidth="1"/>
    <col min="12029" max="12033" width="11.625" style="1" customWidth="1"/>
    <col min="12034" max="12283" width="9" style="1" customWidth="1"/>
    <col min="12284" max="12284" width="25.75" style="1" customWidth="1"/>
    <col min="12285" max="12289" width="11.625" style="1" customWidth="1"/>
    <col min="12290" max="12539" width="9" style="1" customWidth="1"/>
    <col min="12540" max="12540" width="25.75" style="1" customWidth="1"/>
    <col min="12541" max="12545" width="11.625" style="1" customWidth="1"/>
    <col min="12546" max="12795" width="9" style="1" customWidth="1"/>
    <col min="12796" max="12796" width="25.75" style="1" customWidth="1"/>
    <col min="12797" max="12801" width="11.625" style="1" customWidth="1"/>
    <col min="12802" max="13051" width="9" style="1" customWidth="1"/>
    <col min="13052" max="13052" width="25.75" style="1" customWidth="1"/>
    <col min="13053" max="13057" width="11.625" style="1" customWidth="1"/>
    <col min="13058" max="13307" width="9" style="1" customWidth="1"/>
    <col min="13308" max="13308" width="25.75" style="1" customWidth="1"/>
    <col min="13309" max="13313" width="11.625" style="1" customWidth="1"/>
    <col min="13314" max="13563" width="9" style="1" customWidth="1"/>
    <col min="13564" max="13564" width="25.75" style="1" customWidth="1"/>
    <col min="13565" max="13569" width="11.625" style="1" customWidth="1"/>
    <col min="13570" max="13819" width="9" style="1" customWidth="1"/>
    <col min="13820" max="13820" width="25.75" style="1" customWidth="1"/>
    <col min="13821" max="13825" width="11.625" style="1" customWidth="1"/>
    <col min="13826" max="14075" width="9" style="1" customWidth="1"/>
    <col min="14076" max="14076" width="25.75" style="1" customWidth="1"/>
    <col min="14077" max="14081" width="11.625" style="1" customWidth="1"/>
    <col min="14082" max="14331" width="9" style="1" customWidth="1"/>
    <col min="14332" max="14332" width="25.75" style="1" customWidth="1"/>
    <col min="14333" max="14337" width="11.625" style="1" customWidth="1"/>
    <col min="14338" max="14587" width="9" style="1" customWidth="1"/>
    <col min="14588" max="14588" width="25.75" style="1" customWidth="1"/>
    <col min="14589" max="14593" width="11.625" style="1" customWidth="1"/>
    <col min="14594" max="14843" width="9" style="1" customWidth="1"/>
    <col min="14844" max="14844" width="25.75" style="1" customWidth="1"/>
    <col min="14845" max="14849" width="11.625" style="1" customWidth="1"/>
    <col min="14850" max="15099" width="9" style="1" customWidth="1"/>
    <col min="15100" max="15100" width="25.75" style="1" customWidth="1"/>
    <col min="15101" max="15105" width="11.625" style="1" customWidth="1"/>
    <col min="15106" max="15355" width="9" style="1" customWidth="1"/>
    <col min="15356" max="15356" width="25.75" style="1" customWidth="1"/>
    <col min="15357" max="15361" width="11.625" style="1" customWidth="1"/>
    <col min="15362" max="15611" width="9" style="1" customWidth="1"/>
    <col min="15612" max="15612" width="25.75" style="1" customWidth="1"/>
    <col min="15613" max="15617" width="11.625" style="1" customWidth="1"/>
    <col min="15618" max="15867" width="9" style="1" customWidth="1"/>
    <col min="15868" max="15868" width="25.75" style="1" customWidth="1"/>
    <col min="15869" max="15873" width="11.625" style="1" customWidth="1"/>
    <col min="15874" max="16123" width="9" style="1" customWidth="1"/>
    <col min="16124" max="16124" width="25.75" style="1" customWidth="1"/>
    <col min="16125" max="16129" width="11.625" style="1" customWidth="1"/>
    <col min="16130" max="16384" width="9" style="1" customWidth="1"/>
  </cols>
  <sheetData>
    <row r="1" spans="1:9" ht="20.100000000000001" customHeight="1">
      <c r="A1" s="2" t="s">
        <v>143</v>
      </c>
      <c r="B1" s="8"/>
      <c r="C1" s="8"/>
      <c r="D1" s="8"/>
      <c r="E1" s="8"/>
      <c r="F1" s="19" t="s">
        <v>22</v>
      </c>
    </row>
    <row r="2" spans="1:9" ht="13.5" customHeight="1">
      <c r="A2" s="67" t="s">
        <v>75</v>
      </c>
      <c r="B2" s="10" t="s">
        <v>139</v>
      </c>
      <c r="C2" s="15"/>
      <c r="D2" s="10" t="s">
        <v>179</v>
      </c>
      <c r="E2" s="15"/>
      <c r="F2" s="3" t="s">
        <v>180</v>
      </c>
    </row>
    <row r="3" spans="1:9" ht="13.5" customHeight="1">
      <c r="A3" s="68"/>
      <c r="B3" s="75" t="s">
        <v>24</v>
      </c>
      <c r="C3" s="219" t="s">
        <v>25</v>
      </c>
      <c r="D3" s="75" t="s">
        <v>24</v>
      </c>
      <c r="E3" s="219" t="s">
        <v>25</v>
      </c>
      <c r="F3" s="84" t="s">
        <v>113</v>
      </c>
    </row>
    <row r="4" spans="1:9" ht="18.95" customHeight="1">
      <c r="A4" s="69" t="s">
        <v>26</v>
      </c>
      <c r="B4" s="31">
        <v>261803226</v>
      </c>
      <c r="C4" s="220">
        <v>258728521</v>
      </c>
      <c r="D4" s="31">
        <v>275764433</v>
      </c>
      <c r="E4" s="220">
        <v>271279886</v>
      </c>
      <c r="F4" s="85">
        <v>247316961</v>
      </c>
      <c r="G4" s="47"/>
      <c r="I4" s="47"/>
    </row>
    <row r="5" spans="1:9" ht="18.95" customHeight="1">
      <c r="A5" s="70" t="s">
        <v>30</v>
      </c>
      <c r="B5" s="53">
        <v>3332185</v>
      </c>
      <c r="C5" s="81">
        <v>3161900</v>
      </c>
      <c r="D5" s="53">
        <v>2644554</v>
      </c>
      <c r="E5" s="81">
        <v>2482221</v>
      </c>
      <c r="F5" s="86">
        <v>3121000</v>
      </c>
      <c r="G5" s="47"/>
      <c r="I5" s="47"/>
    </row>
    <row r="6" spans="1:9" ht="18.95" customHeight="1">
      <c r="A6" s="70" t="s">
        <v>119</v>
      </c>
      <c r="B6" s="53">
        <v>335828</v>
      </c>
      <c r="C6" s="81">
        <v>155842</v>
      </c>
      <c r="D6" s="53">
        <v>326559</v>
      </c>
      <c r="E6" s="81">
        <v>72582</v>
      </c>
      <c r="F6" s="86">
        <v>188057</v>
      </c>
      <c r="G6" s="47"/>
      <c r="I6" s="47"/>
    </row>
    <row r="7" spans="1:9" ht="18.95" customHeight="1">
      <c r="A7" s="70" t="s">
        <v>32</v>
      </c>
      <c r="B7" s="53">
        <v>68062</v>
      </c>
      <c r="C7" s="81">
        <v>16317</v>
      </c>
      <c r="D7" s="53">
        <v>67124</v>
      </c>
      <c r="E7" s="81">
        <v>13282</v>
      </c>
      <c r="F7" s="86">
        <v>66807</v>
      </c>
      <c r="G7" s="47"/>
      <c r="I7" s="47"/>
    </row>
    <row r="8" spans="1:9" ht="18.95" customHeight="1">
      <c r="A8" s="70" t="s">
        <v>11</v>
      </c>
      <c r="B8" s="53">
        <v>199837</v>
      </c>
      <c r="C8" s="81">
        <v>167785</v>
      </c>
      <c r="D8" s="53">
        <v>150457</v>
      </c>
      <c r="E8" s="81">
        <v>118911</v>
      </c>
      <c r="F8" s="86">
        <v>121020</v>
      </c>
      <c r="G8" s="47"/>
      <c r="H8" s="47"/>
    </row>
    <row r="9" spans="1:9" ht="18.95" customHeight="1">
      <c r="A9" s="70" t="s">
        <v>33</v>
      </c>
      <c r="B9" s="53">
        <v>121</v>
      </c>
      <c r="C9" s="81">
        <v>121</v>
      </c>
      <c r="D9" s="53">
        <v>120</v>
      </c>
      <c r="E9" s="81">
        <v>120</v>
      </c>
      <c r="F9" s="86">
        <v>61</v>
      </c>
    </row>
    <row r="10" spans="1:9" ht="18.95" customHeight="1">
      <c r="A10" s="70" t="s">
        <v>36</v>
      </c>
      <c r="B10" s="53">
        <v>1145554</v>
      </c>
      <c r="C10" s="81">
        <v>1038668</v>
      </c>
      <c r="D10" s="53">
        <v>1510404</v>
      </c>
      <c r="E10" s="81">
        <v>1037741</v>
      </c>
      <c r="F10" s="86">
        <v>813940</v>
      </c>
      <c r="G10" s="47"/>
      <c r="H10" s="47"/>
    </row>
    <row r="11" spans="1:9" ht="18.95" customHeight="1">
      <c r="A11" s="70" t="s">
        <v>3</v>
      </c>
      <c r="B11" s="53">
        <v>352805</v>
      </c>
      <c r="C11" s="81">
        <v>71632</v>
      </c>
      <c r="D11" s="53">
        <v>330306</v>
      </c>
      <c r="E11" s="81">
        <v>29950</v>
      </c>
      <c r="F11" s="86">
        <v>262280</v>
      </c>
      <c r="G11" s="47"/>
      <c r="H11" s="47"/>
    </row>
    <row r="12" spans="1:9" ht="18.95" customHeight="1">
      <c r="A12" s="70" t="s">
        <v>38</v>
      </c>
      <c r="B12" s="53">
        <v>2251945</v>
      </c>
      <c r="C12" s="81">
        <v>2248926</v>
      </c>
      <c r="D12" s="53">
        <v>2521676</v>
      </c>
      <c r="E12" s="81">
        <v>2366335</v>
      </c>
      <c r="F12" s="86">
        <v>1800212</v>
      </c>
      <c r="G12" s="47"/>
      <c r="I12" s="47"/>
    </row>
    <row r="13" spans="1:9" ht="18.95" customHeight="1">
      <c r="A13" s="70" t="s">
        <v>39</v>
      </c>
      <c r="B13" s="53">
        <v>165534</v>
      </c>
      <c r="C13" s="81">
        <v>33</v>
      </c>
      <c r="D13" s="53">
        <v>170175</v>
      </c>
      <c r="E13" s="81">
        <v>26</v>
      </c>
      <c r="F13" s="86">
        <v>157653</v>
      </c>
      <c r="G13" s="47"/>
      <c r="I13" s="47"/>
    </row>
    <row r="14" spans="1:9" ht="24.95" customHeight="1">
      <c r="A14" s="71" t="s">
        <v>82</v>
      </c>
      <c r="B14" s="53">
        <v>4700179</v>
      </c>
      <c r="C14" s="81">
        <v>4700179</v>
      </c>
      <c r="D14" s="53">
        <v>6082546</v>
      </c>
      <c r="E14" s="81">
        <v>6082546</v>
      </c>
      <c r="F14" s="86">
        <v>57050</v>
      </c>
      <c r="G14" s="47"/>
      <c r="H14" s="47"/>
    </row>
    <row r="15" spans="1:9" ht="18.95" customHeight="1">
      <c r="A15" s="70" t="s">
        <v>40</v>
      </c>
      <c r="B15" s="53">
        <v>8317446</v>
      </c>
      <c r="C15" s="81">
        <v>7787060</v>
      </c>
      <c r="D15" s="53"/>
      <c r="E15" s="81"/>
      <c r="F15" s="86"/>
      <c r="G15" s="47"/>
      <c r="H15" s="47"/>
    </row>
    <row r="16" spans="1:9" ht="18.95" customHeight="1">
      <c r="A16" s="70" t="s">
        <v>41</v>
      </c>
      <c r="B16" s="53">
        <v>2399935</v>
      </c>
      <c r="C16" s="81">
        <v>2399935</v>
      </c>
      <c r="D16" s="53">
        <v>2451064</v>
      </c>
      <c r="E16" s="81">
        <v>2451064</v>
      </c>
      <c r="F16" s="86">
        <v>2932767</v>
      </c>
      <c r="G16" s="47"/>
      <c r="H16" s="47"/>
    </row>
    <row r="17" spans="1:9" ht="18.95" customHeight="1">
      <c r="A17" s="70" t="s">
        <v>15</v>
      </c>
      <c r="B17" s="53">
        <v>1029491</v>
      </c>
      <c r="C17" s="81">
        <v>1029491</v>
      </c>
      <c r="D17" s="53">
        <v>790143</v>
      </c>
      <c r="E17" s="81">
        <v>790143</v>
      </c>
      <c r="F17" s="86">
        <v>762649</v>
      </c>
      <c r="G17" s="47"/>
      <c r="H17" s="47"/>
    </row>
    <row r="18" spans="1:9" ht="24.95" customHeight="1">
      <c r="A18" s="71" t="s">
        <v>141</v>
      </c>
      <c r="B18" s="53">
        <v>2258</v>
      </c>
      <c r="C18" s="81">
        <v>1245</v>
      </c>
      <c r="D18" s="53">
        <v>16443</v>
      </c>
      <c r="E18" s="81">
        <v>915</v>
      </c>
      <c r="F18" s="86">
        <v>3057</v>
      </c>
      <c r="G18" s="47"/>
      <c r="I18" s="47"/>
    </row>
    <row r="19" spans="1:9" ht="18.95" customHeight="1">
      <c r="A19" s="70" t="s">
        <v>42</v>
      </c>
      <c r="B19" s="53">
        <v>3803370</v>
      </c>
      <c r="C19" s="81">
        <v>3326247</v>
      </c>
      <c r="D19" s="53">
        <v>3085361</v>
      </c>
      <c r="E19" s="81">
        <v>2610752</v>
      </c>
      <c r="F19" s="86">
        <v>739429</v>
      </c>
      <c r="G19" s="47"/>
      <c r="I19" s="47"/>
    </row>
    <row r="20" spans="1:9" ht="18.95" customHeight="1">
      <c r="A20" s="70" t="s">
        <v>44</v>
      </c>
      <c r="B20" s="76">
        <v>134174322</v>
      </c>
      <c r="C20" s="82">
        <v>134174322</v>
      </c>
      <c r="D20" s="76">
        <v>154819119</v>
      </c>
      <c r="E20" s="82">
        <v>154819119</v>
      </c>
      <c r="F20" s="86">
        <v>138463460</v>
      </c>
      <c r="G20" s="47"/>
      <c r="I20" s="47"/>
    </row>
    <row r="21" spans="1:9" ht="24.95" customHeight="1">
      <c r="A21" s="71" t="s">
        <v>157</v>
      </c>
      <c r="B21" s="76">
        <v>2144845</v>
      </c>
      <c r="C21" s="82">
        <v>2144845</v>
      </c>
      <c r="D21" s="76">
        <v>1995513</v>
      </c>
      <c r="E21" s="82">
        <v>1995513</v>
      </c>
      <c r="F21" s="86">
        <v>2393351</v>
      </c>
      <c r="G21" s="47"/>
      <c r="I21" s="47"/>
    </row>
    <row r="22" spans="1:9" ht="18.95" customHeight="1">
      <c r="A22" s="72" t="s">
        <v>120</v>
      </c>
      <c r="B22" s="77">
        <v>97379509</v>
      </c>
      <c r="C22" s="83">
        <v>96303974</v>
      </c>
      <c r="D22" s="77">
        <v>98802869</v>
      </c>
      <c r="E22" s="83">
        <v>96408666</v>
      </c>
      <c r="F22" s="87">
        <v>95434168</v>
      </c>
      <c r="G22" s="47"/>
      <c r="I22" s="47"/>
    </row>
    <row r="23" spans="1:9" ht="13.5" customHeight="1">
      <c r="A23" s="216" t="s">
        <v>117</v>
      </c>
      <c r="B23" s="218"/>
      <c r="C23" s="218"/>
      <c r="D23" s="218"/>
      <c r="E23" s="218"/>
      <c r="F23" s="221"/>
      <c r="G23" s="47"/>
      <c r="I23" s="47"/>
    </row>
    <row r="24" spans="1:9" ht="21" customHeight="1">
      <c r="A24" s="8"/>
      <c r="B24" s="8"/>
      <c r="C24" s="8"/>
      <c r="D24" s="8"/>
      <c r="E24" s="8"/>
      <c r="F24" s="8"/>
      <c r="G24" s="47"/>
      <c r="H24" s="47"/>
    </row>
    <row r="25" spans="1:9" s="128" customFormat="1" ht="15.75" customHeight="1">
      <c r="A25" s="217"/>
      <c r="B25" s="207"/>
      <c r="D25" s="207"/>
    </row>
    <row r="26" spans="1:9" ht="18" customHeight="1">
      <c r="A26" s="8"/>
      <c r="B26" s="8"/>
      <c r="C26" s="8"/>
      <c r="D26" s="8"/>
      <c r="E26" s="8"/>
      <c r="F26" s="8"/>
    </row>
    <row r="27" spans="1:9" ht="18" customHeight="1">
      <c r="A27" s="8"/>
      <c r="B27" s="8"/>
      <c r="C27" s="8"/>
      <c r="D27" s="8"/>
      <c r="E27" s="8"/>
      <c r="F27" s="8"/>
    </row>
    <row r="28" spans="1:9" ht="18" customHeight="1">
      <c r="A28" s="8"/>
      <c r="B28" s="8"/>
      <c r="C28" s="8"/>
      <c r="D28" s="8"/>
      <c r="E28" s="8"/>
      <c r="F28" s="8"/>
    </row>
    <row r="29" spans="1:9" ht="18" customHeight="1">
      <c r="A29" s="8"/>
      <c r="B29" s="8"/>
      <c r="C29" s="8"/>
      <c r="D29" s="8"/>
      <c r="E29" s="8"/>
      <c r="F29" s="8"/>
    </row>
    <row r="30" spans="1:9" ht="18" customHeight="1">
      <c r="A30" s="8"/>
      <c r="B30" s="8"/>
      <c r="C30" s="8"/>
      <c r="D30" s="8"/>
      <c r="E30" s="8"/>
      <c r="F30" s="8"/>
    </row>
    <row r="31" spans="1:9" ht="18" customHeight="1">
      <c r="A31" s="8"/>
      <c r="B31" s="8"/>
      <c r="C31" s="8"/>
      <c r="D31" s="8"/>
      <c r="E31" s="8"/>
      <c r="F31" s="8"/>
    </row>
    <row r="32" spans="1:9" ht="18" customHeight="1">
      <c r="A32" s="8"/>
      <c r="B32" s="8"/>
      <c r="C32" s="8"/>
      <c r="D32" s="8"/>
      <c r="E32" s="8"/>
      <c r="F32" s="8"/>
    </row>
    <row r="33" spans="1:6" ht="18" customHeight="1">
      <c r="A33" s="8"/>
      <c r="B33" s="8"/>
      <c r="C33" s="8"/>
      <c r="D33" s="8"/>
      <c r="E33" s="8"/>
      <c r="F33" s="8"/>
    </row>
    <row r="34" spans="1:6" ht="18" customHeight="1">
      <c r="A34" s="8"/>
      <c r="B34" s="8"/>
      <c r="C34" s="8"/>
      <c r="D34" s="8"/>
      <c r="E34" s="8"/>
      <c r="F34" s="8"/>
    </row>
    <row r="35" spans="1:6" ht="18" customHeight="1">
      <c r="A35" s="8"/>
      <c r="B35" s="8"/>
      <c r="C35" s="8"/>
      <c r="D35" s="8"/>
      <c r="E35" s="8"/>
      <c r="F35" s="8"/>
    </row>
    <row r="36" spans="1:6" ht="18" customHeight="1">
      <c r="A36" s="8"/>
      <c r="B36" s="8"/>
      <c r="C36" s="8"/>
      <c r="D36" s="8"/>
      <c r="E36" s="8"/>
      <c r="F36" s="8"/>
    </row>
    <row r="37" spans="1:6" ht="18" customHeight="1">
      <c r="A37" s="8"/>
      <c r="B37" s="8"/>
      <c r="C37" s="8"/>
      <c r="D37" s="8"/>
      <c r="E37" s="8"/>
      <c r="F37" s="8"/>
    </row>
    <row r="38" spans="1:6" ht="18" customHeight="1">
      <c r="A38" s="8"/>
      <c r="B38" s="8"/>
      <c r="C38" s="8"/>
      <c r="D38" s="8"/>
      <c r="E38" s="8"/>
      <c r="F38" s="8"/>
    </row>
    <row r="39" spans="1:6" ht="18" customHeight="1">
      <c r="A39" s="8"/>
      <c r="B39" s="8"/>
      <c r="C39" s="8"/>
      <c r="D39" s="8"/>
      <c r="E39" s="8"/>
      <c r="F39" s="8"/>
    </row>
    <row r="40" spans="1:6" ht="15.75" customHeight="1">
      <c r="A40" s="8"/>
      <c r="B40" s="8"/>
      <c r="C40" s="8"/>
      <c r="D40" s="8"/>
      <c r="E40" s="8"/>
      <c r="F40" s="8"/>
    </row>
    <row r="41" spans="1:6" ht="15.75" customHeight="1">
      <c r="A41" s="8"/>
      <c r="B41" s="8"/>
      <c r="C41" s="8"/>
      <c r="D41" s="8"/>
      <c r="E41" s="8"/>
      <c r="F41" s="8"/>
    </row>
    <row r="42" spans="1:6" ht="15.75" customHeight="1">
      <c r="A42" s="8"/>
      <c r="B42" s="8"/>
      <c r="C42" s="8"/>
      <c r="D42" s="8"/>
      <c r="E42" s="8"/>
      <c r="F42" s="8"/>
    </row>
    <row r="43" spans="1:6" ht="15.75" customHeight="1">
      <c r="A43" s="8"/>
      <c r="B43" s="8"/>
      <c r="C43" s="8"/>
      <c r="D43" s="8"/>
      <c r="E43" s="8"/>
      <c r="F43" s="8"/>
    </row>
    <row r="44" spans="1:6" ht="15.75" customHeight="1">
      <c r="A44" s="8"/>
      <c r="B44" s="8"/>
      <c r="C44" s="8"/>
      <c r="D44" s="8"/>
      <c r="E44" s="8"/>
      <c r="F44" s="8"/>
    </row>
    <row r="45" spans="1:6" ht="15.75" customHeight="1">
      <c r="A45" s="8"/>
      <c r="B45" s="8"/>
      <c r="C45" s="8"/>
      <c r="D45" s="8"/>
      <c r="E45" s="8"/>
      <c r="F45" s="8"/>
    </row>
    <row r="46" spans="1:6" ht="15.75" customHeight="1">
      <c r="A46" s="8"/>
      <c r="B46" s="8"/>
      <c r="C46" s="8"/>
      <c r="D46" s="8"/>
      <c r="E46" s="8"/>
      <c r="F46" s="8"/>
    </row>
    <row r="47" spans="1:6" ht="15.75" customHeight="1">
      <c r="A47" s="8"/>
      <c r="B47" s="8"/>
      <c r="C47" s="8"/>
      <c r="D47" s="8"/>
      <c r="E47" s="8"/>
      <c r="F47" s="8"/>
    </row>
    <row r="48" spans="1:6" ht="15.75" customHeight="1">
      <c r="A48" s="8"/>
      <c r="B48" s="8"/>
      <c r="C48" s="8"/>
      <c r="D48" s="8"/>
      <c r="E48" s="8"/>
      <c r="F48" s="8"/>
    </row>
  </sheetData>
  <mergeCells count="3">
    <mergeCell ref="B2:C2"/>
    <mergeCell ref="D2:E2"/>
    <mergeCell ref="A2:A3"/>
  </mergeCells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scale="97" fitToWidth="1" fitToHeight="1" orientation="portrait" usePrinterDefaults="1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BF92E1"/>
    <pageSetUpPr fitToPage="1"/>
  </sheetPr>
  <dimension ref="A1:K58"/>
  <sheetViews>
    <sheetView showGridLines="0" zoomScaleSheetLayoutView="100" workbookViewId="0">
      <selection sqref="A1:E9"/>
    </sheetView>
  </sheetViews>
  <sheetFormatPr defaultRowHeight="15.75" customHeight="1"/>
  <cols>
    <col min="1" max="1" width="1.25" style="1" customWidth="1"/>
    <col min="2" max="2" width="2.75" style="1" customWidth="1"/>
    <col min="3" max="3" width="0.75" style="1" customWidth="1"/>
    <col min="4" max="4" width="16.625" style="1" customWidth="1"/>
    <col min="5" max="9" width="12.625" style="1" customWidth="1"/>
    <col min="10" max="12" width="3.875" style="1" customWidth="1"/>
    <col min="13" max="13" width="5.125" style="1" customWidth="1"/>
    <col min="14" max="14" width="16.125" style="1" bestFit="1" customWidth="1"/>
    <col min="15" max="257" width="9" style="1" customWidth="1"/>
    <col min="258" max="258" width="1.5" style="1" customWidth="1"/>
    <col min="259" max="259" width="1.25" style="1" customWidth="1"/>
    <col min="260" max="260" width="7" style="1" customWidth="1"/>
    <col min="261" max="261" width="0.75" style="1" customWidth="1"/>
    <col min="262" max="262" width="15.625" style="1" customWidth="1"/>
    <col min="263" max="265" width="13.625" style="1" customWidth="1"/>
    <col min="266" max="266" width="9" style="1" customWidth="1"/>
    <col min="267" max="267" width="10.25" style="1" bestFit="1" customWidth="1"/>
    <col min="268" max="268" width="11.25" style="1" bestFit="1" customWidth="1"/>
    <col min="269" max="269" width="9" style="1" customWidth="1"/>
    <col min="270" max="270" width="11.25" style="1" bestFit="1" customWidth="1"/>
    <col min="271" max="513" width="9" style="1" customWidth="1"/>
    <col min="514" max="514" width="1.5" style="1" customWidth="1"/>
    <col min="515" max="515" width="1.25" style="1" customWidth="1"/>
    <col min="516" max="516" width="7" style="1" customWidth="1"/>
    <col min="517" max="517" width="0.75" style="1" customWidth="1"/>
    <col min="518" max="518" width="15.625" style="1" customWidth="1"/>
    <col min="519" max="521" width="13.625" style="1" customWidth="1"/>
    <col min="522" max="522" width="9" style="1" customWidth="1"/>
    <col min="523" max="523" width="10.25" style="1" bestFit="1" customWidth="1"/>
    <col min="524" max="524" width="11.25" style="1" bestFit="1" customWidth="1"/>
    <col min="525" max="525" width="9" style="1" customWidth="1"/>
    <col min="526" max="526" width="11.25" style="1" bestFit="1" customWidth="1"/>
    <col min="527" max="769" width="9" style="1" customWidth="1"/>
    <col min="770" max="770" width="1.5" style="1" customWidth="1"/>
    <col min="771" max="771" width="1.25" style="1" customWidth="1"/>
    <col min="772" max="772" width="7" style="1" customWidth="1"/>
    <col min="773" max="773" width="0.75" style="1" customWidth="1"/>
    <col min="774" max="774" width="15.625" style="1" customWidth="1"/>
    <col min="775" max="777" width="13.625" style="1" customWidth="1"/>
    <col min="778" max="778" width="9" style="1" customWidth="1"/>
    <col min="779" max="779" width="10.25" style="1" bestFit="1" customWidth="1"/>
    <col min="780" max="780" width="11.25" style="1" bestFit="1" customWidth="1"/>
    <col min="781" max="781" width="9" style="1" customWidth="1"/>
    <col min="782" max="782" width="11.25" style="1" bestFit="1" customWidth="1"/>
    <col min="783" max="1025" width="9" style="1" customWidth="1"/>
    <col min="1026" max="1026" width="1.5" style="1" customWidth="1"/>
    <col min="1027" max="1027" width="1.25" style="1" customWidth="1"/>
    <col min="1028" max="1028" width="7" style="1" customWidth="1"/>
    <col min="1029" max="1029" width="0.75" style="1" customWidth="1"/>
    <col min="1030" max="1030" width="15.625" style="1" customWidth="1"/>
    <col min="1031" max="1033" width="13.625" style="1" customWidth="1"/>
    <col min="1034" max="1034" width="9" style="1" customWidth="1"/>
    <col min="1035" max="1035" width="10.25" style="1" bestFit="1" customWidth="1"/>
    <col min="1036" max="1036" width="11.25" style="1" bestFit="1" customWidth="1"/>
    <col min="1037" max="1037" width="9" style="1" customWidth="1"/>
    <col min="1038" max="1038" width="11.25" style="1" bestFit="1" customWidth="1"/>
    <col min="1039" max="1281" width="9" style="1" customWidth="1"/>
    <col min="1282" max="1282" width="1.5" style="1" customWidth="1"/>
    <col min="1283" max="1283" width="1.25" style="1" customWidth="1"/>
    <col min="1284" max="1284" width="7" style="1" customWidth="1"/>
    <col min="1285" max="1285" width="0.75" style="1" customWidth="1"/>
    <col min="1286" max="1286" width="15.625" style="1" customWidth="1"/>
    <col min="1287" max="1289" width="13.625" style="1" customWidth="1"/>
    <col min="1290" max="1290" width="9" style="1" customWidth="1"/>
    <col min="1291" max="1291" width="10.25" style="1" bestFit="1" customWidth="1"/>
    <col min="1292" max="1292" width="11.25" style="1" bestFit="1" customWidth="1"/>
    <col min="1293" max="1293" width="9" style="1" customWidth="1"/>
    <col min="1294" max="1294" width="11.25" style="1" bestFit="1" customWidth="1"/>
    <col min="1295" max="1537" width="9" style="1" customWidth="1"/>
    <col min="1538" max="1538" width="1.5" style="1" customWidth="1"/>
    <col min="1539" max="1539" width="1.25" style="1" customWidth="1"/>
    <col min="1540" max="1540" width="7" style="1" customWidth="1"/>
    <col min="1541" max="1541" width="0.75" style="1" customWidth="1"/>
    <col min="1542" max="1542" width="15.625" style="1" customWidth="1"/>
    <col min="1543" max="1545" width="13.625" style="1" customWidth="1"/>
    <col min="1546" max="1546" width="9" style="1" customWidth="1"/>
    <col min="1547" max="1547" width="10.25" style="1" bestFit="1" customWidth="1"/>
    <col min="1548" max="1548" width="11.25" style="1" bestFit="1" customWidth="1"/>
    <col min="1549" max="1549" width="9" style="1" customWidth="1"/>
    <col min="1550" max="1550" width="11.25" style="1" bestFit="1" customWidth="1"/>
    <col min="1551" max="1793" width="9" style="1" customWidth="1"/>
    <col min="1794" max="1794" width="1.5" style="1" customWidth="1"/>
    <col min="1795" max="1795" width="1.25" style="1" customWidth="1"/>
    <col min="1796" max="1796" width="7" style="1" customWidth="1"/>
    <col min="1797" max="1797" width="0.75" style="1" customWidth="1"/>
    <col min="1798" max="1798" width="15.625" style="1" customWidth="1"/>
    <col min="1799" max="1801" width="13.625" style="1" customWidth="1"/>
    <col min="1802" max="1802" width="9" style="1" customWidth="1"/>
    <col min="1803" max="1803" width="10.25" style="1" bestFit="1" customWidth="1"/>
    <col min="1804" max="1804" width="11.25" style="1" bestFit="1" customWidth="1"/>
    <col min="1805" max="1805" width="9" style="1" customWidth="1"/>
    <col min="1806" max="1806" width="11.25" style="1" bestFit="1" customWidth="1"/>
    <col min="1807" max="2049" width="9" style="1" customWidth="1"/>
    <col min="2050" max="2050" width="1.5" style="1" customWidth="1"/>
    <col min="2051" max="2051" width="1.25" style="1" customWidth="1"/>
    <col min="2052" max="2052" width="7" style="1" customWidth="1"/>
    <col min="2053" max="2053" width="0.75" style="1" customWidth="1"/>
    <col min="2054" max="2054" width="15.625" style="1" customWidth="1"/>
    <col min="2055" max="2057" width="13.625" style="1" customWidth="1"/>
    <col min="2058" max="2058" width="9" style="1" customWidth="1"/>
    <col min="2059" max="2059" width="10.25" style="1" bestFit="1" customWidth="1"/>
    <col min="2060" max="2060" width="11.25" style="1" bestFit="1" customWidth="1"/>
    <col min="2061" max="2061" width="9" style="1" customWidth="1"/>
    <col min="2062" max="2062" width="11.25" style="1" bestFit="1" customWidth="1"/>
    <col min="2063" max="2305" width="9" style="1" customWidth="1"/>
    <col min="2306" max="2306" width="1.5" style="1" customWidth="1"/>
    <col min="2307" max="2307" width="1.25" style="1" customWidth="1"/>
    <col min="2308" max="2308" width="7" style="1" customWidth="1"/>
    <col min="2309" max="2309" width="0.75" style="1" customWidth="1"/>
    <col min="2310" max="2310" width="15.625" style="1" customWidth="1"/>
    <col min="2311" max="2313" width="13.625" style="1" customWidth="1"/>
    <col min="2314" max="2314" width="9" style="1" customWidth="1"/>
    <col min="2315" max="2315" width="10.25" style="1" bestFit="1" customWidth="1"/>
    <col min="2316" max="2316" width="11.25" style="1" bestFit="1" customWidth="1"/>
    <col min="2317" max="2317" width="9" style="1" customWidth="1"/>
    <col min="2318" max="2318" width="11.25" style="1" bestFit="1" customWidth="1"/>
    <col min="2319" max="2561" width="9" style="1" customWidth="1"/>
    <col min="2562" max="2562" width="1.5" style="1" customWidth="1"/>
    <col min="2563" max="2563" width="1.25" style="1" customWidth="1"/>
    <col min="2564" max="2564" width="7" style="1" customWidth="1"/>
    <col min="2565" max="2565" width="0.75" style="1" customWidth="1"/>
    <col min="2566" max="2566" width="15.625" style="1" customWidth="1"/>
    <col min="2567" max="2569" width="13.625" style="1" customWidth="1"/>
    <col min="2570" max="2570" width="9" style="1" customWidth="1"/>
    <col min="2571" max="2571" width="10.25" style="1" bestFit="1" customWidth="1"/>
    <col min="2572" max="2572" width="11.25" style="1" bestFit="1" customWidth="1"/>
    <col min="2573" max="2573" width="9" style="1" customWidth="1"/>
    <col min="2574" max="2574" width="11.25" style="1" bestFit="1" customWidth="1"/>
    <col min="2575" max="2817" width="9" style="1" customWidth="1"/>
    <col min="2818" max="2818" width="1.5" style="1" customWidth="1"/>
    <col min="2819" max="2819" width="1.25" style="1" customWidth="1"/>
    <col min="2820" max="2820" width="7" style="1" customWidth="1"/>
    <col min="2821" max="2821" width="0.75" style="1" customWidth="1"/>
    <col min="2822" max="2822" width="15.625" style="1" customWidth="1"/>
    <col min="2823" max="2825" width="13.625" style="1" customWidth="1"/>
    <col min="2826" max="2826" width="9" style="1" customWidth="1"/>
    <col min="2827" max="2827" width="10.25" style="1" bestFit="1" customWidth="1"/>
    <col min="2828" max="2828" width="11.25" style="1" bestFit="1" customWidth="1"/>
    <col min="2829" max="2829" width="9" style="1" customWidth="1"/>
    <col min="2830" max="2830" width="11.25" style="1" bestFit="1" customWidth="1"/>
    <col min="2831" max="3073" width="9" style="1" customWidth="1"/>
    <col min="3074" max="3074" width="1.5" style="1" customWidth="1"/>
    <col min="3075" max="3075" width="1.25" style="1" customWidth="1"/>
    <col min="3076" max="3076" width="7" style="1" customWidth="1"/>
    <col min="3077" max="3077" width="0.75" style="1" customWidth="1"/>
    <col min="3078" max="3078" width="15.625" style="1" customWidth="1"/>
    <col min="3079" max="3081" width="13.625" style="1" customWidth="1"/>
    <col min="3082" max="3082" width="9" style="1" customWidth="1"/>
    <col min="3083" max="3083" width="10.25" style="1" bestFit="1" customWidth="1"/>
    <col min="3084" max="3084" width="11.25" style="1" bestFit="1" customWidth="1"/>
    <col min="3085" max="3085" width="9" style="1" customWidth="1"/>
    <col min="3086" max="3086" width="11.25" style="1" bestFit="1" customWidth="1"/>
    <col min="3087" max="3329" width="9" style="1" customWidth="1"/>
    <col min="3330" max="3330" width="1.5" style="1" customWidth="1"/>
    <col min="3331" max="3331" width="1.25" style="1" customWidth="1"/>
    <col min="3332" max="3332" width="7" style="1" customWidth="1"/>
    <col min="3333" max="3333" width="0.75" style="1" customWidth="1"/>
    <col min="3334" max="3334" width="15.625" style="1" customWidth="1"/>
    <col min="3335" max="3337" width="13.625" style="1" customWidth="1"/>
    <col min="3338" max="3338" width="9" style="1" customWidth="1"/>
    <col min="3339" max="3339" width="10.25" style="1" bestFit="1" customWidth="1"/>
    <col min="3340" max="3340" width="11.25" style="1" bestFit="1" customWidth="1"/>
    <col min="3341" max="3341" width="9" style="1" customWidth="1"/>
    <col min="3342" max="3342" width="11.25" style="1" bestFit="1" customWidth="1"/>
    <col min="3343" max="3585" width="9" style="1" customWidth="1"/>
    <col min="3586" max="3586" width="1.5" style="1" customWidth="1"/>
    <col min="3587" max="3587" width="1.25" style="1" customWidth="1"/>
    <col min="3588" max="3588" width="7" style="1" customWidth="1"/>
    <col min="3589" max="3589" width="0.75" style="1" customWidth="1"/>
    <col min="3590" max="3590" width="15.625" style="1" customWidth="1"/>
    <col min="3591" max="3593" width="13.625" style="1" customWidth="1"/>
    <col min="3594" max="3594" width="9" style="1" customWidth="1"/>
    <col min="3595" max="3595" width="10.25" style="1" bestFit="1" customWidth="1"/>
    <col min="3596" max="3596" width="11.25" style="1" bestFit="1" customWidth="1"/>
    <col min="3597" max="3597" width="9" style="1" customWidth="1"/>
    <col min="3598" max="3598" width="11.25" style="1" bestFit="1" customWidth="1"/>
    <col min="3599" max="3841" width="9" style="1" customWidth="1"/>
    <col min="3842" max="3842" width="1.5" style="1" customWidth="1"/>
    <col min="3843" max="3843" width="1.25" style="1" customWidth="1"/>
    <col min="3844" max="3844" width="7" style="1" customWidth="1"/>
    <col min="3845" max="3845" width="0.75" style="1" customWidth="1"/>
    <col min="3846" max="3846" width="15.625" style="1" customWidth="1"/>
    <col min="3847" max="3849" width="13.625" style="1" customWidth="1"/>
    <col min="3850" max="3850" width="9" style="1" customWidth="1"/>
    <col min="3851" max="3851" width="10.25" style="1" bestFit="1" customWidth="1"/>
    <col min="3852" max="3852" width="11.25" style="1" bestFit="1" customWidth="1"/>
    <col min="3853" max="3853" width="9" style="1" customWidth="1"/>
    <col min="3854" max="3854" width="11.25" style="1" bestFit="1" customWidth="1"/>
    <col min="3855" max="4097" width="9" style="1" customWidth="1"/>
    <col min="4098" max="4098" width="1.5" style="1" customWidth="1"/>
    <col min="4099" max="4099" width="1.25" style="1" customWidth="1"/>
    <col min="4100" max="4100" width="7" style="1" customWidth="1"/>
    <col min="4101" max="4101" width="0.75" style="1" customWidth="1"/>
    <col min="4102" max="4102" width="15.625" style="1" customWidth="1"/>
    <col min="4103" max="4105" width="13.625" style="1" customWidth="1"/>
    <col min="4106" max="4106" width="9" style="1" customWidth="1"/>
    <col min="4107" max="4107" width="10.25" style="1" bestFit="1" customWidth="1"/>
    <col min="4108" max="4108" width="11.25" style="1" bestFit="1" customWidth="1"/>
    <col min="4109" max="4109" width="9" style="1" customWidth="1"/>
    <col min="4110" max="4110" width="11.25" style="1" bestFit="1" customWidth="1"/>
    <col min="4111" max="4353" width="9" style="1" customWidth="1"/>
    <col min="4354" max="4354" width="1.5" style="1" customWidth="1"/>
    <col min="4355" max="4355" width="1.25" style="1" customWidth="1"/>
    <col min="4356" max="4356" width="7" style="1" customWidth="1"/>
    <col min="4357" max="4357" width="0.75" style="1" customWidth="1"/>
    <col min="4358" max="4358" width="15.625" style="1" customWidth="1"/>
    <col min="4359" max="4361" width="13.625" style="1" customWidth="1"/>
    <col min="4362" max="4362" width="9" style="1" customWidth="1"/>
    <col min="4363" max="4363" width="10.25" style="1" bestFit="1" customWidth="1"/>
    <col min="4364" max="4364" width="11.25" style="1" bestFit="1" customWidth="1"/>
    <col min="4365" max="4365" width="9" style="1" customWidth="1"/>
    <col min="4366" max="4366" width="11.25" style="1" bestFit="1" customWidth="1"/>
    <col min="4367" max="4609" width="9" style="1" customWidth="1"/>
    <col min="4610" max="4610" width="1.5" style="1" customWidth="1"/>
    <col min="4611" max="4611" width="1.25" style="1" customWidth="1"/>
    <col min="4612" max="4612" width="7" style="1" customWidth="1"/>
    <col min="4613" max="4613" width="0.75" style="1" customWidth="1"/>
    <col min="4614" max="4614" width="15.625" style="1" customWidth="1"/>
    <col min="4615" max="4617" width="13.625" style="1" customWidth="1"/>
    <col min="4618" max="4618" width="9" style="1" customWidth="1"/>
    <col min="4619" max="4619" width="10.25" style="1" bestFit="1" customWidth="1"/>
    <col min="4620" max="4620" width="11.25" style="1" bestFit="1" customWidth="1"/>
    <col min="4621" max="4621" width="9" style="1" customWidth="1"/>
    <col min="4622" max="4622" width="11.25" style="1" bestFit="1" customWidth="1"/>
    <col min="4623" max="4865" width="9" style="1" customWidth="1"/>
    <col min="4866" max="4866" width="1.5" style="1" customWidth="1"/>
    <col min="4867" max="4867" width="1.25" style="1" customWidth="1"/>
    <col min="4868" max="4868" width="7" style="1" customWidth="1"/>
    <col min="4869" max="4869" width="0.75" style="1" customWidth="1"/>
    <col min="4870" max="4870" width="15.625" style="1" customWidth="1"/>
    <col min="4871" max="4873" width="13.625" style="1" customWidth="1"/>
    <col min="4874" max="4874" width="9" style="1" customWidth="1"/>
    <col min="4875" max="4875" width="10.25" style="1" bestFit="1" customWidth="1"/>
    <col min="4876" max="4876" width="11.25" style="1" bestFit="1" customWidth="1"/>
    <col min="4877" max="4877" width="9" style="1" customWidth="1"/>
    <col min="4878" max="4878" width="11.25" style="1" bestFit="1" customWidth="1"/>
    <col min="4879" max="5121" width="9" style="1" customWidth="1"/>
    <col min="5122" max="5122" width="1.5" style="1" customWidth="1"/>
    <col min="5123" max="5123" width="1.25" style="1" customWidth="1"/>
    <col min="5124" max="5124" width="7" style="1" customWidth="1"/>
    <col min="5125" max="5125" width="0.75" style="1" customWidth="1"/>
    <col min="5126" max="5126" width="15.625" style="1" customWidth="1"/>
    <col min="5127" max="5129" width="13.625" style="1" customWidth="1"/>
    <col min="5130" max="5130" width="9" style="1" customWidth="1"/>
    <col min="5131" max="5131" width="10.25" style="1" bestFit="1" customWidth="1"/>
    <col min="5132" max="5132" width="11.25" style="1" bestFit="1" customWidth="1"/>
    <col min="5133" max="5133" width="9" style="1" customWidth="1"/>
    <col min="5134" max="5134" width="11.25" style="1" bestFit="1" customWidth="1"/>
    <col min="5135" max="5377" width="9" style="1" customWidth="1"/>
    <col min="5378" max="5378" width="1.5" style="1" customWidth="1"/>
    <col min="5379" max="5379" width="1.25" style="1" customWidth="1"/>
    <col min="5380" max="5380" width="7" style="1" customWidth="1"/>
    <col min="5381" max="5381" width="0.75" style="1" customWidth="1"/>
    <col min="5382" max="5382" width="15.625" style="1" customWidth="1"/>
    <col min="5383" max="5385" width="13.625" style="1" customWidth="1"/>
    <col min="5386" max="5386" width="9" style="1" customWidth="1"/>
    <col min="5387" max="5387" width="10.25" style="1" bestFit="1" customWidth="1"/>
    <col min="5388" max="5388" width="11.25" style="1" bestFit="1" customWidth="1"/>
    <col min="5389" max="5389" width="9" style="1" customWidth="1"/>
    <col min="5390" max="5390" width="11.25" style="1" bestFit="1" customWidth="1"/>
    <col min="5391" max="5633" width="9" style="1" customWidth="1"/>
    <col min="5634" max="5634" width="1.5" style="1" customWidth="1"/>
    <col min="5635" max="5635" width="1.25" style="1" customWidth="1"/>
    <col min="5636" max="5636" width="7" style="1" customWidth="1"/>
    <col min="5637" max="5637" width="0.75" style="1" customWidth="1"/>
    <col min="5638" max="5638" width="15.625" style="1" customWidth="1"/>
    <col min="5639" max="5641" width="13.625" style="1" customWidth="1"/>
    <col min="5642" max="5642" width="9" style="1" customWidth="1"/>
    <col min="5643" max="5643" width="10.25" style="1" bestFit="1" customWidth="1"/>
    <col min="5644" max="5644" width="11.25" style="1" bestFit="1" customWidth="1"/>
    <col min="5645" max="5645" width="9" style="1" customWidth="1"/>
    <col min="5646" max="5646" width="11.25" style="1" bestFit="1" customWidth="1"/>
    <col min="5647" max="5889" width="9" style="1" customWidth="1"/>
    <col min="5890" max="5890" width="1.5" style="1" customWidth="1"/>
    <col min="5891" max="5891" width="1.25" style="1" customWidth="1"/>
    <col min="5892" max="5892" width="7" style="1" customWidth="1"/>
    <col min="5893" max="5893" width="0.75" style="1" customWidth="1"/>
    <col min="5894" max="5894" width="15.625" style="1" customWidth="1"/>
    <col min="5895" max="5897" width="13.625" style="1" customWidth="1"/>
    <col min="5898" max="5898" width="9" style="1" customWidth="1"/>
    <col min="5899" max="5899" width="10.25" style="1" bestFit="1" customWidth="1"/>
    <col min="5900" max="5900" width="11.25" style="1" bestFit="1" customWidth="1"/>
    <col min="5901" max="5901" width="9" style="1" customWidth="1"/>
    <col min="5902" max="5902" width="11.25" style="1" bestFit="1" customWidth="1"/>
    <col min="5903" max="6145" width="9" style="1" customWidth="1"/>
    <col min="6146" max="6146" width="1.5" style="1" customWidth="1"/>
    <col min="6147" max="6147" width="1.25" style="1" customWidth="1"/>
    <col min="6148" max="6148" width="7" style="1" customWidth="1"/>
    <col min="6149" max="6149" width="0.75" style="1" customWidth="1"/>
    <col min="6150" max="6150" width="15.625" style="1" customWidth="1"/>
    <col min="6151" max="6153" width="13.625" style="1" customWidth="1"/>
    <col min="6154" max="6154" width="9" style="1" customWidth="1"/>
    <col min="6155" max="6155" width="10.25" style="1" bestFit="1" customWidth="1"/>
    <col min="6156" max="6156" width="11.25" style="1" bestFit="1" customWidth="1"/>
    <col min="6157" max="6157" width="9" style="1" customWidth="1"/>
    <col min="6158" max="6158" width="11.25" style="1" bestFit="1" customWidth="1"/>
    <col min="6159" max="6401" width="9" style="1" customWidth="1"/>
    <col min="6402" max="6402" width="1.5" style="1" customWidth="1"/>
    <col min="6403" max="6403" width="1.25" style="1" customWidth="1"/>
    <col min="6404" max="6404" width="7" style="1" customWidth="1"/>
    <col min="6405" max="6405" width="0.75" style="1" customWidth="1"/>
    <col min="6406" max="6406" width="15.625" style="1" customWidth="1"/>
    <col min="6407" max="6409" width="13.625" style="1" customWidth="1"/>
    <col min="6410" max="6410" width="9" style="1" customWidth="1"/>
    <col min="6411" max="6411" width="10.25" style="1" bestFit="1" customWidth="1"/>
    <col min="6412" max="6412" width="11.25" style="1" bestFit="1" customWidth="1"/>
    <col min="6413" max="6413" width="9" style="1" customWidth="1"/>
    <col min="6414" max="6414" width="11.25" style="1" bestFit="1" customWidth="1"/>
    <col min="6415" max="6657" width="9" style="1" customWidth="1"/>
    <col min="6658" max="6658" width="1.5" style="1" customWidth="1"/>
    <col min="6659" max="6659" width="1.25" style="1" customWidth="1"/>
    <col min="6660" max="6660" width="7" style="1" customWidth="1"/>
    <col min="6661" max="6661" width="0.75" style="1" customWidth="1"/>
    <col min="6662" max="6662" width="15.625" style="1" customWidth="1"/>
    <col min="6663" max="6665" width="13.625" style="1" customWidth="1"/>
    <col min="6666" max="6666" width="9" style="1" customWidth="1"/>
    <col min="6667" max="6667" width="10.25" style="1" bestFit="1" customWidth="1"/>
    <col min="6668" max="6668" width="11.25" style="1" bestFit="1" customWidth="1"/>
    <col min="6669" max="6669" width="9" style="1" customWidth="1"/>
    <col min="6670" max="6670" width="11.25" style="1" bestFit="1" customWidth="1"/>
    <col min="6671" max="6913" width="9" style="1" customWidth="1"/>
    <col min="6914" max="6914" width="1.5" style="1" customWidth="1"/>
    <col min="6915" max="6915" width="1.25" style="1" customWidth="1"/>
    <col min="6916" max="6916" width="7" style="1" customWidth="1"/>
    <col min="6917" max="6917" width="0.75" style="1" customWidth="1"/>
    <col min="6918" max="6918" width="15.625" style="1" customWidth="1"/>
    <col min="6919" max="6921" width="13.625" style="1" customWidth="1"/>
    <col min="6922" max="6922" width="9" style="1" customWidth="1"/>
    <col min="6923" max="6923" width="10.25" style="1" bestFit="1" customWidth="1"/>
    <col min="6924" max="6924" width="11.25" style="1" bestFit="1" customWidth="1"/>
    <col min="6925" max="6925" width="9" style="1" customWidth="1"/>
    <col min="6926" max="6926" width="11.25" style="1" bestFit="1" customWidth="1"/>
    <col min="6927" max="7169" width="9" style="1" customWidth="1"/>
    <col min="7170" max="7170" width="1.5" style="1" customWidth="1"/>
    <col min="7171" max="7171" width="1.25" style="1" customWidth="1"/>
    <col min="7172" max="7172" width="7" style="1" customWidth="1"/>
    <col min="7173" max="7173" width="0.75" style="1" customWidth="1"/>
    <col min="7174" max="7174" width="15.625" style="1" customWidth="1"/>
    <col min="7175" max="7177" width="13.625" style="1" customWidth="1"/>
    <col min="7178" max="7178" width="9" style="1" customWidth="1"/>
    <col min="7179" max="7179" width="10.25" style="1" bestFit="1" customWidth="1"/>
    <col min="7180" max="7180" width="11.25" style="1" bestFit="1" customWidth="1"/>
    <col min="7181" max="7181" width="9" style="1" customWidth="1"/>
    <col min="7182" max="7182" width="11.25" style="1" bestFit="1" customWidth="1"/>
    <col min="7183" max="7425" width="9" style="1" customWidth="1"/>
    <col min="7426" max="7426" width="1.5" style="1" customWidth="1"/>
    <col min="7427" max="7427" width="1.25" style="1" customWidth="1"/>
    <col min="7428" max="7428" width="7" style="1" customWidth="1"/>
    <col min="7429" max="7429" width="0.75" style="1" customWidth="1"/>
    <col min="7430" max="7430" width="15.625" style="1" customWidth="1"/>
    <col min="7431" max="7433" width="13.625" style="1" customWidth="1"/>
    <col min="7434" max="7434" width="9" style="1" customWidth="1"/>
    <col min="7435" max="7435" width="10.25" style="1" bestFit="1" customWidth="1"/>
    <col min="7436" max="7436" width="11.25" style="1" bestFit="1" customWidth="1"/>
    <col min="7437" max="7437" width="9" style="1" customWidth="1"/>
    <col min="7438" max="7438" width="11.25" style="1" bestFit="1" customWidth="1"/>
    <col min="7439" max="7681" width="9" style="1" customWidth="1"/>
    <col min="7682" max="7682" width="1.5" style="1" customWidth="1"/>
    <col min="7683" max="7683" width="1.25" style="1" customWidth="1"/>
    <col min="7684" max="7684" width="7" style="1" customWidth="1"/>
    <col min="7685" max="7685" width="0.75" style="1" customWidth="1"/>
    <col min="7686" max="7686" width="15.625" style="1" customWidth="1"/>
    <col min="7687" max="7689" width="13.625" style="1" customWidth="1"/>
    <col min="7690" max="7690" width="9" style="1" customWidth="1"/>
    <col min="7691" max="7691" width="10.25" style="1" bestFit="1" customWidth="1"/>
    <col min="7692" max="7692" width="11.25" style="1" bestFit="1" customWidth="1"/>
    <col min="7693" max="7693" width="9" style="1" customWidth="1"/>
    <col min="7694" max="7694" width="11.25" style="1" bestFit="1" customWidth="1"/>
    <col min="7695" max="7937" width="9" style="1" customWidth="1"/>
    <col min="7938" max="7938" width="1.5" style="1" customWidth="1"/>
    <col min="7939" max="7939" width="1.25" style="1" customWidth="1"/>
    <col min="7940" max="7940" width="7" style="1" customWidth="1"/>
    <col min="7941" max="7941" width="0.75" style="1" customWidth="1"/>
    <col min="7942" max="7942" width="15.625" style="1" customWidth="1"/>
    <col min="7943" max="7945" width="13.625" style="1" customWidth="1"/>
    <col min="7946" max="7946" width="9" style="1" customWidth="1"/>
    <col min="7947" max="7947" width="10.25" style="1" bestFit="1" customWidth="1"/>
    <col min="7948" max="7948" width="11.25" style="1" bestFit="1" customWidth="1"/>
    <col min="7949" max="7949" width="9" style="1" customWidth="1"/>
    <col min="7950" max="7950" width="11.25" style="1" bestFit="1" customWidth="1"/>
    <col min="7951" max="8193" width="9" style="1" customWidth="1"/>
    <col min="8194" max="8194" width="1.5" style="1" customWidth="1"/>
    <col min="8195" max="8195" width="1.25" style="1" customWidth="1"/>
    <col min="8196" max="8196" width="7" style="1" customWidth="1"/>
    <col min="8197" max="8197" width="0.75" style="1" customWidth="1"/>
    <col min="8198" max="8198" width="15.625" style="1" customWidth="1"/>
    <col min="8199" max="8201" width="13.625" style="1" customWidth="1"/>
    <col min="8202" max="8202" width="9" style="1" customWidth="1"/>
    <col min="8203" max="8203" width="10.25" style="1" bestFit="1" customWidth="1"/>
    <col min="8204" max="8204" width="11.25" style="1" bestFit="1" customWidth="1"/>
    <col min="8205" max="8205" width="9" style="1" customWidth="1"/>
    <col min="8206" max="8206" width="11.25" style="1" bestFit="1" customWidth="1"/>
    <col min="8207" max="8449" width="9" style="1" customWidth="1"/>
    <col min="8450" max="8450" width="1.5" style="1" customWidth="1"/>
    <col min="8451" max="8451" width="1.25" style="1" customWidth="1"/>
    <col min="8452" max="8452" width="7" style="1" customWidth="1"/>
    <col min="8453" max="8453" width="0.75" style="1" customWidth="1"/>
    <col min="8454" max="8454" width="15.625" style="1" customWidth="1"/>
    <col min="8455" max="8457" width="13.625" style="1" customWidth="1"/>
    <col min="8458" max="8458" width="9" style="1" customWidth="1"/>
    <col min="8459" max="8459" width="10.25" style="1" bestFit="1" customWidth="1"/>
    <col min="8460" max="8460" width="11.25" style="1" bestFit="1" customWidth="1"/>
    <col min="8461" max="8461" width="9" style="1" customWidth="1"/>
    <col min="8462" max="8462" width="11.25" style="1" bestFit="1" customWidth="1"/>
    <col min="8463" max="8705" width="9" style="1" customWidth="1"/>
    <col min="8706" max="8706" width="1.5" style="1" customWidth="1"/>
    <col min="8707" max="8707" width="1.25" style="1" customWidth="1"/>
    <col min="8708" max="8708" width="7" style="1" customWidth="1"/>
    <col min="8709" max="8709" width="0.75" style="1" customWidth="1"/>
    <col min="8710" max="8710" width="15.625" style="1" customWidth="1"/>
    <col min="8711" max="8713" width="13.625" style="1" customWidth="1"/>
    <col min="8714" max="8714" width="9" style="1" customWidth="1"/>
    <col min="8715" max="8715" width="10.25" style="1" bestFit="1" customWidth="1"/>
    <col min="8716" max="8716" width="11.25" style="1" bestFit="1" customWidth="1"/>
    <col min="8717" max="8717" width="9" style="1" customWidth="1"/>
    <col min="8718" max="8718" width="11.25" style="1" bestFit="1" customWidth="1"/>
    <col min="8719" max="8961" width="9" style="1" customWidth="1"/>
    <col min="8962" max="8962" width="1.5" style="1" customWidth="1"/>
    <col min="8963" max="8963" width="1.25" style="1" customWidth="1"/>
    <col min="8964" max="8964" width="7" style="1" customWidth="1"/>
    <col min="8965" max="8965" width="0.75" style="1" customWidth="1"/>
    <col min="8966" max="8966" width="15.625" style="1" customWidth="1"/>
    <col min="8967" max="8969" width="13.625" style="1" customWidth="1"/>
    <col min="8970" max="8970" width="9" style="1" customWidth="1"/>
    <col min="8971" max="8971" width="10.25" style="1" bestFit="1" customWidth="1"/>
    <col min="8972" max="8972" width="11.25" style="1" bestFit="1" customWidth="1"/>
    <col min="8973" max="8973" width="9" style="1" customWidth="1"/>
    <col min="8974" max="8974" width="11.25" style="1" bestFit="1" customWidth="1"/>
    <col min="8975" max="9217" width="9" style="1" customWidth="1"/>
    <col min="9218" max="9218" width="1.5" style="1" customWidth="1"/>
    <col min="9219" max="9219" width="1.25" style="1" customWidth="1"/>
    <col min="9220" max="9220" width="7" style="1" customWidth="1"/>
    <col min="9221" max="9221" width="0.75" style="1" customWidth="1"/>
    <col min="9222" max="9222" width="15.625" style="1" customWidth="1"/>
    <col min="9223" max="9225" width="13.625" style="1" customWidth="1"/>
    <col min="9226" max="9226" width="9" style="1" customWidth="1"/>
    <col min="9227" max="9227" width="10.25" style="1" bestFit="1" customWidth="1"/>
    <col min="9228" max="9228" width="11.25" style="1" bestFit="1" customWidth="1"/>
    <col min="9229" max="9229" width="9" style="1" customWidth="1"/>
    <col min="9230" max="9230" width="11.25" style="1" bestFit="1" customWidth="1"/>
    <col min="9231" max="9473" width="9" style="1" customWidth="1"/>
    <col min="9474" max="9474" width="1.5" style="1" customWidth="1"/>
    <col min="9475" max="9475" width="1.25" style="1" customWidth="1"/>
    <col min="9476" max="9476" width="7" style="1" customWidth="1"/>
    <col min="9477" max="9477" width="0.75" style="1" customWidth="1"/>
    <col min="9478" max="9478" width="15.625" style="1" customWidth="1"/>
    <col min="9479" max="9481" width="13.625" style="1" customWidth="1"/>
    <col min="9482" max="9482" width="9" style="1" customWidth="1"/>
    <col min="9483" max="9483" width="10.25" style="1" bestFit="1" customWidth="1"/>
    <col min="9484" max="9484" width="11.25" style="1" bestFit="1" customWidth="1"/>
    <col min="9485" max="9485" width="9" style="1" customWidth="1"/>
    <col min="9486" max="9486" width="11.25" style="1" bestFit="1" customWidth="1"/>
    <col min="9487" max="9729" width="9" style="1" customWidth="1"/>
    <col min="9730" max="9730" width="1.5" style="1" customWidth="1"/>
    <col min="9731" max="9731" width="1.25" style="1" customWidth="1"/>
    <col min="9732" max="9732" width="7" style="1" customWidth="1"/>
    <col min="9733" max="9733" width="0.75" style="1" customWidth="1"/>
    <col min="9734" max="9734" width="15.625" style="1" customWidth="1"/>
    <col min="9735" max="9737" width="13.625" style="1" customWidth="1"/>
    <col min="9738" max="9738" width="9" style="1" customWidth="1"/>
    <col min="9739" max="9739" width="10.25" style="1" bestFit="1" customWidth="1"/>
    <col min="9740" max="9740" width="11.25" style="1" bestFit="1" customWidth="1"/>
    <col min="9741" max="9741" width="9" style="1" customWidth="1"/>
    <col min="9742" max="9742" width="11.25" style="1" bestFit="1" customWidth="1"/>
    <col min="9743" max="9985" width="9" style="1" customWidth="1"/>
    <col min="9986" max="9986" width="1.5" style="1" customWidth="1"/>
    <col min="9987" max="9987" width="1.25" style="1" customWidth="1"/>
    <col min="9988" max="9988" width="7" style="1" customWidth="1"/>
    <col min="9989" max="9989" width="0.75" style="1" customWidth="1"/>
    <col min="9990" max="9990" width="15.625" style="1" customWidth="1"/>
    <col min="9991" max="9993" width="13.625" style="1" customWidth="1"/>
    <col min="9994" max="9994" width="9" style="1" customWidth="1"/>
    <col min="9995" max="9995" width="10.25" style="1" bestFit="1" customWidth="1"/>
    <col min="9996" max="9996" width="11.25" style="1" bestFit="1" customWidth="1"/>
    <col min="9997" max="9997" width="9" style="1" customWidth="1"/>
    <col min="9998" max="9998" width="11.25" style="1" bestFit="1" customWidth="1"/>
    <col min="9999" max="10241" width="9" style="1" customWidth="1"/>
    <col min="10242" max="10242" width="1.5" style="1" customWidth="1"/>
    <col min="10243" max="10243" width="1.25" style="1" customWidth="1"/>
    <col min="10244" max="10244" width="7" style="1" customWidth="1"/>
    <col min="10245" max="10245" width="0.75" style="1" customWidth="1"/>
    <col min="10246" max="10246" width="15.625" style="1" customWidth="1"/>
    <col min="10247" max="10249" width="13.625" style="1" customWidth="1"/>
    <col min="10250" max="10250" width="9" style="1" customWidth="1"/>
    <col min="10251" max="10251" width="10.25" style="1" bestFit="1" customWidth="1"/>
    <col min="10252" max="10252" width="11.25" style="1" bestFit="1" customWidth="1"/>
    <col min="10253" max="10253" width="9" style="1" customWidth="1"/>
    <col min="10254" max="10254" width="11.25" style="1" bestFit="1" customWidth="1"/>
    <col min="10255" max="10497" width="9" style="1" customWidth="1"/>
    <col min="10498" max="10498" width="1.5" style="1" customWidth="1"/>
    <col min="10499" max="10499" width="1.25" style="1" customWidth="1"/>
    <col min="10500" max="10500" width="7" style="1" customWidth="1"/>
    <col min="10501" max="10501" width="0.75" style="1" customWidth="1"/>
    <col min="10502" max="10502" width="15.625" style="1" customWidth="1"/>
    <col min="10503" max="10505" width="13.625" style="1" customWidth="1"/>
    <col min="10506" max="10506" width="9" style="1" customWidth="1"/>
    <col min="10507" max="10507" width="10.25" style="1" bestFit="1" customWidth="1"/>
    <col min="10508" max="10508" width="11.25" style="1" bestFit="1" customWidth="1"/>
    <col min="10509" max="10509" width="9" style="1" customWidth="1"/>
    <col min="10510" max="10510" width="11.25" style="1" bestFit="1" customWidth="1"/>
    <col min="10511" max="10753" width="9" style="1" customWidth="1"/>
    <col min="10754" max="10754" width="1.5" style="1" customWidth="1"/>
    <col min="10755" max="10755" width="1.25" style="1" customWidth="1"/>
    <col min="10756" max="10756" width="7" style="1" customWidth="1"/>
    <col min="10757" max="10757" width="0.75" style="1" customWidth="1"/>
    <col min="10758" max="10758" width="15.625" style="1" customWidth="1"/>
    <col min="10759" max="10761" width="13.625" style="1" customWidth="1"/>
    <col min="10762" max="10762" width="9" style="1" customWidth="1"/>
    <col min="10763" max="10763" width="10.25" style="1" bestFit="1" customWidth="1"/>
    <col min="10764" max="10764" width="11.25" style="1" bestFit="1" customWidth="1"/>
    <col min="10765" max="10765" width="9" style="1" customWidth="1"/>
    <col min="10766" max="10766" width="11.25" style="1" bestFit="1" customWidth="1"/>
    <col min="10767" max="11009" width="9" style="1" customWidth="1"/>
    <col min="11010" max="11010" width="1.5" style="1" customWidth="1"/>
    <col min="11011" max="11011" width="1.25" style="1" customWidth="1"/>
    <col min="11012" max="11012" width="7" style="1" customWidth="1"/>
    <col min="11013" max="11013" width="0.75" style="1" customWidth="1"/>
    <col min="11014" max="11014" width="15.625" style="1" customWidth="1"/>
    <col min="11015" max="11017" width="13.625" style="1" customWidth="1"/>
    <col min="11018" max="11018" width="9" style="1" customWidth="1"/>
    <col min="11019" max="11019" width="10.25" style="1" bestFit="1" customWidth="1"/>
    <col min="11020" max="11020" width="11.25" style="1" bestFit="1" customWidth="1"/>
    <col min="11021" max="11021" width="9" style="1" customWidth="1"/>
    <col min="11022" max="11022" width="11.25" style="1" bestFit="1" customWidth="1"/>
    <col min="11023" max="11265" width="9" style="1" customWidth="1"/>
    <col min="11266" max="11266" width="1.5" style="1" customWidth="1"/>
    <col min="11267" max="11267" width="1.25" style="1" customWidth="1"/>
    <col min="11268" max="11268" width="7" style="1" customWidth="1"/>
    <col min="11269" max="11269" width="0.75" style="1" customWidth="1"/>
    <col min="11270" max="11270" width="15.625" style="1" customWidth="1"/>
    <col min="11271" max="11273" width="13.625" style="1" customWidth="1"/>
    <col min="11274" max="11274" width="9" style="1" customWidth="1"/>
    <col min="11275" max="11275" width="10.25" style="1" bestFit="1" customWidth="1"/>
    <col min="11276" max="11276" width="11.25" style="1" bestFit="1" customWidth="1"/>
    <col min="11277" max="11277" width="9" style="1" customWidth="1"/>
    <col min="11278" max="11278" width="11.25" style="1" bestFit="1" customWidth="1"/>
    <col min="11279" max="11521" width="9" style="1" customWidth="1"/>
    <col min="11522" max="11522" width="1.5" style="1" customWidth="1"/>
    <col min="11523" max="11523" width="1.25" style="1" customWidth="1"/>
    <col min="11524" max="11524" width="7" style="1" customWidth="1"/>
    <col min="11525" max="11525" width="0.75" style="1" customWidth="1"/>
    <col min="11526" max="11526" width="15.625" style="1" customWidth="1"/>
    <col min="11527" max="11529" width="13.625" style="1" customWidth="1"/>
    <col min="11530" max="11530" width="9" style="1" customWidth="1"/>
    <col min="11531" max="11531" width="10.25" style="1" bestFit="1" customWidth="1"/>
    <col min="11532" max="11532" width="11.25" style="1" bestFit="1" customWidth="1"/>
    <col min="11533" max="11533" width="9" style="1" customWidth="1"/>
    <col min="11534" max="11534" width="11.25" style="1" bestFit="1" customWidth="1"/>
    <col min="11535" max="11777" width="9" style="1" customWidth="1"/>
    <col min="11778" max="11778" width="1.5" style="1" customWidth="1"/>
    <col min="11779" max="11779" width="1.25" style="1" customWidth="1"/>
    <col min="11780" max="11780" width="7" style="1" customWidth="1"/>
    <col min="11781" max="11781" width="0.75" style="1" customWidth="1"/>
    <col min="11782" max="11782" width="15.625" style="1" customWidth="1"/>
    <col min="11783" max="11785" width="13.625" style="1" customWidth="1"/>
    <col min="11786" max="11786" width="9" style="1" customWidth="1"/>
    <col min="11787" max="11787" width="10.25" style="1" bestFit="1" customWidth="1"/>
    <col min="11788" max="11788" width="11.25" style="1" bestFit="1" customWidth="1"/>
    <col min="11789" max="11789" width="9" style="1" customWidth="1"/>
    <col min="11790" max="11790" width="11.25" style="1" bestFit="1" customWidth="1"/>
    <col min="11791" max="12033" width="9" style="1" customWidth="1"/>
    <col min="12034" max="12034" width="1.5" style="1" customWidth="1"/>
    <col min="12035" max="12035" width="1.25" style="1" customWidth="1"/>
    <col min="12036" max="12036" width="7" style="1" customWidth="1"/>
    <col min="12037" max="12037" width="0.75" style="1" customWidth="1"/>
    <col min="12038" max="12038" width="15.625" style="1" customWidth="1"/>
    <col min="12039" max="12041" width="13.625" style="1" customWidth="1"/>
    <col min="12042" max="12042" width="9" style="1" customWidth="1"/>
    <col min="12043" max="12043" width="10.25" style="1" bestFit="1" customWidth="1"/>
    <col min="12044" max="12044" width="11.25" style="1" bestFit="1" customWidth="1"/>
    <col min="12045" max="12045" width="9" style="1" customWidth="1"/>
    <col min="12046" max="12046" width="11.25" style="1" bestFit="1" customWidth="1"/>
    <col min="12047" max="12289" width="9" style="1" customWidth="1"/>
    <col min="12290" max="12290" width="1.5" style="1" customWidth="1"/>
    <col min="12291" max="12291" width="1.25" style="1" customWidth="1"/>
    <col min="12292" max="12292" width="7" style="1" customWidth="1"/>
    <col min="12293" max="12293" width="0.75" style="1" customWidth="1"/>
    <col min="12294" max="12294" width="15.625" style="1" customWidth="1"/>
    <col min="12295" max="12297" width="13.625" style="1" customWidth="1"/>
    <col min="12298" max="12298" width="9" style="1" customWidth="1"/>
    <col min="12299" max="12299" width="10.25" style="1" bestFit="1" customWidth="1"/>
    <col min="12300" max="12300" width="11.25" style="1" bestFit="1" customWidth="1"/>
    <col min="12301" max="12301" width="9" style="1" customWidth="1"/>
    <col min="12302" max="12302" width="11.25" style="1" bestFit="1" customWidth="1"/>
    <col min="12303" max="12545" width="9" style="1" customWidth="1"/>
    <col min="12546" max="12546" width="1.5" style="1" customWidth="1"/>
    <col min="12547" max="12547" width="1.25" style="1" customWidth="1"/>
    <col min="12548" max="12548" width="7" style="1" customWidth="1"/>
    <col min="12549" max="12549" width="0.75" style="1" customWidth="1"/>
    <col min="12550" max="12550" width="15.625" style="1" customWidth="1"/>
    <col min="12551" max="12553" width="13.625" style="1" customWidth="1"/>
    <col min="12554" max="12554" width="9" style="1" customWidth="1"/>
    <col min="12555" max="12555" width="10.25" style="1" bestFit="1" customWidth="1"/>
    <col min="12556" max="12556" width="11.25" style="1" bestFit="1" customWidth="1"/>
    <col min="12557" max="12557" width="9" style="1" customWidth="1"/>
    <col min="12558" max="12558" width="11.25" style="1" bestFit="1" customWidth="1"/>
    <col min="12559" max="12801" width="9" style="1" customWidth="1"/>
    <col min="12802" max="12802" width="1.5" style="1" customWidth="1"/>
    <col min="12803" max="12803" width="1.25" style="1" customWidth="1"/>
    <col min="12804" max="12804" width="7" style="1" customWidth="1"/>
    <col min="12805" max="12805" width="0.75" style="1" customWidth="1"/>
    <col min="12806" max="12806" width="15.625" style="1" customWidth="1"/>
    <col min="12807" max="12809" width="13.625" style="1" customWidth="1"/>
    <col min="12810" max="12810" width="9" style="1" customWidth="1"/>
    <col min="12811" max="12811" width="10.25" style="1" bestFit="1" customWidth="1"/>
    <col min="12812" max="12812" width="11.25" style="1" bestFit="1" customWidth="1"/>
    <col min="12813" max="12813" width="9" style="1" customWidth="1"/>
    <col min="12814" max="12814" width="11.25" style="1" bestFit="1" customWidth="1"/>
    <col min="12815" max="13057" width="9" style="1" customWidth="1"/>
    <col min="13058" max="13058" width="1.5" style="1" customWidth="1"/>
    <col min="13059" max="13059" width="1.25" style="1" customWidth="1"/>
    <col min="13060" max="13060" width="7" style="1" customWidth="1"/>
    <col min="13061" max="13061" width="0.75" style="1" customWidth="1"/>
    <col min="13062" max="13062" width="15.625" style="1" customWidth="1"/>
    <col min="13063" max="13065" width="13.625" style="1" customWidth="1"/>
    <col min="13066" max="13066" width="9" style="1" customWidth="1"/>
    <col min="13067" max="13067" width="10.25" style="1" bestFit="1" customWidth="1"/>
    <col min="13068" max="13068" width="11.25" style="1" bestFit="1" customWidth="1"/>
    <col min="13069" max="13069" width="9" style="1" customWidth="1"/>
    <col min="13070" max="13070" width="11.25" style="1" bestFit="1" customWidth="1"/>
    <col min="13071" max="13313" width="9" style="1" customWidth="1"/>
    <col min="13314" max="13314" width="1.5" style="1" customWidth="1"/>
    <col min="13315" max="13315" width="1.25" style="1" customWidth="1"/>
    <col min="13316" max="13316" width="7" style="1" customWidth="1"/>
    <col min="13317" max="13317" width="0.75" style="1" customWidth="1"/>
    <col min="13318" max="13318" width="15.625" style="1" customWidth="1"/>
    <col min="13319" max="13321" width="13.625" style="1" customWidth="1"/>
    <col min="13322" max="13322" width="9" style="1" customWidth="1"/>
    <col min="13323" max="13323" width="10.25" style="1" bestFit="1" customWidth="1"/>
    <col min="13324" max="13324" width="11.25" style="1" bestFit="1" customWidth="1"/>
    <col min="13325" max="13325" width="9" style="1" customWidth="1"/>
    <col min="13326" max="13326" width="11.25" style="1" bestFit="1" customWidth="1"/>
    <col min="13327" max="13569" width="9" style="1" customWidth="1"/>
    <col min="13570" max="13570" width="1.5" style="1" customWidth="1"/>
    <col min="13571" max="13571" width="1.25" style="1" customWidth="1"/>
    <col min="13572" max="13572" width="7" style="1" customWidth="1"/>
    <col min="13573" max="13573" width="0.75" style="1" customWidth="1"/>
    <col min="13574" max="13574" width="15.625" style="1" customWidth="1"/>
    <col min="13575" max="13577" width="13.625" style="1" customWidth="1"/>
    <col min="13578" max="13578" width="9" style="1" customWidth="1"/>
    <col min="13579" max="13579" width="10.25" style="1" bestFit="1" customWidth="1"/>
    <col min="13580" max="13580" width="11.25" style="1" bestFit="1" customWidth="1"/>
    <col min="13581" max="13581" width="9" style="1" customWidth="1"/>
    <col min="13582" max="13582" width="11.25" style="1" bestFit="1" customWidth="1"/>
    <col min="13583" max="13825" width="9" style="1" customWidth="1"/>
    <col min="13826" max="13826" width="1.5" style="1" customWidth="1"/>
    <col min="13827" max="13827" width="1.25" style="1" customWidth="1"/>
    <col min="13828" max="13828" width="7" style="1" customWidth="1"/>
    <col min="13829" max="13829" width="0.75" style="1" customWidth="1"/>
    <col min="13830" max="13830" width="15.625" style="1" customWidth="1"/>
    <col min="13831" max="13833" width="13.625" style="1" customWidth="1"/>
    <col min="13834" max="13834" width="9" style="1" customWidth="1"/>
    <col min="13835" max="13835" width="10.25" style="1" bestFit="1" customWidth="1"/>
    <col min="13836" max="13836" width="11.25" style="1" bestFit="1" customWidth="1"/>
    <col min="13837" max="13837" width="9" style="1" customWidth="1"/>
    <col min="13838" max="13838" width="11.25" style="1" bestFit="1" customWidth="1"/>
    <col min="13839" max="14081" width="9" style="1" customWidth="1"/>
    <col min="14082" max="14082" width="1.5" style="1" customWidth="1"/>
    <col min="14083" max="14083" width="1.25" style="1" customWidth="1"/>
    <col min="14084" max="14084" width="7" style="1" customWidth="1"/>
    <col min="14085" max="14085" width="0.75" style="1" customWidth="1"/>
    <col min="14086" max="14086" width="15.625" style="1" customWidth="1"/>
    <col min="14087" max="14089" width="13.625" style="1" customWidth="1"/>
    <col min="14090" max="14090" width="9" style="1" customWidth="1"/>
    <col min="14091" max="14091" width="10.25" style="1" bestFit="1" customWidth="1"/>
    <col min="14092" max="14092" width="11.25" style="1" bestFit="1" customWidth="1"/>
    <col min="14093" max="14093" width="9" style="1" customWidth="1"/>
    <col min="14094" max="14094" width="11.25" style="1" bestFit="1" customWidth="1"/>
    <col min="14095" max="14337" width="9" style="1" customWidth="1"/>
    <col min="14338" max="14338" width="1.5" style="1" customWidth="1"/>
    <col min="14339" max="14339" width="1.25" style="1" customWidth="1"/>
    <col min="14340" max="14340" width="7" style="1" customWidth="1"/>
    <col min="14341" max="14341" width="0.75" style="1" customWidth="1"/>
    <col min="14342" max="14342" width="15.625" style="1" customWidth="1"/>
    <col min="14343" max="14345" width="13.625" style="1" customWidth="1"/>
    <col min="14346" max="14346" width="9" style="1" customWidth="1"/>
    <col min="14347" max="14347" width="10.25" style="1" bestFit="1" customWidth="1"/>
    <col min="14348" max="14348" width="11.25" style="1" bestFit="1" customWidth="1"/>
    <col min="14349" max="14349" width="9" style="1" customWidth="1"/>
    <col min="14350" max="14350" width="11.25" style="1" bestFit="1" customWidth="1"/>
    <col min="14351" max="14593" width="9" style="1" customWidth="1"/>
    <col min="14594" max="14594" width="1.5" style="1" customWidth="1"/>
    <col min="14595" max="14595" width="1.25" style="1" customWidth="1"/>
    <col min="14596" max="14596" width="7" style="1" customWidth="1"/>
    <col min="14597" max="14597" width="0.75" style="1" customWidth="1"/>
    <col min="14598" max="14598" width="15.625" style="1" customWidth="1"/>
    <col min="14599" max="14601" width="13.625" style="1" customWidth="1"/>
    <col min="14602" max="14602" width="9" style="1" customWidth="1"/>
    <col min="14603" max="14603" width="10.25" style="1" bestFit="1" customWidth="1"/>
    <col min="14604" max="14604" width="11.25" style="1" bestFit="1" customWidth="1"/>
    <col min="14605" max="14605" width="9" style="1" customWidth="1"/>
    <col min="14606" max="14606" width="11.25" style="1" bestFit="1" customWidth="1"/>
    <col min="14607" max="14849" width="9" style="1" customWidth="1"/>
    <col min="14850" max="14850" width="1.5" style="1" customWidth="1"/>
    <col min="14851" max="14851" width="1.25" style="1" customWidth="1"/>
    <col min="14852" max="14852" width="7" style="1" customWidth="1"/>
    <col min="14853" max="14853" width="0.75" style="1" customWidth="1"/>
    <col min="14854" max="14854" width="15.625" style="1" customWidth="1"/>
    <col min="14855" max="14857" width="13.625" style="1" customWidth="1"/>
    <col min="14858" max="14858" width="9" style="1" customWidth="1"/>
    <col min="14859" max="14859" width="10.25" style="1" bestFit="1" customWidth="1"/>
    <col min="14860" max="14860" width="11.25" style="1" bestFit="1" customWidth="1"/>
    <col min="14861" max="14861" width="9" style="1" customWidth="1"/>
    <col min="14862" max="14862" width="11.25" style="1" bestFit="1" customWidth="1"/>
    <col min="14863" max="15105" width="9" style="1" customWidth="1"/>
    <col min="15106" max="15106" width="1.5" style="1" customWidth="1"/>
    <col min="15107" max="15107" width="1.25" style="1" customWidth="1"/>
    <col min="15108" max="15108" width="7" style="1" customWidth="1"/>
    <col min="15109" max="15109" width="0.75" style="1" customWidth="1"/>
    <col min="15110" max="15110" width="15.625" style="1" customWidth="1"/>
    <col min="15111" max="15113" width="13.625" style="1" customWidth="1"/>
    <col min="15114" max="15114" width="9" style="1" customWidth="1"/>
    <col min="15115" max="15115" width="10.25" style="1" bestFit="1" customWidth="1"/>
    <col min="15116" max="15116" width="11.25" style="1" bestFit="1" customWidth="1"/>
    <col min="15117" max="15117" width="9" style="1" customWidth="1"/>
    <col min="15118" max="15118" width="11.25" style="1" bestFit="1" customWidth="1"/>
    <col min="15119" max="15361" width="9" style="1" customWidth="1"/>
    <col min="15362" max="15362" width="1.5" style="1" customWidth="1"/>
    <col min="15363" max="15363" width="1.25" style="1" customWidth="1"/>
    <col min="15364" max="15364" width="7" style="1" customWidth="1"/>
    <col min="15365" max="15365" width="0.75" style="1" customWidth="1"/>
    <col min="15366" max="15366" width="15.625" style="1" customWidth="1"/>
    <col min="15367" max="15369" width="13.625" style="1" customWidth="1"/>
    <col min="15370" max="15370" width="9" style="1" customWidth="1"/>
    <col min="15371" max="15371" width="10.25" style="1" bestFit="1" customWidth="1"/>
    <col min="15372" max="15372" width="11.25" style="1" bestFit="1" customWidth="1"/>
    <col min="15373" max="15373" width="9" style="1" customWidth="1"/>
    <col min="15374" max="15374" width="11.25" style="1" bestFit="1" customWidth="1"/>
    <col min="15375" max="15617" width="9" style="1" customWidth="1"/>
    <col min="15618" max="15618" width="1.5" style="1" customWidth="1"/>
    <col min="15619" max="15619" width="1.25" style="1" customWidth="1"/>
    <col min="15620" max="15620" width="7" style="1" customWidth="1"/>
    <col min="15621" max="15621" width="0.75" style="1" customWidth="1"/>
    <col min="15622" max="15622" width="15.625" style="1" customWidth="1"/>
    <col min="15623" max="15625" width="13.625" style="1" customWidth="1"/>
    <col min="15626" max="15626" width="9" style="1" customWidth="1"/>
    <col min="15627" max="15627" width="10.25" style="1" bestFit="1" customWidth="1"/>
    <col min="15628" max="15628" width="11.25" style="1" bestFit="1" customWidth="1"/>
    <col min="15629" max="15629" width="9" style="1" customWidth="1"/>
    <col min="15630" max="15630" width="11.25" style="1" bestFit="1" customWidth="1"/>
    <col min="15631" max="15873" width="9" style="1" customWidth="1"/>
    <col min="15874" max="15874" width="1.5" style="1" customWidth="1"/>
    <col min="15875" max="15875" width="1.25" style="1" customWidth="1"/>
    <col min="15876" max="15876" width="7" style="1" customWidth="1"/>
    <col min="15877" max="15877" width="0.75" style="1" customWidth="1"/>
    <col min="15878" max="15878" width="15.625" style="1" customWidth="1"/>
    <col min="15879" max="15881" width="13.625" style="1" customWidth="1"/>
    <col min="15882" max="15882" width="9" style="1" customWidth="1"/>
    <col min="15883" max="15883" width="10.25" style="1" bestFit="1" customWidth="1"/>
    <col min="15884" max="15884" width="11.25" style="1" bestFit="1" customWidth="1"/>
    <col min="15885" max="15885" width="9" style="1" customWidth="1"/>
    <col min="15886" max="15886" width="11.25" style="1" bestFit="1" customWidth="1"/>
    <col min="15887" max="16129" width="9" style="1" customWidth="1"/>
    <col min="16130" max="16130" width="1.5" style="1" customWidth="1"/>
    <col min="16131" max="16131" width="1.25" style="1" customWidth="1"/>
    <col min="16132" max="16132" width="7" style="1" customWidth="1"/>
    <col min="16133" max="16133" width="0.75" style="1" customWidth="1"/>
    <col min="16134" max="16134" width="15.625" style="1" customWidth="1"/>
    <col min="16135" max="16137" width="13.625" style="1" customWidth="1"/>
    <col min="16138" max="16138" width="9" style="1" customWidth="1"/>
    <col min="16139" max="16139" width="10.25" style="1" bestFit="1" customWidth="1"/>
    <col min="16140" max="16140" width="11.25" style="1" bestFit="1" customWidth="1"/>
    <col min="16141" max="16141" width="9" style="1" customWidth="1"/>
    <col min="16142" max="16142" width="11.25" style="1" bestFit="1" customWidth="1"/>
    <col min="16143" max="16384" width="9" style="1" customWidth="1"/>
  </cols>
  <sheetData>
    <row r="1" spans="1:11" ht="20.100000000000001" customHeight="1">
      <c r="A1" s="2" t="s">
        <v>47</v>
      </c>
      <c r="B1" s="97"/>
      <c r="C1" s="97"/>
      <c r="D1" s="8"/>
      <c r="E1" s="8"/>
      <c r="F1" s="119"/>
      <c r="G1" s="119"/>
      <c r="H1" s="119"/>
      <c r="I1" s="121" t="s">
        <v>50</v>
      </c>
    </row>
    <row r="2" spans="1:11" s="222" customFormat="1" ht="13.5" customHeight="1">
      <c r="A2" s="10" t="s">
        <v>51</v>
      </c>
      <c r="B2" s="17"/>
      <c r="C2" s="17"/>
      <c r="D2" s="15"/>
      <c r="E2" s="11" t="s">
        <v>105</v>
      </c>
      <c r="F2" s="11" t="s">
        <v>134</v>
      </c>
      <c r="G2" s="15" t="s">
        <v>149</v>
      </c>
      <c r="H2" s="15" t="s">
        <v>170</v>
      </c>
      <c r="I2" s="15" t="s">
        <v>181</v>
      </c>
    </row>
    <row r="3" spans="1:11" s="222" customFormat="1" ht="13.5" customHeight="1">
      <c r="A3" s="10" t="s">
        <v>106</v>
      </c>
      <c r="B3" s="17"/>
      <c r="C3" s="17"/>
      <c r="D3" s="15"/>
      <c r="E3" s="115">
        <v>90931806.609999985</v>
      </c>
      <c r="F3" s="115">
        <v>90635763</v>
      </c>
      <c r="G3" s="115">
        <v>92415897</v>
      </c>
      <c r="H3" s="115">
        <v>91458940</v>
      </c>
      <c r="I3" s="122">
        <v>91917441</v>
      </c>
      <c r="K3" s="128"/>
    </row>
    <row r="4" spans="1:11" ht="13.5" customHeight="1">
      <c r="A4" s="90" t="s">
        <v>27</v>
      </c>
      <c r="B4" s="98"/>
      <c r="C4" s="104"/>
      <c r="D4" s="109" t="s">
        <v>53</v>
      </c>
      <c r="E4" s="116">
        <v>28906373.761999995</v>
      </c>
      <c r="F4" s="116">
        <v>29618784</v>
      </c>
      <c r="G4" s="116">
        <v>29931776</v>
      </c>
      <c r="H4" s="116">
        <v>29621943</v>
      </c>
      <c r="I4" s="123">
        <v>29445094</v>
      </c>
    </row>
    <row r="5" spans="1:11" ht="13.5" customHeight="1">
      <c r="A5" s="91"/>
      <c r="B5" s="99"/>
      <c r="C5" s="105"/>
      <c r="D5" s="110" t="s">
        <v>35</v>
      </c>
      <c r="E5" s="117">
        <v>24946026.687999994</v>
      </c>
      <c r="F5" s="117">
        <v>25345937</v>
      </c>
      <c r="G5" s="118">
        <v>25801666</v>
      </c>
      <c r="H5" s="117">
        <v>25718422</v>
      </c>
      <c r="I5" s="124">
        <v>26058607</v>
      </c>
    </row>
    <row r="6" spans="1:11" ht="13.5" customHeight="1">
      <c r="A6" s="91"/>
      <c r="B6" s="99"/>
      <c r="C6" s="105"/>
      <c r="D6" s="110" t="s">
        <v>17</v>
      </c>
      <c r="E6" s="117">
        <v>3217209.7089999998</v>
      </c>
      <c r="F6" s="117">
        <v>3109253</v>
      </c>
      <c r="G6" s="117">
        <v>3269228</v>
      </c>
      <c r="H6" s="117">
        <v>3181140</v>
      </c>
      <c r="I6" s="124">
        <v>2466901</v>
      </c>
    </row>
    <row r="7" spans="1:11" ht="13.5" customHeight="1">
      <c r="A7" s="91"/>
      <c r="B7" s="99"/>
      <c r="C7" s="105"/>
      <c r="D7" s="110" t="s">
        <v>57</v>
      </c>
      <c r="E7" s="117">
        <v>272469.75199999998</v>
      </c>
      <c r="F7" s="117">
        <v>329792</v>
      </c>
      <c r="G7" s="117">
        <v>277917</v>
      </c>
      <c r="H7" s="117">
        <v>135740</v>
      </c>
      <c r="I7" s="124">
        <v>140732</v>
      </c>
    </row>
    <row r="8" spans="1:11" ht="13.5" customHeight="1">
      <c r="A8" s="91"/>
      <c r="B8" s="99"/>
      <c r="C8" s="105"/>
      <c r="D8" s="110" t="s">
        <v>1</v>
      </c>
      <c r="E8" s="117">
        <v>307251.071</v>
      </c>
      <c r="F8" s="117">
        <v>430545</v>
      </c>
      <c r="G8" s="117">
        <v>307141</v>
      </c>
      <c r="H8" s="117">
        <v>364931</v>
      </c>
      <c r="I8" s="124">
        <v>331565</v>
      </c>
    </row>
    <row r="9" spans="1:11" ht="13.5" customHeight="1">
      <c r="A9" s="92"/>
      <c r="B9" s="100"/>
      <c r="C9" s="106"/>
      <c r="D9" s="111" t="s">
        <v>59</v>
      </c>
      <c r="E9" s="18">
        <v>163416.54199999999</v>
      </c>
      <c r="F9" s="18">
        <v>403258</v>
      </c>
      <c r="G9" s="18">
        <v>275824</v>
      </c>
      <c r="H9" s="18">
        <v>221710</v>
      </c>
      <c r="I9" s="125">
        <v>447290</v>
      </c>
    </row>
    <row r="10" spans="1:11" ht="13.5" customHeight="1">
      <c r="A10" s="90" t="s">
        <v>16</v>
      </c>
      <c r="B10" s="98"/>
      <c r="C10" s="107"/>
      <c r="D10" s="109" t="s">
        <v>61</v>
      </c>
      <c r="E10" s="115">
        <v>18310617.901000001</v>
      </c>
      <c r="F10" s="115">
        <v>17771225</v>
      </c>
      <c r="G10" s="116">
        <v>18786115</v>
      </c>
      <c r="H10" s="115">
        <v>19041567</v>
      </c>
      <c r="I10" s="126">
        <v>18333984</v>
      </c>
    </row>
    <row r="11" spans="1:11" ht="13.5" customHeight="1">
      <c r="A11" s="91"/>
      <c r="B11" s="99"/>
      <c r="C11" s="105"/>
      <c r="D11" s="110" t="s">
        <v>35</v>
      </c>
      <c r="E11" s="118">
        <v>772038.46099999978</v>
      </c>
      <c r="F11" s="118">
        <v>776492</v>
      </c>
      <c r="G11" s="118">
        <v>817429</v>
      </c>
      <c r="H11" s="118">
        <v>816497</v>
      </c>
      <c r="I11" s="127">
        <v>812127</v>
      </c>
    </row>
    <row r="12" spans="1:11" ht="13.5" customHeight="1">
      <c r="A12" s="92"/>
      <c r="B12" s="100"/>
      <c r="C12" s="106"/>
      <c r="D12" s="112" t="s">
        <v>17</v>
      </c>
      <c r="E12" s="18">
        <v>17538579.439999998</v>
      </c>
      <c r="F12" s="18">
        <v>16994733</v>
      </c>
      <c r="G12" s="18">
        <v>17968686</v>
      </c>
      <c r="H12" s="18">
        <v>18225070</v>
      </c>
      <c r="I12" s="125">
        <v>17521858</v>
      </c>
    </row>
    <row r="13" spans="1:11" ht="13.5" customHeight="1">
      <c r="A13" s="93"/>
      <c r="B13" s="101" t="s">
        <v>13</v>
      </c>
      <c r="C13" s="101"/>
      <c r="D13" s="110"/>
      <c r="E13" s="117">
        <v>16683759.113999993</v>
      </c>
      <c r="F13" s="117">
        <v>15715354</v>
      </c>
      <c r="G13" s="117">
        <v>15741792</v>
      </c>
      <c r="H13" s="117">
        <v>15756581</v>
      </c>
      <c r="I13" s="126">
        <v>17869200</v>
      </c>
    </row>
    <row r="14" spans="1:11" ht="13.5" customHeight="1">
      <c r="A14" s="93"/>
      <c r="B14" s="101" t="s">
        <v>62</v>
      </c>
      <c r="C14" s="101"/>
      <c r="D14" s="110"/>
      <c r="E14" s="117">
        <v>1695045.024</v>
      </c>
      <c r="F14" s="117">
        <v>1523920</v>
      </c>
      <c r="G14" s="117">
        <v>1591947</v>
      </c>
      <c r="H14" s="117">
        <v>1805416</v>
      </c>
      <c r="I14" s="124">
        <v>1578039</v>
      </c>
    </row>
    <row r="15" spans="1:11" ht="13.5" customHeight="1">
      <c r="A15" s="94"/>
      <c r="B15" s="102" t="s">
        <v>56</v>
      </c>
      <c r="C15" s="102"/>
      <c r="D15" s="113"/>
      <c r="E15" s="117">
        <v>1180843.7250000001</v>
      </c>
      <c r="F15" s="117">
        <v>1117818</v>
      </c>
      <c r="G15" s="117">
        <v>1094850</v>
      </c>
      <c r="H15" s="117">
        <v>1091696</v>
      </c>
      <c r="I15" s="124">
        <v>1045072</v>
      </c>
    </row>
    <row r="16" spans="1:11" ht="13.5" customHeight="1">
      <c r="A16" s="94"/>
      <c r="B16" s="102" t="s">
        <v>49</v>
      </c>
      <c r="C16" s="102"/>
      <c r="D16" s="113"/>
      <c r="E16" s="117">
        <v>171474.5</v>
      </c>
      <c r="F16" s="117">
        <v>154101</v>
      </c>
      <c r="G16" s="117">
        <v>155551</v>
      </c>
      <c r="H16" s="117">
        <v>157240</v>
      </c>
      <c r="I16" s="124">
        <v>145491</v>
      </c>
    </row>
    <row r="17" spans="1:10" ht="13.5" customHeight="1">
      <c r="A17" s="93"/>
      <c r="B17" s="101" t="s">
        <v>28</v>
      </c>
      <c r="C17" s="101"/>
      <c r="D17" s="110"/>
      <c r="E17" s="117">
        <v>1368733.2999999996</v>
      </c>
      <c r="F17" s="117">
        <v>1722961</v>
      </c>
      <c r="G17" s="117">
        <v>1734014</v>
      </c>
      <c r="H17" s="117">
        <v>920183</v>
      </c>
      <c r="I17" s="124">
        <v>683062</v>
      </c>
    </row>
    <row r="18" spans="1:10" ht="13.5" customHeight="1">
      <c r="A18" s="93"/>
      <c r="B18" s="101" t="s">
        <v>63</v>
      </c>
      <c r="C18" s="101"/>
      <c r="D18" s="110"/>
      <c r="E18" s="117">
        <v>8724319.9629999977</v>
      </c>
      <c r="F18" s="117">
        <v>9124444</v>
      </c>
      <c r="G18" s="117">
        <v>9541680</v>
      </c>
      <c r="H18" s="117">
        <v>8985273</v>
      </c>
      <c r="I18" s="124">
        <v>9245659</v>
      </c>
    </row>
    <row r="19" spans="1:10" ht="13.5" customHeight="1">
      <c r="A19" s="93"/>
      <c r="B19" s="101" t="s">
        <v>19</v>
      </c>
      <c r="C19" s="101"/>
      <c r="D19" s="110"/>
      <c r="E19" s="117">
        <v>13671681.059999999</v>
      </c>
      <c r="F19" s="117">
        <v>13661365</v>
      </c>
      <c r="G19" s="117">
        <v>13642182</v>
      </c>
      <c r="H19" s="117">
        <v>13418968</v>
      </c>
      <c r="I19" s="124">
        <v>13325115</v>
      </c>
      <c r="J19" s="7"/>
    </row>
    <row r="20" spans="1:10" ht="13.5" customHeight="1">
      <c r="A20" s="93"/>
      <c r="B20" s="101" t="s">
        <v>0</v>
      </c>
      <c r="C20" s="101"/>
      <c r="D20" s="110"/>
      <c r="E20" s="117">
        <v>15214</v>
      </c>
      <c r="F20" s="117">
        <v>14984</v>
      </c>
      <c r="G20" s="117">
        <v>13475</v>
      </c>
      <c r="H20" s="117">
        <v>10037</v>
      </c>
      <c r="I20" s="124">
        <v>8653</v>
      </c>
    </row>
    <row r="21" spans="1:10" ht="13.5" customHeight="1">
      <c r="A21" s="93"/>
      <c r="B21" s="101" t="s">
        <v>64</v>
      </c>
      <c r="C21" s="101"/>
      <c r="D21" s="110"/>
      <c r="E21" s="117">
        <v>4272.199999999998</v>
      </c>
      <c r="F21" s="117">
        <v>3938</v>
      </c>
      <c r="G21" s="117">
        <v>1446</v>
      </c>
      <c r="H21" s="117">
        <v>1465</v>
      </c>
      <c r="I21" s="124">
        <v>1119</v>
      </c>
    </row>
    <row r="22" spans="1:10" ht="13.5" customHeight="1">
      <c r="A22" s="93"/>
      <c r="B22" s="101" t="s">
        <v>20</v>
      </c>
      <c r="C22" s="101"/>
      <c r="D22" s="110"/>
      <c r="E22" s="117">
        <v>199132.06099999999</v>
      </c>
      <c r="F22" s="117">
        <v>206511</v>
      </c>
      <c r="G22" s="117">
        <v>180663</v>
      </c>
      <c r="H22" s="117">
        <v>233327</v>
      </c>
      <c r="I22" s="124">
        <v>229656</v>
      </c>
    </row>
    <row r="23" spans="1:10" ht="13.5" customHeight="1">
      <c r="A23" s="95"/>
      <c r="B23" s="223" t="s">
        <v>65</v>
      </c>
      <c r="C23" s="223"/>
      <c r="D23" s="224"/>
      <c r="E23" s="18">
        <v>340</v>
      </c>
      <c r="F23" s="18">
        <v>358</v>
      </c>
      <c r="G23" s="18">
        <v>408</v>
      </c>
      <c r="H23" s="18">
        <v>416</v>
      </c>
      <c r="I23" s="125">
        <v>370</v>
      </c>
    </row>
    <row r="24" spans="1:10" ht="13.5" customHeight="1">
      <c r="A24" s="96" t="s">
        <v>114</v>
      </c>
      <c r="B24" s="101"/>
      <c r="C24" s="101"/>
      <c r="D24" s="101"/>
      <c r="E24" s="14"/>
      <c r="F24" s="120"/>
      <c r="G24" s="120"/>
      <c r="H24" s="120"/>
      <c r="I24" s="120"/>
    </row>
    <row r="25" spans="1:10" ht="15.75" customHeight="1">
      <c r="A25" s="9"/>
      <c r="B25" s="9"/>
      <c r="C25" s="9"/>
      <c r="D25" s="101"/>
      <c r="E25" s="225"/>
      <c r="F25" s="9"/>
      <c r="G25" s="9"/>
      <c r="H25" s="9"/>
      <c r="I25" s="9"/>
    </row>
    <row r="26" spans="1:10" ht="15.75" customHeight="1">
      <c r="A26" s="9"/>
      <c r="B26" s="9"/>
      <c r="C26" s="9"/>
      <c r="D26" s="101"/>
      <c r="E26" s="225"/>
      <c r="F26" s="9"/>
      <c r="G26" s="9"/>
      <c r="H26" s="9"/>
      <c r="I26" s="9"/>
    </row>
    <row r="27" spans="1:10" ht="15.75" customHeight="1">
      <c r="A27" s="16"/>
      <c r="B27" s="8"/>
      <c r="C27" s="8"/>
      <c r="D27" s="8"/>
      <c r="E27" s="8"/>
      <c r="F27" s="8"/>
      <c r="G27" s="8"/>
      <c r="H27" s="8"/>
      <c r="I27" s="8"/>
    </row>
    <row r="28" spans="1:10" ht="18" customHeight="1">
      <c r="A28" s="8"/>
      <c r="B28" s="8"/>
      <c r="C28" s="8"/>
      <c r="D28" s="8"/>
      <c r="E28" s="8"/>
    </row>
    <row r="29" spans="1:10" ht="18" customHeight="1">
      <c r="A29" s="8"/>
      <c r="B29" s="8"/>
      <c r="C29" s="8"/>
      <c r="D29" s="8"/>
      <c r="E29" s="8"/>
    </row>
    <row r="30" spans="1:10" ht="18" customHeight="1">
      <c r="A30" s="8"/>
      <c r="B30" s="8"/>
      <c r="C30" s="8"/>
      <c r="D30" s="8"/>
      <c r="E30" s="8"/>
    </row>
    <row r="31" spans="1:10" ht="18" customHeight="1">
      <c r="A31" s="8"/>
      <c r="B31" s="8"/>
      <c r="C31" s="8"/>
      <c r="D31" s="8"/>
      <c r="E31" s="8"/>
    </row>
    <row r="32" spans="1:10" ht="18" customHeight="1">
      <c r="A32" s="8"/>
      <c r="B32" s="8"/>
      <c r="C32" s="8"/>
      <c r="D32" s="8"/>
      <c r="E32" s="8"/>
    </row>
    <row r="33" spans="1:5" ht="18" customHeight="1">
      <c r="A33" s="8"/>
      <c r="B33" s="8"/>
      <c r="C33" s="8"/>
      <c r="D33" s="8"/>
      <c r="E33" s="8"/>
    </row>
    <row r="34" spans="1:5" ht="18" customHeight="1">
      <c r="A34" s="8"/>
      <c r="B34" s="8"/>
      <c r="C34" s="8"/>
      <c r="D34" s="8"/>
      <c r="E34" s="8"/>
    </row>
    <row r="35" spans="1:5" ht="18" customHeight="1">
      <c r="A35" s="8"/>
      <c r="B35" s="8"/>
      <c r="C35" s="8"/>
      <c r="D35" s="8"/>
      <c r="E35" s="8"/>
    </row>
    <row r="36" spans="1:5" ht="18" customHeight="1">
      <c r="A36" s="8"/>
      <c r="B36" s="8"/>
      <c r="C36" s="8"/>
      <c r="D36" s="8"/>
      <c r="E36" s="8"/>
    </row>
    <row r="37" spans="1:5" ht="18" customHeight="1">
      <c r="A37" s="8"/>
      <c r="B37" s="8"/>
      <c r="C37" s="8"/>
      <c r="D37" s="8"/>
      <c r="E37" s="8"/>
    </row>
    <row r="38" spans="1:5" ht="18" customHeight="1">
      <c r="A38" s="8"/>
      <c r="B38" s="8"/>
      <c r="C38" s="8"/>
      <c r="D38" s="8"/>
      <c r="E38" s="8"/>
    </row>
    <row r="39" spans="1:5" ht="18" customHeight="1">
      <c r="A39" s="8"/>
      <c r="B39" s="8"/>
      <c r="C39" s="8"/>
      <c r="D39" s="8"/>
      <c r="E39" s="8"/>
    </row>
    <row r="40" spans="1:5" ht="18" customHeight="1">
      <c r="A40" s="8"/>
      <c r="B40" s="8"/>
      <c r="C40" s="8"/>
      <c r="D40" s="8"/>
      <c r="E40" s="8"/>
    </row>
    <row r="41" spans="1:5" ht="18" customHeight="1">
      <c r="A41" s="8"/>
      <c r="B41" s="8"/>
      <c r="C41" s="8"/>
      <c r="D41" s="8"/>
      <c r="E41" s="8"/>
    </row>
    <row r="42" spans="1:5" ht="18" customHeight="1">
      <c r="A42" s="8"/>
      <c r="B42" s="8"/>
      <c r="C42" s="8"/>
      <c r="D42" s="8"/>
      <c r="E42" s="8"/>
    </row>
    <row r="43" spans="1:5" ht="18" customHeight="1">
      <c r="A43" s="8"/>
      <c r="B43" s="8"/>
      <c r="C43" s="8"/>
      <c r="D43" s="8"/>
      <c r="E43" s="8"/>
    </row>
    <row r="44" spans="1:5" ht="18" customHeight="1">
      <c r="A44" s="8"/>
      <c r="B44" s="8"/>
      <c r="C44" s="8"/>
      <c r="D44" s="8"/>
      <c r="E44" s="8"/>
    </row>
    <row r="45" spans="1:5" ht="18" customHeight="1">
      <c r="A45" s="8"/>
      <c r="B45" s="8"/>
      <c r="C45" s="8"/>
      <c r="D45" s="8"/>
      <c r="E45" s="8"/>
    </row>
    <row r="46" spans="1:5" ht="18" customHeight="1">
      <c r="A46" s="8"/>
      <c r="B46" s="8"/>
      <c r="C46" s="8"/>
      <c r="D46" s="8"/>
      <c r="E46" s="8"/>
    </row>
    <row r="47" spans="1:5" ht="18" customHeight="1">
      <c r="A47" s="8"/>
      <c r="B47" s="8"/>
      <c r="C47" s="8"/>
      <c r="D47" s="8"/>
      <c r="E47" s="8"/>
    </row>
    <row r="48" spans="1:5" ht="15.75" customHeight="1">
      <c r="A48" s="8"/>
      <c r="B48" s="8"/>
      <c r="C48" s="8"/>
      <c r="D48" s="8"/>
      <c r="E48" s="8"/>
    </row>
    <row r="49" spans="1:5" ht="15.75" customHeight="1">
      <c r="A49" s="8"/>
      <c r="B49" s="8"/>
      <c r="C49" s="8"/>
      <c r="D49" s="8"/>
      <c r="E49" s="8"/>
    </row>
    <row r="50" spans="1:5" ht="15.75" customHeight="1">
      <c r="A50" s="8"/>
      <c r="B50" s="8"/>
      <c r="C50" s="8"/>
      <c r="D50" s="8"/>
      <c r="E50" s="8"/>
    </row>
    <row r="51" spans="1:5" ht="15.75" customHeight="1">
      <c r="A51" s="8"/>
      <c r="B51" s="8"/>
      <c r="C51" s="8"/>
      <c r="D51" s="8"/>
      <c r="E51" s="8"/>
    </row>
    <row r="52" spans="1:5" ht="15.75" customHeight="1">
      <c r="A52" s="8"/>
      <c r="B52" s="8"/>
      <c r="C52" s="8"/>
      <c r="D52" s="8"/>
      <c r="E52" s="8"/>
    </row>
    <row r="53" spans="1:5" ht="15.75" customHeight="1">
      <c r="A53" s="8"/>
      <c r="B53" s="8"/>
      <c r="C53" s="8"/>
      <c r="D53" s="8"/>
      <c r="E53" s="8"/>
    </row>
    <row r="54" spans="1:5" ht="15.75" customHeight="1">
      <c r="A54" s="8"/>
      <c r="B54" s="8"/>
      <c r="C54" s="8"/>
      <c r="D54" s="8"/>
      <c r="E54" s="8"/>
    </row>
    <row r="55" spans="1:5" ht="15.75" customHeight="1">
      <c r="A55" s="8"/>
      <c r="B55" s="8"/>
      <c r="C55" s="8"/>
      <c r="D55" s="8"/>
      <c r="E55" s="8"/>
    </row>
    <row r="56" spans="1:5" ht="15.75" customHeight="1">
      <c r="A56" s="8"/>
      <c r="B56" s="8"/>
      <c r="C56" s="8"/>
      <c r="D56" s="8"/>
      <c r="E56" s="8"/>
    </row>
    <row r="57" spans="1:5" ht="15.75" customHeight="1">
      <c r="A57" s="8"/>
      <c r="B57" s="8"/>
      <c r="C57" s="8"/>
      <c r="D57" s="8"/>
      <c r="E57" s="8"/>
    </row>
    <row r="58" spans="1:5" ht="15.75" customHeight="1">
      <c r="A58" s="8"/>
      <c r="B58" s="8"/>
      <c r="C58" s="8"/>
      <c r="D58" s="8"/>
      <c r="E58" s="8"/>
    </row>
  </sheetData>
  <mergeCells count="5">
    <mergeCell ref="A2:D2"/>
    <mergeCell ref="A3:D3"/>
    <mergeCell ref="B23:D23"/>
    <mergeCell ref="A4:B9"/>
    <mergeCell ref="A10:B12"/>
  </mergeCells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BF92E1"/>
    <pageSetUpPr fitToPage="1"/>
  </sheetPr>
  <dimension ref="A1:I56"/>
  <sheetViews>
    <sheetView showGridLines="0" zoomScaleSheetLayoutView="50" workbookViewId="0">
      <selection sqref="A1:E10"/>
    </sheetView>
  </sheetViews>
  <sheetFormatPr defaultRowHeight="15.75" customHeight="1"/>
  <cols>
    <col min="1" max="7" width="10.625" style="1" customWidth="1"/>
    <col min="8" max="257" width="9" style="1" customWidth="1"/>
    <col min="258" max="258" width="11.25" style="1" customWidth="1"/>
    <col min="259" max="259" width="12.75" style="1" customWidth="1"/>
    <col min="260" max="262" width="11" style="1" customWidth="1"/>
    <col min="263" max="513" width="9" style="1" customWidth="1"/>
    <col min="514" max="514" width="11.25" style="1" customWidth="1"/>
    <col min="515" max="515" width="12.75" style="1" customWidth="1"/>
    <col min="516" max="518" width="11" style="1" customWidth="1"/>
    <col min="519" max="769" width="9" style="1" customWidth="1"/>
    <col min="770" max="770" width="11.25" style="1" customWidth="1"/>
    <col min="771" max="771" width="12.75" style="1" customWidth="1"/>
    <col min="772" max="774" width="11" style="1" customWidth="1"/>
    <col min="775" max="1025" width="9" style="1" customWidth="1"/>
    <col min="1026" max="1026" width="11.25" style="1" customWidth="1"/>
    <col min="1027" max="1027" width="12.75" style="1" customWidth="1"/>
    <col min="1028" max="1030" width="11" style="1" customWidth="1"/>
    <col min="1031" max="1281" width="9" style="1" customWidth="1"/>
    <col min="1282" max="1282" width="11.25" style="1" customWidth="1"/>
    <col min="1283" max="1283" width="12.75" style="1" customWidth="1"/>
    <col min="1284" max="1286" width="11" style="1" customWidth="1"/>
    <col min="1287" max="1537" width="9" style="1" customWidth="1"/>
    <col min="1538" max="1538" width="11.25" style="1" customWidth="1"/>
    <col min="1539" max="1539" width="12.75" style="1" customWidth="1"/>
    <col min="1540" max="1542" width="11" style="1" customWidth="1"/>
    <col min="1543" max="1793" width="9" style="1" customWidth="1"/>
    <col min="1794" max="1794" width="11.25" style="1" customWidth="1"/>
    <col min="1795" max="1795" width="12.75" style="1" customWidth="1"/>
    <col min="1796" max="1798" width="11" style="1" customWidth="1"/>
    <col min="1799" max="2049" width="9" style="1" customWidth="1"/>
    <col min="2050" max="2050" width="11.25" style="1" customWidth="1"/>
    <col min="2051" max="2051" width="12.75" style="1" customWidth="1"/>
    <col min="2052" max="2054" width="11" style="1" customWidth="1"/>
    <col min="2055" max="2305" width="9" style="1" customWidth="1"/>
    <col min="2306" max="2306" width="11.25" style="1" customWidth="1"/>
    <col min="2307" max="2307" width="12.75" style="1" customWidth="1"/>
    <col min="2308" max="2310" width="11" style="1" customWidth="1"/>
    <col min="2311" max="2561" width="9" style="1" customWidth="1"/>
    <col min="2562" max="2562" width="11.25" style="1" customWidth="1"/>
    <col min="2563" max="2563" width="12.75" style="1" customWidth="1"/>
    <col min="2564" max="2566" width="11" style="1" customWidth="1"/>
    <col min="2567" max="2817" width="9" style="1" customWidth="1"/>
    <col min="2818" max="2818" width="11.25" style="1" customWidth="1"/>
    <col min="2819" max="2819" width="12.75" style="1" customWidth="1"/>
    <col min="2820" max="2822" width="11" style="1" customWidth="1"/>
    <col min="2823" max="3073" width="9" style="1" customWidth="1"/>
    <col min="3074" max="3074" width="11.25" style="1" customWidth="1"/>
    <col min="3075" max="3075" width="12.75" style="1" customWidth="1"/>
    <col min="3076" max="3078" width="11" style="1" customWidth="1"/>
    <col min="3079" max="3329" width="9" style="1" customWidth="1"/>
    <col min="3330" max="3330" width="11.25" style="1" customWidth="1"/>
    <col min="3331" max="3331" width="12.75" style="1" customWidth="1"/>
    <col min="3332" max="3334" width="11" style="1" customWidth="1"/>
    <col min="3335" max="3585" width="9" style="1" customWidth="1"/>
    <col min="3586" max="3586" width="11.25" style="1" customWidth="1"/>
    <col min="3587" max="3587" width="12.75" style="1" customWidth="1"/>
    <col min="3588" max="3590" width="11" style="1" customWidth="1"/>
    <col min="3591" max="3841" width="9" style="1" customWidth="1"/>
    <col min="3842" max="3842" width="11.25" style="1" customWidth="1"/>
    <col min="3843" max="3843" width="12.75" style="1" customWidth="1"/>
    <col min="3844" max="3846" width="11" style="1" customWidth="1"/>
    <col min="3847" max="4097" width="9" style="1" customWidth="1"/>
    <col min="4098" max="4098" width="11.25" style="1" customWidth="1"/>
    <col min="4099" max="4099" width="12.75" style="1" customWidth="1"/>
    <col min="4100" max="4102" width="11" style="1" customWidth="1"/>
    <col min="4103" max="4353" width="9" style="1" customWidth="1"/>
    <col min="4354" max="4354" width="11.25" style="1" customWidth="1"/>
    <col min="4355" max="4355" width="12.75" style="1" customWidth="1"/>
    <col min="4356" max="4358" width="11" style="1" customWidth="1"/>
    <col min="4359" max="4609" width="9" style="1" customWidth="1"/>
    <col min="4610" max="4610" width="11.25" style="1" customWidth="1"/>
    <col min="4611" max="4611" width="12.75" style="1" customWidth="1"/>
    <col min="4612" max="4614" width="11" style="1" customWidth="1"/>
    <col min="4615" max="4865" width="9" style="1" customWidth="1"/>
    <col min="4866" max="4866" width="11.25" style="1" customWidth="1"/>
    <col min="4867" max="4867" width="12.75" style="1" customWidth="1"/>
    <col min="4868" max="4870" width="11" style="1" customWidth="1"/>
    <col min="4871" max="5121" width="9" style="1" customWidth="1"/>
    <col min="5122" max="5122" width="11.25" style="1" customWidth="1"/>
    <col min="5123" max="5123" width="12.75" style="1" customWidth="1"/>
    <col min="5124" max="5126" width="11" style="1" customWidth="1"/>
    <col min="5127" max="5377" width="9" style="1" customWidth="1"/>
    <col min="5378" max="5378" width="11.25" style="1" customWidth="1"/>
    <col min="5379" max="5379" width="12.75" style="1" customWidth="1"/>
    <col min="5380" max="5382" width="11" style="1" customWidth="1"/>
    <col min="5383" max="5633" width="9" style="1" customWidth="1"/>
    <col min="5634" max="5634" width="11.25" style="1" customWidth="1"/>
    <col min="5635" max="5635" width="12.75" style="1" customWidth="1"/>
    <col min="5636" max="5638" width="11" style="1" customWidth="1"/>
    <col min="5639" max="5889" width="9" style="1" customWidth="1"/>
    <col min="5890" max="5890" width="11.25" style="1" customWidth="1"/>
    <col min="5891" max="5891" width="12.75" style="1" customWidth="1"/>
    <col min="5892" max="5894" width="11" style="1" customWidth="1"/>
    <col min="5895" max="6145" width="9" style="1" customWidth="1"/>
    <col min="6146" max="6146" width="11.25" style="1" customWidth="1"/>
    <col min="6147" max="6147" width="12.75" style="1" customWidth="1"/>
    <col min="6148" max="6150" width="11" style="1" customWidth="1"/>
    <col min="6151" max="6401" width="9" style="1" customWidth="1"/>
    <col min="6402" max="6402" width="11.25" style="1" customWidth="1"/>
    <col min="6403" max="6403" width="12.75" style="1" customWidth="1"/>
    <col min="6404" max="6406" width="11" style="1" customWidth="1"/>
    <col min="6407" max="6657" width="9" style="1" customWidth="1"/>
    <col min="6658" max="6658" width="11.25" style="1" customWidth="1"/>
    <col min="6659" max="6659" width="12.75" style="1" customWidth="1"/>
    <col min="6660" max="6662" width="11" style="1" customWidth="1"/>
    <col min="6663" max="6913" width="9" style="1" customWidth="1"/>
    <col min="6914" max="6914" width="11.25" style="1" customWidth="1"/>
    <col min="6915" max="6915" width="12.75" style="1" customWidth="1"/>
    <col min="6916" max="6918" width="11" style="1" customWidth="1"/>
    <col min="6919" max="7169" width="9" style="1" customWidth="1"/>
    <col min="7170" max="7170" width="11.25" style="1" customWidth="1"/>
    <col min="7171" max="7171" width="12.75" style="1" customWidth="1"/>
    <col min="7172" max="7174" width="11" style="1" customWidth="1"/>
    <col min="7175" max="7425" width="9" style="1" customWidth="1"/>
    <col min="7426" max="7426" width="11.25" style="1" customWidth="1"/>
    <col min="7427" max="7427" width="12.75" style="1" customWidth="1"/>
    <col min="7428" max="7430" width="11" style="1" customWidth="1"/>
    <col min="7431" max="7681" width="9" style="1" customWidth="1"/>
    <col min="7682" max="7682" width="11.25" style="1" customWidth="1"/>
    <col min="7683" max="7683" width="12.75" style="1" customWidth="1"/>
    <col min="7684" max="7686" width="11" style="1" customWidth="1"/>
    <col min="7687" max="7937" width="9" style="1" customWidth="1"/>
    <col min="7938" max="7938" width="11.25" style="1" customWidth="1"/>
    <col min="7939" max="7939" width="12.75" style="1" customWidth="1"/>
    <col min="7940" max="7942" width="11" style="1" customWidth="1"/>
    <col min="7943" max="8193" width="9" style="1" customWidth="1"/>
    <col min="8194" max="8194" width="11.25" style="1" customWidth="1"/>
    <col min="8195" max="8195" width="12.75" style="1" customWidth="1"/>
    <col min="8196" max="8198" width="11" style="1" customWidth="1"/>
    <col min="8199" max="8449" width="9" style="1" customWidth="1"/>
    <col min="8450" max="8450" width="11.25" style="1" customWidth="1"/>
    <col min="8451" max="8451" width="12.75" style="1" customWidth="1"/>
    <col min="8452" max="8454" width="11" style="1" customWidth="1"/>
    <col min="8455" max="8705" width="9" style="1" customWidth="1"/>
    <col min="8706" max="8706" width="11.25" style="1" customWidth="1"/>
    <col min="8707" max="8707" width="12.75" style="1" customWidth="1"/>
    <col min="8708" max="8710" width="11" style="1" customWidth="1"/>
    <col min="8711" max="8961" width="9" style="1" customWidth="1"/>
    <col min="8962" max="8962" width="11.25" style="1" customWidth="1"/>
    <col min="8963" max="8963" width="12.75" style="1" customWidth="1"/>
    <col min="8964" max="8966" width="11" style="1" customWidth="1"/>
    <col min="8967" max="9217" width="9" style="1" customWidth="1"/>
    <col min="9218" max="9218" width="11.25" style="1" customWidth="1"/>
    <col min="9219" max="9219" width="12.75" style="1" customWidth="1"/>
    <col min="9220" max="9222" width="11" style="1" customWidth="1"/>
    <col min="9223" max="9473" width="9" style="1" customWidth="1"/>
    <col min="9474" max="9474" width="11.25" style="1" customWidth="1"/>
    <col min="9475" max="9475" width="12.75" style="1" customWidth="1"/>
    <col min="9476" max="9478" width="11" style="1" customWidth="1"/>
    <col min="9479" max="9729" width="9" style="1" customWidth="1"/>
    <col min="9730" max="9730" width="11.25" style="1" customWidth="1"/>
    <col min="9731" max="9731" width="12.75" style="1" customWidth="1"/>
    <col min="9732" max="9734" width="11" style="1" customWidth="1"/>
    <col min="9735" max="9985" width="9" style="1" customWidth="1"/>
    <col min="9986" max="9986" width="11.25" style="1" customWidth="1"/>
    <col min="9987" max="9987" width="12.75" style="1" customWidth="1"/>
    <col min="9988" max="9990" width="11" style="1" customWidth="1"/>
    <col min="9991" max="10241" width="9" style="1" customWidth="1"/>
    <col min="10242" max="10242" width="11.25" style="1" customWidth="1"/>
    <col min="10243" max="10243" width="12.75" style="1" customWidth="1"/>
    <col min="10244" max="10246" width="11" style="1" customWidth="1"/>
    <col min="10247" max="10497" width="9" style="1" customWidth="1"/>
    <col min="10498" max="10498" width="11.25" style="1" customWidth="1"/>
    <col min="10499" max="10499" width="12.75" style="1" customWidth="1"/>
    <col min="10500" max="10502" width="11" style="1" customWidth="1"/>
    <col min="10503" max="10753" width="9" style="1" customWidth="1"/>
    <col min="10754" max="10754" width="11.25" style="1" customWidth="1"/>
    <col min="10755" max="10755" width="12.75" style="1" customWidth="1"/>
    <col min="10756" max="10758" width="11" style="1" customWidth="1"/>
    <col min="10759" max="11009" width="9" style="1" customWidth="1"/>
    <col min="11010" max="11010" width="11.25" style="1" customWidth="1"/>
    <col min="11011" max="11011" width="12.75" style="1" customWidth="1"/>
    <col min="11012" max="11014" width="11" style="1" customWidth="1"/>
    <col min="11015" max="11265" width="9" style="1" customWidth="1"/>
    <col min="11266" max="11266" width="11.25" style="1" customWidth="1"/>
    <col min="11267" max="11267" width="12.75" style="1" customWidth="1"/>
    <col min="11268" max="11270" width="11" style="1" customWidth="1"/>
    <col min="11271" max="11521" width="9" style="1" customWidth="1"/>
    <col min="11522" max="11522" width="11.25" style="1" customWidth="1"/>
    <col min="11523" max="11523" width="12.75" style="1" customWidth="1"/>
    <col min="11524" max="11526" width="11" style="1" customWidth="1"/>
    <col min="11527" max="11777" width="9" style="1" customWidth="1"/>
    <col min="11778" max="11778" width="11.25" style="1" customWidth="1"/>
    <col min="11779" max="11779" width="12.75" style="1" customWidth="1"/>
    <col min="11780" max="11782" width="11" style="1" customWidth="1"/>
    <col min="11783" max="12033" width="9" style="1" customWidth="1"/>
    <col min="12034" max="12034" width="11.25" style="1" customWidth="1"/>
    <col min="12035" max="12035" width="12.75" style="1" customWidth="1"/>
    <col min="12036" max="12038" width="11" style="1" customWidth="1"/>
    <col min="12039" max="12289" width="9" style="1" customWidth="1"/>
    <col min="12290" max="12290" width="11.25" style="1" customWidth="1"/>
    <col min="12291" max="12291" width="12.75" style="1" customWidth="1"/>
    <col min="12292" max="12294" width="11" style="1" customWidth="1"/>
    <col min="12295" max="12545" width="9" style="1" customWidth="1"/>
    <col min="12546" max="12546" width="11.25" style="1" customWidth="1"/>
    <col min="12547" max="12547" width="12.75" style="1" customWidth="1"/>
    <col min="12548" max="12550" width="11" style="1" customWidth="1"/>
    <col min="12551" max="12801" width="9" style="1" customWidth="1"/>
    <col min="12802" max="12802" width="11.25" style="1" customWidth="1"/>
    <col min="12803" max="12803" width="12.75" style="1" customWidth="1"/>
    <col min="12804" max="12806" width="11" style="1" customWidth="1"/>
    <col min="12807" max="13057" width="9" style="1" customWidth="1"/>
    <col min="13058" max="13058" width="11.25" style="1" customWidth="1"/>
    <col min="13059" max="13059" width="12.75" style="1" customWidth="1"/>
    <col min="13060" max="13062" width="11" style="1" customWidth="1"/>
    <col min="13063" max="13313" width="9" style="1" customWidth="1"/>
    <col min="13314" max="13314" width="11.25" style="1" customWidth="1"/>
    <col min="13315" max="13315" width="12.75" style="1" customWidth="1"/>
    <col min="13316" max="13318" width="11" style="1" customWidth="1"/>
    <col min="13319" max="13569" width="9" style="1" customWidth="1"/>
    <col min="13570" max="13570" width="11.25" style="1" customWidth="1"/>
    <col min="13571" max="13571" width="12.75" style="1" customWidth="1"/>
    <col min="13572" max="13574" width="11" style="1" customWidth="1"/>
    <col min="13575" max="13825" width="9" style="1" customWidth="1"/>
    <col min="13826" max="13826" width="11.25" style="1" customWidth="1"/>
    <col min="13827" max="13827" width="12.75" style="1" customWidth="1"/>
    <col min="13828" max="13830" width="11" style="1" customWidth="1"/>
    <col min="13831" max="14081" width="9" style="1" customWidth="1"/>
    <col min="14082" max="14082" width="11.25" style="1" customWidth="1"/>
    <col min="14083" max="14083" width="12.75" style="1" customWidth="1"/>
    <col min="14084" max="14086" width="11" style="1" customWidth="1"/>
    <col min="14087" max="14337" width="9" style="1" customWidth="1"/>
    <col min="14338" max="14338" width="11.25" style="1" customWidth="1"/>
    <col min="14339" max="14339" width="12.75" style="1" customWidth="1"/>
    <col min="14340" max="14342" width="11" style="1" customWidth="1"/>
    <col min="14343" max="14593" width="9" style="1" customWidth="1"/>
    <col min="14594" max="14594" width="11.25" style="1" customWidth="1"/>
    <col min="14595" max="14595" width="12.75" style="1" customWidth="1"/>
    <col min="14596" max="14598" width="11" style="1" customWidth="1"/>
    <col min="14599" max="14849" width="9" style="1" customWidth="1"/>
    <col min="14850" max="14850" width="11.25" style="1" customWidth="1"/>
    <col min="14851" max="14851" width="12.75" style="1" customWidth="1"/>
    <col min="14852" max="14854" width="11" style="1" customWidth="1"/>
    <col min="14855" max="15105" width="9" style="1" customWidth="1"/>
    <col min="15106" max="15106" width="11.25" style="1" customWidth="1"/>
    <col min="15107" max="15107" width="12.75" style="1" customWidth="1"/>
    <col min="15108" max="15110" width="11" style="1" customWidth="1"/>
    <col min="15111" max="15361" width="9" style="1" customWidth="1"/>
    <col min="15362" max="15362" width="11.25" style="1" customWidth="1"/>
    <col min="15363" max="15363" width="12.75" style="1" customWidth="1"/>
    <col min="15364" max="15366" width="11" style="1" customWidth="1"/>
    <col min="15367" max="15617" width="9" style="1" customWidth="1"/>
    <col min="15618" max="15618" width="11.25" style="1" customWidth="1"/>
    <col min="15619" max="15619" width="12.75" style="1" customWidth="1"/>
    <col min="15620" max="15622" width="11" style="1" customWidth="1"/>
    <col min="15623" max="15873" width="9" style="1" customWidth="1"/>
    <col min="15874" max="15874" width="11.25" style="1" customWidth="1"/>
    <col min="15875" max="15875" width="12.75" style="1" customWidth="1"/>
    <col min="15876" max="15878" width="11" style="1" customWidth="1"/>
    <col min="15879" max="16129" width="9" style="1" customWidth="1"/>
    <col min="16130" max="16130" width="11.25" style="1" customWidth="1"/>
    <col min="16131" max="16131" width="12.75" style="1" customWidth="1"/>
    <col min="16132" max="16134" width="11" style="1" customWidth="1"/>
    <col min="16135" max="16384" width="9" style="1" customWidth="1"/>
  </cols>
  <sheetData>
    <row r="1" spans="1:9" ht="20.100000000000001" customHeight="1">
      <c r="A1" s="129" t="s">
        <v>166</v>
      </c>
      <c r="B1" s="8"/>
      <c r="C1" s="8"/>
      <c r="D1" s="16"/>
      <c r="E1" s="16"/>
      <c r="F1" s="16"/>
      <c r="G1" s="16"/>
      <c r="H1" s="8"/>
    </row>
    <row r="2" spans="1:9" ht="18" customHeight="1">
      <c r="A2" s="130" t="s">
        <v>107</v>
      </c>
      <c r="B2" s="133"/>
      <c r="C2" s="137" t="s">
        <v>43</v>
      </c>
      <c r="D2" s="133" t="s">
        <v>105</v>
      </c>
      <c r="E2" s="133" t="s">
        <v>34</v>
      </c>
      <c r="F2" s="133" t="s">
        <v>150</v>
      </c>
      <c r="G2" s="133" t="s">
        <v>163</v>
      </c>
      <c r="H2" s="8"/>
      <c r="I2" s="8"/>
    </row>
    <row r="3" spans="1:9" ht="18" customHeight="1">
      <c r="A3" s="90" t="s">
        <v>29</v>
      </c>
      <c r="B3" s="134" t="s">
        <v>111</v>
      </c>
      <c r="C3" s="138">
        <v>177529</v>
      </c>
      <c r="D3" s="138">
        <v>175453</v>
      </c>
      <c r="E3" s="138">
        <v>181350</v>
      </c>
      <c r="F3" s="138">
        <v>179606</v>
      </c>
      <c r="G3" s="143">
        <v>182342</v>
      </c>
      <c r="H3" s="8"/>
      <c r="I3" s="8"/>
    </row>
    <row r="4" spans="1:9" ht="18" customHeight="1">
      <c r="A4" s="131"/>
      <c r="B4" s="135" t="s">
        <v>122</v>
      </c>
      <c r="C4" s="226">
        <v>114129</v>
      </c>
      <c r="D4" s="226">
        <v>111599</v>
      </c>
      <c r="E4" s="226">
        <v>113825</v>
      </c>
      <c r="F4" s="226">
        <v>116440</v>
      </c>
      <c r="G4" s="144">
        <v>113491</v>
      </c>
      <c r="H4" s="8"/>
      <c r="I4" s="8"/>
    </row>
    <row r="5" spans="1:9" ht="18" customHeight="1">
      <c r="A5" s="131"/>
      <c r="B5" s="135" t="s">
        <v>136</v>
      </c>
      <c r="C5" s="226">
        <v>110982</v>
      </c>
      <c r="D5" s="226">
        <v>111200</v>
      </c>
      <c r="E5" s="226">
        <v>112159</v>
      </c>
      <c r="F5" s="226">
        <v>112439</v>
      </c>
      <c r="G5" s="144">
        <v>112775</v>
      </c>
      <c r="H5" s="8"/>
      <c r="I5" s="8"/>
    </row>
    <row r="6" spans="1:9" ht="18" customHeight="1">
      <c r="A6" s="132"/>
      <c r="B6" s="136" t="s">
        <v>54</v>
      </c>
      <c r="C6" s="140">
        <v>402640</v>
      </c>
      <c r="D6" s="140">
        <v>398252</v>
      </c>
      <c r="E6" s="140">
        <v>407334</v>
      </c>
      <c r="F6" s="140">
        <v>408485</v>
      </c>
      <c r="G6" s="145">
        <v>408608</v>
      </c>
      <c r="H6" s="8"/>
      <c r="I6" s="8"/>
    </row>
    <row r="7" spans="1:9" ht="18" customHeight="1">
      <c r="A7" s="91" t="s">
        <v>158</v>
      </c>
      <c r="B7" s="134" t="s">
        <v>111</v>
      </c>
      <c r="C7" s="226">
        <v>170794</v>
      </c>
      <c r="D7" s="142">
        <v>171080</v>
      </c>
      <c r="E7" s="226">
        <v>179324</v>
      </c>
      <c r="F7" s="226">
        <v>180274</v>
      </c>
      <c r="G7" s="144">
        <v>185852</v>
      </c>
      <c r="H7" s="8"/>
      <c r="I7" s="8"/>
    </row>
    <row r="8" spans="1:9" ht="18" customHeight="1">
      <c r="A8" s="131"/>
      <c r="B8" s="135" t="s">
        <v>122</v>
      </c>
      <c r="C8" s="226">
        <v>109799</v>
      </c>
      <c r="D8" s="226">
        <v>108818</v>
      </c>
      <c r="E8" s="226">
        <v>112553</v>
      </c>
      <c r="F8" s="226">
        <v>116873</v>
      </c>
      <c r="G8" s="144">
        <v>115676</v>
      </c>
      <c r="H8" s="8"/>
      <c r="I8" s="8"/>
    </row>
    <row r="9" spans="1:9" ht="18" customHeight="1">
      <c r="A9" s="131"/>
      <c r="B9" s="135" t="s">
        <v>136</v>
      </c>
      <c r="C9" s="226">
        <v>106771</v>
      </c>
      <c r="D9" s="226">
        <v>108429</v>
      </c>
      <c r="E9" s="226">
        <v>110906</v>
      </c>
      <c r="F9" s="226">
        <v>112857</v>
      </c>
      <c r="G9" s="144">
        <v>114946</v>
      </c>
      <c r="H9" s="8"/>
      <c r="I9" s="8"/>
    </row>
    <row r="10" spans="1:9" ht="18" customHeight="1">
      <c r="A10" s="132"/>
      <c r="B10" s="136" t="s">
        <v>54</v>
      </c>
      <c r="C10" s="140">
        <v>387364</v>
      </c>
      <c r="D10" s="140">
        <v>388327</v>
      </c>
      <c r="E10" s="140">
        <v>402784</v>
      </c>
      <c r="F10" s="140">
        <v>410005</v>
      </c>
      <c r="G10" s="145">
        <v>416474</v>
      </c>
      <c r="H10" s="8"/>
      <c r="I10" s="8"/>
    </row>
    <row r="11" spans="1:9" ht="18" customHeight="1">
      <c r="A11" s="91" t="s">
        <v>135</v>
      </c>
      <c r="B11" s="134" t="s">
        <v>111</v>
      </c>
      <c r="C11" s="226">
        <v>419777</v>
      </c>
      <c r="D11" s="142">
        <v>414941</v>
      </c>
      <c r="E11" s="226">
        <v>429100</v>
      </c>
      <c r="F11" s="226">
        <v>425307</v>
      </c>
      <c r="G11" s="144">
        <v>432394</v>
      </c>
      <c r="H11" s="8"/>
      <c r="I11" s="8"/>
    </row>
    <row r="12" spans="1:9" ht="18" customHeight="1">
      <c r="A12" s="131"/>
      <c r="B12" s="135" t="s">
        <v>122</v>
      </c>
      <c r="C12" s="226">
        <v>269864</v>
      </c>
      <c r="D12" s="226">
        <v>263929</v>
      </c>
      <c r="E12" s="226">
        <v>269326</v>
      </c>
      <c r="F12" s="226">
        <v>275730</v>
      </c>
      <c r="G12" s="144">
        <v>269125</v>
      </c>
      <c r="H12" s="8"/>
      <c r="I12" s="8"/>
    </row>
    <row r="13" spans="1:9" ht="18" customHeight="1">
      <c r="A13" s="131"/>
      <c r="B13" s="135" t="s">
        <v>136</v>
      </c>
      <c r="C13" s="226">
        <v>262423</v>
      </c>
      <c r="D13" s="226">
        <v>262985</v>
      </c>
      <c r="E13" s="226">
        <v>265384</v>
      </c>
      <c r="F13" s="226">
        <v>266256</v>
      </c>
      <c r="G13" s="144">
        <v>267428</v>
      </c>
      <c r="H13" s="8"/>
      <c r="I13" s="8"/>
    </row>
    <row r="14" spans="1:9" ht="18" customHeight="1">
      <c r="A14" s="132"/>
      <c r="B14" s="136" t="s">
        <v>54</v>
      </c>
      <c r="C14" s="141">
        <v>952063</v>
      </c>
      <c r="D14" s="141">
        <v>941855</v>
      </c>
      <c r="E14" s="141">
        <v>963810</v>
      </c>
      <c r="F14" s="141">
        <v>967293</v>
      </c>
      <c r="G14" s="146">
        <v>968947</v>
      </c>
      <c r="H14" s="8"/>
      <c r="I14" s="8"/>
    </row>
    <row r="15" spans="1:9" ht="13.5">
      <c r="A15" s="96" t="s">
        <v>137</v>
      </c>
      <c r="B15" s="8"/>
      <c r="C15" s="8"/>
      <c r="D15" s="8"/>
      <c r="E15" s="8"/>
      <c r="F15" s="8"/>
      <c r="G15" s="8"/>
      <c r="H15" s="8"/>
    </row>
    <row r="16" spans="1:9" ht="13.5">
      <c r="A16" s="9"/>
      <c r="B16" s="9"/>
      <c r="C16" s="7"/>
      <c r="D16" s="7"/>
      <c r="E16" s="7"/>
      <c r="F16" s="7"/>
      <c r="G16" s="7"/>
      <c r="H16" s="7"/>
    </row>
    <row r="17" spans="1:8" ht="18" customHeight="1">
      <c r="A17" s="8"/>
      <c r="B17" s="8"/>
      <c r="C17" s="8"/>
      <c r="D17" s="8"/>
      <c r="E17" s="8"/>
      <c r="F17" s="8"/>
      <c r="G17" s="8"/>
      <c r="H17" s="8"/>
    </row>
    <row r="18" spans="1:8" ht="18" customHeight="1">
      <c r="A18" s="8"/>
      <c r="B18" s="8"/>
      <c r="C18" s="8"/>
      <c r="D18" s="8"/>
      <c r="E18" s="8"/>
      <c r="F18" s="8"/>
      <c r="G18" s="8"/>
      <c r="H18" s="8"/>
    </row>
    <row r="19" spans="1:8" ht="18" customHeight="1">
      <c r="A19" s="8"/>
      <c r="B19" s="8"/>
      <c r="C19" s="8"/>
      <c r="D19" s="8"/>
      <c r="E19" s="8"/>
      <c r="F19" s="8"/>
      <c r="G19" s="8"/>
      <c r="H19" s="8"/>
    </row>
    <row r="20" spans="1:8" ht="18" customHeight="1">
      <c r="A20" s="8"/>
      <c r="B20" s="8"/>
      <c r="C20" s="8"/>
      <c r="D20" s="8"/>
      <c r="E20" s="8"/>
      <c r="F20" s="8"/>
      <c r="G20" s="8"/>
      <c r="H20" s="8"/>
    </row>
    <row r="21" spans="1:8" ht="18" customHeight="1">
      <c r="A21" s="8"/>
      <c r="B21" s="8"/>
      <c r="C21" s="8"/>
      <c r="D21" s="8"/>
      <c r="E21" s="8"/>
      <c r="F21" s="8"/>
      <c r="G21" s="8"/>
      <c r="H21" s="8"/>
    </row>
    <row r="22" spans="1:8" ht="18" customHeight="1">
      <c r="A22" s="8"/>
      <c r="B22" s="8"/>
      <c r="C22" s="8"/>
      <c r="D22" s="8"/>
      <c r="E22" s="8"/>
      <c r="F22" s="8"/>
      <c r="G22" s="8"/>
      <c r="H22" s="8"/>
    </row>
    <row r="23" spans="1:8" ht="18" customHeight="1">
      <c r="A23" s="8"/>
      <c r="B23" s="8"/>
      <c r="C23" s="8"/>
      <c r="D23" s="8"/>
      <c r="E23" s="8"/>
      <c r="F23" s="8"/>
      <c r="G23" s="8"/>
      <c r="H23" s="8"/>
    </row>
    <row r="24" spans="1:8" ht="18" customHeight="1">
      <c r="A24" s="8"/>
      <c r="B24" s="8"/>
      <c r="C24" s="8"/>
      <c r="D24" s="8"/>
      <c r="E24" s="8"/>
      <c r="F24" s="8"/>
      <c r="G24" s="8"/>
      <c r="H24" s="8"/>
    </row>
    <row r="25" spans="1:8" ht="18" customHeight="1">
      <c r="A25" s="8"/>
      <c r="B25" s="8"/>
      <c r="C25" s="8"/>
      <c r="D25" s="8"/>
      <c r="E25" s="8"/>
      <c r="F25" s="8"/>
      <c r="G25" s="8"/>
      <c r="H25" s="8"/>
    </row>
    <row r="26" spans="1:8" ht="18" customHeight="1">
      <c r="A26" s="8"/>
      <c r="B26" s="8"/>
      <c r="C26" s="8"/>
      <c r="D26" s="8"/>
      <c r="E26" s="8"/>
      <c r="F26" s="8"/>
      <c r="G26" s="8"/>
      <c r="H26" s="8"/>
    </row>
    <row r="27" spans="1:8" ht="18" customHeight="1">
      <c r="A27" s="8"/>
      <c r="B27" s="8"/>
      <c r="C27" s="8"/>
      <c r="D27" s="8"/>
      <c r="E27" s="8"/>
      <c r="F27" s="8"/>
      <c r="G27" s="8"/>
      <c r="H27" s="8"/>
    </row>
    <row r="28" spans="1:8" ht="18" customHeight="1">
      <c r="A28" s="8"/>
      <c r="B28" s="8"/>
      <c r="C28" s="8"/>
      <c r="D28" s="8"/>
      <c r="E28" s="8"/>
      <c r="F28" s="8"/>
      <c r="G28" s="8"/>
      <c r="H28" s="8"/>
    </row>
    <row r="29" spans="1:8" ht="18" customHeight="1">
      <c r="A29" s="8"/>
      <c r="B29" s="8"/>
      <c r="C29" s="8"/>
      <c r="D29" s="8"/>
      <c r="E29" s="8"/>
      <c r="F29" s="8"/>
      <c r="G29" s="8"/>
      <c r="H29" s="8"/>
    </row>
    <row r="30" spans="1:8" ht="18" customHeight="1">
      <c r="A30" s="8"/>
      <c r="B30" s="8"/>
      <c r="C30" s="8"/>
      <c r="D30" s="8"/>
      <c r="E30" s="8"/>
      <c r="F30" s="8"/>
      <c r="G30" s="8"/>
      <c r="H30" s="8"/>
    </row>
    <row r="31" spans="1:8" ht="18" customHeight="1">
      <c r="A31" s="8"/>
      <c r="B31" s="8"/>
      <c r="C31" s="8"/>
      <c r="D31" s="8"/>
      <c r="E31" s="8"/>
      <c r="F31" s="8"/>
      <c r="G31" s="8"/>
      <c r="H31" s="8"/>
    </row>
    <row r="32" spans="1:8" ht="18" customHeight="1">
      <c r="A32" s="8"/>
      <c r="B32" s="8"/>
      <c r="C32" s="8"/>
      <c r="D32" s="8"/>
      <c r="E32" s="8"/>
      <c r="F32" s="8"/>
      <c r="G32" s="8"/>
      <c r="H32" s="8"/>
    </row>
    <row r="33" spans="1:8" ht="18" customHeight="1">
      <c r="A33" s="8"/>
      <c r="B33" s="8"/>
      <c r="C33" s="8"/>
      <c r="D33" s="8"/>
      <c r="E33" s="8"/>
      <c r="F33" s="8"/>
      <c r="G33" s="8"/>
      <c r="H33" s="8"/>
    </row>
    <row r="34" spans="1:8" ht="18" customHeight="1">
      <c r="A34" s="8"/>
      <c r="B34" s="8"/>
      <c r="C34" s="8"/>
      <c r="D34" s="8"/>
      <c r="E34" s="8"/>
      <c r="F34" s="8"/>
      <c r="G34" s="8"/>
      <c r="H34" s="8"/>
    </row>
    <row r="35" spans="1:8" ht="18" customHeight="1">
      <c r="A35" s="8"/>
      <c r="B35" s="8"/>
      <c r="C35" s="8"/>
      <c r="D35" s="8"/>
      <c r="E35" s="8"/>
      <c r="F35" s="8"/>
      <c r="G35" s="8"/>
      <c r="H35" s="8"/>
    </row>
    <row r="36" spans="1:8" ht="18" customHeight="1">
      <c r="A36" s="8"/>
      <c r="B36" s="8"/>
      <c r="C36" s="8"/>
      <c r="D36" s="8"/>
      <c r="E36" s="8"/>
      <c r="F36" s="8"/>
      <c r="G36" s="8"/>
      <c r="H36" s="8"/>
    </row>
    <row r="37" spans="1:8" ht="18" customHeight="1">
      <c r="A37" s="8"/>
      <c r="B37" s="8"/>
      <c r="C37" s="8"/>
      <c r="D37" s="8"/>
      <c r="E37" s="8"/>
      <c r="F37" s="8"/>
      <c r="G37" s="8"/>
      <c r="H37" s="8"/>
    </row>
    <row r="38" spans="1:8" ht="18" customHeight="1">
      <c r="A38" s="8"/>
      <c r="B38" s="8"/>
      <c r="C38" s="8"/>
      <c r="D38" s="8"/>
      <c r="E38" s="8"/>
      <c r="F38" s="8"/>
      <c r="G38" s="8"/>
      <c r="H38" s="8"/>
    </row>
    <row r="39" spans="1:8" ht="18" customHeight="1">
      <c r="A39" s="8"/>
      <c r="B39" s="8"/>
      <c r="C39" s="8"/>
      <c r="D39" s="8"/>
      <c r="E39" s="8"/>
      <c r="F39" s="8"/>
      <c r="G39" s="8"/>
      <c r="H39" s="8"/>
    </row>
    <row r="40" spans="1:8" ht="18" customHeight="1">
      <c r="A40" s="8"/>
      <c r="B40" s="8"/>
      <c r="C40" s="8"/>
      <c r="D40" s="8"/>
      <c r="E40" s="8"/>
      <c r="F40" s="8"/>
      <c r="G40" s="8"/>
      <c r="H40" s="8"/>
    </row>
    <row r="41" spans="1:8" ht="18" customHeight="1">
      <c r="A41" s="8"/>
      <c r="B41" s="8"/>
      <c r="C41" s="8"/>
      <c r="D41" s="8"/>
      <c r="E41" s="8"/>
      <c r="F41" s="8"/>
      <c r="G41" s="8"/>
      <c r="H41" s="8"/>
    </row>
    <row r="42" spans="1:8" ht="18" customHeight="1">
      <c r="A42" s="8"/>
      <c r="B42" s="8"/>
      <c r="C42" s="8"/>
      <c r="D42" s="8"/>
      <c r="E42" s="8"/>
      <c r="F42" s="8"/>
      <c r="G42" s="8"/>
      <c r="H42" s="8"/>
    </row>
    <row r="43" spans="1:8" ht="18" customHeight="1">
      <c r="A43" s="8"/>
      <c r="B43" s="8"/>
      <c r="C43" s="8"/>
      <c r="D43" s="8"/>
      <c r="E43" s="8"/>
      <c r="F43" s="8"/>
      <c r="G43" s="8"/>
      <c r="H43" s="8"/>
    </row>
    <row r="44" spans="1:8" ht="18" customHeight="1">
      <c r="A44" s="8"/>
      <c r="B44" s="8"/>
      <c r="C44" s="8"/>
      <c r="D44" s="8"/>
      <c r="E44" s="8"/>
      <c r="F44" s="8"/>
      <c r="G44" s="8"/>
      <c r="H44" s="8"/>
    </row>
    <row r="45" spans="1:8" ht="18" customHeight="1">
      <c r="A45" s="8"/>
      <c r="B45" s="8"/>
      <c r="C45" s="8"/>
      <c r="D45" s="8"/>
      <c r="E45" s="8"/>
      <c r="F45" s="8"/>
      <c r="G45" s="8"/>
      <c r="H45" s="8"/>
    </row>
    <row r="46" spans="1:8" ht="18" customHeight="1">
      <c r="A46" s="8"/>
      <c r="B46" s="8"/>
      <c r="C46" s="8"/>
      <c r="D46" s="8"/>
      <c r="E46" s="8"/>
      <c r="F46" s="8"/>
      <c r="G46" s="8"/>
      <c r="H46" s="8"/>
    </row>
    <row r="47" spans="1:8" ht="18" customHeight="1">
      <c r="A47" s="8"/>
      <c r="B47" s="8"/>
      <c r="C47" s="8"/>
      <c r="D47" s="8"/>
      <c r="E47" s="8"/>
      <c r="F47" s="8"/>
      <c r="G47" s="8"/>
      <c r="H47" s="8"/>
    </row>
    <row r="48" spans="1:8" ht="15.75" customHeight="1">
      <c r="A48" s="8"/>
      <c r="B48" s="8"/>
      <c r="C48" s="8"/>
      <c r="D48" s="8"/>
      <c r="E48" s="8"/>
      <c r="F48" s="8"/>
      <c r="G48" s="8"/>
      <c r="H48" s="8"/>
    </row>
    <row r="49" spans="1:8" ht="15.75" customHeight="1">
      <c r="A49" s="8"/>
      <c r="B49" s="8"/>
      <c r="C49" s="8"/>
      <c r="D49" s="8"/>
      <c r="E49" s="8"/>
      <c r="F49" s="8"/>
      <c r="G49" s="8"/>
      <c r="H49" s="8"/>
    </row>
    <row r="50" spans="1:8" ht="15.75" customHeight="1">
      <c r="A50" s="8"/>
      <c r="B50" s="8"/>
      <c r="C50" s="8"/>
      <c r="D50" s="8"/>
      <c r="E50" s="8"/>
      <c r="F50" s="8"/>
      <c r="G50" s="8"/>
      <c r="H50" s="8"/>
    </row>
    <row r="51" spans="1:8" ht="15.75" customHeight="1">
      <c r="A51" s="8"/>
      <c r="B51" s="8"/>
      <c r="C51" s="8"/>
      <c r="D51" s="8"/>
      <c r="E51" s="8"/>
      <c r="F51" s="8"/>
      <c r="G51" s="8"/>
      <c r="H51" s="8"/>
    </row>
    <row r="52" spans="1:8" ht="15.75" customHeight="1">
      <c r="A52" s="8"/>
      <c r="B52" s="8"/>
      <c r="C52" s="8"/>
      <c r="D52" s="8"/>
      <c r="E52" s="8"/>
      <c r="F52" s="8"/>
      <c r="G52" s="8"/>
      <c r="H52" s="8"/>
    </row>
    <row r="53" spans="1:8" ht="15.75" customHeight="1">
      <c r="A53" s="8"/>
      <c r="B53" s="8"/>
      <c r="C53" s="8"/>
      <c r="D53" s="8"/>
      <c r="E53" s="8"/>
      <c r="F53" s="8"/>
      <c r="G53" s="8"/>
      <c r="H53" s="8"/>
    </row>
    <row r="54" spans="1:8" ht="15.75" customHeight="1">
      <c r="A54" s="8"/>
      <c r="B54" s="8"/>
      <c r="C54" s="8"/>
      <c r="D54" s="8"/>
      <c r="E54" s="8"/>
      <c r="F54" s="8"/>
      <c r="G54" s="8"/>
      <c r="H54" s="8"/>
    </row>
    <row r="55" spans="1:8" ht="15.75" customHeight="1">
      <c r="A55" s="8"/>
      <c r="B55" s="8"/>
      <c r="C55" s="8"/>
      <c r="D55" s="8"/>
      <c r="E55" s="8"/>
      <c r="F55" s="8"/>
      <c r="G55" s="8"/>
      <c r="H55" s="8"/>
    </row>
    <row r="56" spans="1:8" ht="15.75" customHeight="1">
      <c r="A56" s="8"/>
      <c r="B56" s="8"/>
      <c r="C56" s="8"/>
      <c r="D56" s="8"/>
      <c r="E56" s="8"/>
      <c r="F56" s="8"/>
      <c r="G56" s="8"/>
      <c r="H56" s="8"/>
    </row>
  </sheetData>
  <mergeCells count="4">
    <mergeCell ref="A2:B2"/>
    <mergeCell ref="A3:A6"/>
    <mergeCell ref="A7:A10"/>
    <mergeCell ref="A11:A14"/>
  </mergeCells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BF92E1"/>
    <pageSetUpPr fitToPage="1"/>
  </sheetPr>
  <dimension ref="A1:H20"/>
  <sheetViews>
    <sheetView showGridLines="0" zoomScaleSheetLayoutView="50" workbookViewId="0">
      <selection sqref="A1:E9"/>
    </sheetView>
  </sheetViews>
  <sheetFormatPr defaultRowHeight="15" customHeight="1"/>
  <cols>
    <col min="1" max="2" width="1.625" style="8" customWidth="1"/>
    <col min="3" max="3" width="18.625" style="8" customWidth="1"/>
    <col min="4" max="8" width="12.625" style="8" customWidth="1"/>
    <col min="9" max="16384" width="9" style="8" customWidth="1"/>
  </cols>
  <sheetData>
    <row r="1" spans="1:8" ht="20.100000000000001" customHeight="1">
      <c r="A1" s="2" t="s">
        <v>168</v>
      </c>
      <c r="B1" s="9"/>
      <c r="C1" s="9"/>
      <c r="E1" s="176"/>
      <c r="F1" s="176"/>
      <c r="G1" s="176"/>
      <c r="H1" s="19" t="s">
        <v>22</v>
      </c>
    </row>
    <row r="2" spans="1:8" ht="18" customHeight="1">
      <c r="A2" s="10" t="s">
        <v>60</v>
      </c>
      <c r="B2" s="17"/>
      <c r="C2" s="15"/>
      <c r="D2" s="11" t="s">
        <v>105</v>
      </c>
      <c r="E2" s="11" t="s">
        <v>134</v>
      </c>
      <c r="F2" s="11" t="s">
        <v>150</v>
      </c>
      <c r="G2" s="11" t="s">
        <v>96</v>
      </c>
      <c r="H2" s="11" t="s">
        <v>173</v>
      </c>
    </row>
    <row r="3" spans="1:8" ht="18" customHeight="1">
      <c r="A3" s="147" t="s">
        <v>58</v>
      </c>
      <c r="B3" s="152"/>
      <c r="C3" s="161"/>
      <c r="D3" s="168">
        <v>108921341</v>
      </c>
      <c r="E3" s="168">
        <v>109877295</v>
      </c>
      <c r="F3" s="168">
        <v>110318028</v>
      </c>
      <c r="G3" s="168">
        <v>110673153</v>
      </c>
      <c r="H3" s="177">
        <v>110109830</v>
      </c>
    </row>
    <row r="4" spans="1:8" ht="18" customHeight="1">
      <c r="A4" s="148"/>
      <c r="B4" s="153" t="s">
        <v>46</v>
      </c>
      <c r="C4" s="162"/>
      <c r="D4" s="170">
        <v>46621826</v>
      </c>
      <c r="E4" s="169">
        <v>46906324</v>
      </c>
      <c r="F4" s="169">
        <v>47943195</v>
      </c>
      <c r="G4" s="170">
        <v>47582330</v>
      </c>
      <c r="H4" s="178">
        <v>46643326</v>
      </c>
    </row>
    <row r="5" spans="1:8" ht="18" customHeight="1">
      <c r="A5" s="148"/>
      <c r="B5" s="154"/>
      <c r="C5" s="163" t="s">
        <v>35</v>
      </c>
      <c r="D5" s="170">
        <v>37474272</v>
      </c>
      <c r="E5" s="170">
        <v>38062049</v>
      </c>
      <c r="F5" s="170">
        <v>38720457</v>
      </c>
      <c r="G5" s="170">
        <v>38616796</v>
      </c>
      <c r="H5" s="178">
        <v>39111380</v>
      </c>
    </row>
    <row r="6" spans="1:8" ht="18" customHeight="1">
      <c r="A6" s="148"/>
      <c r="B6" s="155"/>
      <c r="C6" s="163" t="s">
        <v>17</v>
      </c>
      <c r="D6" s="170">
        <v>9147554</v>
      </c>
      <c r="E6" s="170">
        <v>8844275</v>
      </c>
      <c r="F6" s="170">
        <v>9222738</v>
      </c>
      <c r="G6" s="170">
        <v>8965534</v>
      </c>
      <c r="H6" s="178">
        <v>7531946</v>
      </c>
    </row>
    <row r="7" spans="1:8" ht="18" customHeight="1">
      <c r="A7" s="148"/>
      <c r="B7" s="153" t="s">
        <v>67</v>
      </c>
      <c r="C7" s="162"/>
      <c r="D7" s="170">
        <v>52268770</v>
      </c>
      <c r="E7" s="170">
        <v>53239597</v>
      </c>
      <c r="F7" s="170">
        <v>52686495</v>
      </c>
      <c r="G7" s="170">
        <v>53291975</v>
      </c>
      <c r="H7" s="178">
        <v>53753516</v>
      </c>
    </row>
    <row r="8" spans="1:8" ht="18" customHeight="1">
      <c r="A8" s="148"/>
      <c r="B8" s="154"/>
      <c r="C8" s="163" t="s">
        <v>23</v>
      </c>
      <c r="D8" s="170">
        <v>50501454</v>
      </c>
      <c r="E8" s="170">
        <v>51528316</v>
      </c>
      <c r="F8" s="170">
        <v>51005356</v>
      </c>
      <c r="G8" s="170">
        <v>51636977</v>
      </c>
      <c r="H8" s="178">
        <v>52136654</v>
      </c>
    </row>
    <row r="9" spans="1:8" ht="18" customHeight="1">
      <c r="A9" s="148"/>
      <c r="B9" s="155"/>
      <c r="C9" s="163" t="s">
        <v>45</v>
      </c>
      <c r="D9" s="170">
        <v>1767316</v>
      </c>
      <c r="E9" s="170">
        <v>1711281</v>
      </c>
      <c r="F9" s="170">
        <v>1681139</v>
      </c>
      <c r="G9" s="170">
        <v>1654998</v>
      </c>
      <c r="H9" s="178">
        <v>1616862</v>
      </c>
    </row>
    <row r="10" spans="1:8" ht="18" customHeight="1">
      <c r="A10" s="148"/>
      <c r="B10" s="156" t="s">
        <v>174</v>
      </c>
      <c r="C10" s="162"/>
      <c r="D10" s="170">
        <v>2758841</v>
      </c>
      <c r="E10" s="170">
        <v>2855830</v>
      </c>
      <c r="F10" s="170">
        <v>2947928</v>
      </c>
      <c r="G10" s="170">
        <v>3019397</v>
      </c>
      <c r="H10" s="178">
        <v>3098620</v>
      </c>
    </row>
    <row r="11" spans="1:8" ht="18" customHeight="1">
      <c r="A11" s="148"/>
      <c r="B11" s="157" t="s">
        <v>171</v>
      </c>
      <c r="C11" s="164"/>
      <c r="D11" s="171"/>
      <c r="E11" s="171"/>
      <c r="F11" s="171"/>
      <c r="G11" s="171">
        <v>45808</v>
      </c>
      <c r="H11" s="178">
        <v>168250</v>
      </c>
    </row>
    <row r="12" spans="1:8" ht="18" customHeight="1">
      <c r="A12" s="148"/>
      <c r="B12" s="156" t="s">
        <v>68</v>
      </c>
      <c r="C12" s="162"/>
      <c r="D12" s="170">
        <v>7223724</v>
      </c>
      <c r="E12" s="170">
        <v>6838470</v>
      </c>
      <c r="F12" s="170">
        <v>6698863</v>
      </c>
      <c r="G12" s="170">
        <v>6681590</v>
      </c>
      <c r="H12" s="178">
        <v>6397032</v>
      </c>
    </row>
    <row r="13" spans="1:8" ht="18" customHeight="1">
      <c r="A13" s="148"/>
      <c r="B13" s="156" t="s">
        <v>69</v>
      </c>
      <c r="C13" s="162"/>
      <c r="D13" s="170">
        <v>48180</v>
      </c>
      <c r="E13" s="170">
        <v>37074</v>
      </c>
      <c r="F13" s="170">
        <v>41547</v>
      </c>
      <c r="G13" s="170">
        <v>52053</v>
      </c>
      <c r="H13" s="178">
        <v>49086</v>
      </c>
    </row>
    <row r="14" spans="1:8" ht="18" customHeight="1">
      <c r="A14" s="149"/>
      <c r="B14" s="158" t="s">
        <v>9</v>
      </c>
      <c r="C14" s="165"/>
      <c r="D14" s="172">
        <v>0</v>
      </c>
      <c r="E14" s="172">
        <v>0</v>
      </c>
      <c r="F14" s="172">
        <v>0</v>
      </c>
      <c r="G14" s="172">
        <v>0</v>
      </c>
      <c r="H14" s="227">
        <v>0</v>
      </c>
    </row>
    <row r="15" spans="1:8" ht="18" customHeight="1">
      <c r="A15" s="150" t="s">
        <v>154</v>
      </c>
      <c r="B15" s="159"/>
      <c r="C15" s="166"/>
      <c r="D15" s="173">
        <v>2278645</v>
      </c>
      <c r="E15" s="173">
        <v>2281627</v>
      </c>
      <c r="F15" s="173">
        <v>2121131</v>
      </c>
      <c r="G15" s="173">
        <v>2102223</v>
      </c>
      <c r="H15" s="228">
        <v>1978442</v>
      </c>
    </row>
    <row r="16" spans="1:8" ht="18" customHeight="1">
      <c r="A16" s="148"/>
      <c r="B16" s="156" t="s">
        <v>70</v>
      </c>
      <c r="C16" s="162"/>
      <c r="D16" s="170">
        <v>540489</v>
      </c>
      <c r="E16" s="170">
        <v>524521</v>
      </c>
      <c r="F16" s="170">
        <v>507030</v>
      </c>
      <c r="G16" s="170">
        <v>486830</v>
      </c>
      <c r="H16" s="178">
        <v>354117</v>
      </c>
    </row>
    <row r="17" spans="1:8" ht="18" customHeight="1">
      <c r="A17" s="148"/>
      <c r="B17" s="156" t="s">
        <v>73</v>
      </c>
      <c r="C17" s="162"/>
      <c r="D17" s="170">
        <v>1477073</v>
      </c>
      <c r="E17" s="170">
        <v>1496187</v>
      </c>
      <c r="F17" s="170">
        <v>1515222</v>
      </c>
      <c r="G17" s="170">
        <v>1512211</v>
      </c>
      <c r="H17" s="178">
        <v>1513315</v>
      </c>
    </row>
    <row r="18" spans="1:8" ht="18" customHeight="1">
      <c r="A18" s="151"/>
      <c r="B18" s="156" t="s">
        <v>71</v>
      </c>
      <c r="C18" s="162"/>
      <c r="D18" s="174">
        <v>261083</v>
      </c>
      <c r="E18" s="174">
        <v>260919</v>
      </c>
      <c r="F18" s="174">
        <v>101879</v>
      </c>
      <c r="G18" s="174">
        <v>103182</v>
      </c>
      <c r="H18" s="179">
        <v>111010</v>
      </c>
    </row>
    <row r="19" spans="1:8" ht="18" customHeight="1">
      <c r="A19" s="68" t="s">
        <v>155</v>
      </c>
      <c r="B19" s="160"/>
      <c r="C19" s="167"/>
      <c r="D19" s="175">
        <v>111199986</v>
      </c>
      <c r="E19" s="175">
        <v>112158922</v>
      </c>
      <c r="F19" s="175">
        <v>112439159</v>
      </c>
      <c r="G19" s="175">
        <v>112775376</v>
      </c>
      <c r="H19" s="229">
        <v>112088272</v>
      </c>
    </row>
    <row r="20" spans="1:8" ht="18" customHeight="1">
      <c r="A20" s="7" t="s">
        <v>74</v>
      </c>
      <c r="B20" s="9"/>
      <c r="C20" s="9"/>
    </row>
  </sheetData>
  <mergeCells count="14">
    <mergeCell ref="A2:C2"/>
    <mergeCell ref="A3:C3"/>
    <mergeCell ref="B4:C4"/>
    <mergeCell ref="B7:C7"/>
    <mergeCell ref="B10:C10"/>
    <mergeCell ref="B11:C11"/>
    <mergeCell ref="B12:C12"/>
    <mergeCell ref="B13:C13"/>
    <mergeCell ref="B14:C14"/>
    <mergeCell ref="A15:C15"/>
    <mergeCell ref="B16:C16"/>
    <mergeCell ref="B17:C17"/>
    <mergeCell ref="B18:C18"/>
    <mergeCell ref="A19:C19"/>
  </mergeCells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H54"/>
  <sheetViews>
    <sheetView showGridLines="0" zoomScaleSheetLayoutView="70" workbookViewId="0">
      <selection sqref="A1:F9"/>
    </sheetView>
  </sheetViews>
  <sheetFormatPr defaultRowHeight="15.75" customHeight="1"/>
  <cols>
    <col min="1" max="1" width="1.375" style="1" customWidth="1"/>
    <col min="2" max="2" width="26.625" style="1" customWidth="1"/>
    <col min="3" max="8" width="9.625" style="1" customWidth="1"/>
    <col min="9" max="16384" width="9" style="1" customWidth="1"/>
  </cols>
  <sheetData>
    <row r="1" spans="1:8" ht="20.100000000000001" customHeight="1">
      <c r="A1" s="2" t="s">
        <v>167</v>
      </c>
      <c r="B1" s="183"/>
      <c r="C1" s="8"/>
      <c r="D1" s="176"/>
      <c r="E1" s="176"/>
      <c r="F1" s="176"/>
      <c r="G1" s="8"/>
      <c r="H1" s="19" t="s">
        <v>2</v>
      </c>
    </row>
    <row r="2" spans="1:8" ht="15" customHeight="1">
      <c r="A2" s="67" t="s">
        <v>75</v>
      </c>
      <c r="B2" s="184"/>
      <c r="C2" s="10" t="s">
        <v>172</v>
      </c>
      <c r="D2" s="15"/>
      <c r="E2" s="10" t="s">
        <v>48</v>
      </c>
      <c r="F2" s="15"/>
      <c r="G2" s="233" t="s">
        <v>182</v>
      </c>
      <c r="H2" s="239"/>
    </row>
    <row r="3" spans="1:8" ht="30" customHeight="1">
      <c r="A3" s="68"/>
      <c r="B3" s="167"/>
      <c r="C3" s="193" t="s">
        <v>138</v>
      </c>
      <c r="D3" s="193" t="s">
        <v>140</v>
      </c>
      <c r="E3" s="187" t="s">
        <v>138</v>
      </c>
      <c r="F3" s="193" t="s">
        <v>140</v>
      </c>
      <c r="G3" s="187" t="s">
        <v>138</v>
      </c>
      <c r="H3" s="193" t="s">
        <v>140</v>
      </c>
    </row>
    <row r="4" spans="1:8" ht="15" customHeight="1">
      <c r="A4" s="93" t="s">
        <v>156</v>
      </c>
      <c r="B4" s="112"/>
      <c r="C4" s="188">
        <v>187809</v>
      </c>
      <c r="D4" s="201">
        <v>182150</v>
      </c>
      <c r="E4" s="188">
        <v>204658</v>
      </c>
      <c r="F4" s="87">
        <v>198982</v>
      </c>
      <c r="G4" s="234">
        <f>SUM(G5:G17)</f>
        <v>215289</v>
      </c>
      <c r="H4" s="240">
        <f>SUM(H5:H17)</f>
        <v>210758</v>
      </c>
    </row>
    <row r="5" spans="1:8" ht="15" customHeight="1">
      <c r="A5" s="25"/>
      <c r="B5" s="185" t="s">
        <v>108</v>
      </c>
      <c r="C5" s="189">
        <v>65</v>
      </c>
      <c r="D5" s="230">
        <v>8</v>
      </c>
      <c r="E5" s="189">
        <v>49</v>
      </c>
      <c r="F5" s="194">
        <v>2</v>
      </c>
      <c r="G5" s="235">
        <v>42</v>
      </c>
      <c r="H5" s="241">
        <v>6</v>
      </c>
    </row>
    <row r="6" spans="1:8" ht="15" customHeight="1">
      <c r="A6" s="25"/>
      <c r="B6" s="186" t="s">
        <v>31</v>
      </c>
      <c r="C6" s="190">
        <v>44682</v>
      </c>
      <c r="D6" s="231">
        <v>44585</v>
      </c>
      <c r="E6" s="190">
        <v>44942</v>
      </c>
      <c r="F6" s="195">
        <v>44790</v>
      </c>
      <c r="G6" s="236">
        <v>48561</v>
      </c>
      <c r="H6" s="242">
        <v>48389</v>
      </c>
    </row>
    <row r="7" spans="1:8" ht="15" customHeight="1">
      <c r="A7" s="25"/>
      <c r="B7" s="186" t="s">
        <v>109</v>
      </c>
      <c r="C7" s="190">
        <v>211</v>
      </c>
      <c r="D7" s="231">
        <v>31</v>
      </c>
      <c r="E7" s="190">
        <v>173</v>
      </c>
      <c r="F7" s="195">
        <v>18</v>
      </c>
      <c r="G7" s="236">
        <v>146</v>
      </c>
      <c r="H7" s="242">
        <v>15</v>
      </c>
    </row>
    <row r="8" spans="1:8" ht="15" customHeight="1">
      <c r="A8" s="25"/>
      <c r="B8" s="186" t="s">
        <v>4</v>
      </c>
      <c r="C8" s="190">
        <v>12164</v>
      </c>
      <c r="D8" s="231">
        <v>11678</v>
      </c>
      <c r="E8" s="190">
        <v>12226</v>
      </c>
      <c r="F8" s="195">
        <v>11632</v>
      </c>
      <c r="G8" s="236">
        <v>12379</v>
      </c>
      <c r="H8" s="242">
        <v>12290</v>
      </c>
    </row>
    <row r="9" spans="1:8" ht="15" customHeight="1">
      <c r="A9" s="25"/>
      <c r="B9" s="186" t="s">
        <v>77</v>
      </c>
      <c r="C9" s="190">
        <v>22652</v>
      </c>
      <c r="D9" s="231">
        <v>22377</v>
      </c>
      <c r="E9" s="190">
        <v>26534</v>
      </c>
      <c r="F9" s="195">
        <v>26332</v>
      </c>
      <c r="G9" s="236">
        <v>28277</v>
      </c>
      <c r="H9" s="242">
        <v>28136</v>
      </c>
    </row>
    <row r="10" spans="1:8" ht="15" customHeight="1">
      <c r="A10" s="25"/>
      <c r="B10" s="186" t="s">
        <v>110</v>
      </c>
      <c r="C10" s="190">
        <v>1047</v>
      </c>
      <c r="D10" s="231">
        <v>1037</v>
      </c>
      <c r="E10" s="190">
        <v>2479</v>
      </c>
      <c r="F10" s="195">
        <v>2467</v>
      </c>
      <c r="G10" s="236">
        <v>3154</v>
      </c>
      <c r="H10" s="242">
        <v>3116</v>
      </c>
    </row>
    <row r="11" spans="1:8" ht="15" customHeight="1">
      <c r="A11" s="25"/>
      <c r="B11" s="186" t="s">
        <v>78</v>
      </c>
      <c r="C11" s="190">
        <v>5927</v>
      </c>
      <c r="D11" s="231">
        <v>5444</v>
      </c>
      <c r="E11" s="190">
        <v>4963</v>
      </c>
      <c r="F11" s="195">
        <v>4568</v>
      </c>
      <c r="G11" s="236">
        <v>6136</v>
      </c>
      <c r="H11" s="242">
        <v>5767</v>
      </c>
    </row>
    <row r="12" spans="1:8" ht="15" customHeight="1">
      <c r="A12" s="25"/>
      <c r="B12" s="186" t="s">
        <v>79</v>
      </c>
      <c r="C12" s="191" t="s">
        <v>14</v>
      </c>
      <c r="D12" s="232" t="s">
        <v>14</v>
      </c>
      <c r="E12" s="191" t="s">
        <v>14</v>
      </c>
      <c r="F12" s="196" t="s">
        <v>14</v>
      </c>
      <c r="G12" s="237" t="s">
        <v>14</v>
      </c>
      <c r="H12" s="243" t="s">
        <v>14</v>
      </c>
    </row>
    <row r="13" spans="1:8" ht="15" customHeight="1">
      <c r="A13" s="25"/>
      <c r="B13" s="186" t="s">
        <v>80</v>
      </c>
      <c r="C13" s="190">
        <v>81610</v>
      </c>
      <c r="D13" s="231">
        <v>78605</v>
      </c>
      <c r="E13" s="190">
        <v>95308</v>
      </c>
      <c r="F13" s="195">
        <v>92274</v>
      </c>
      <c r="G13" s="236">
        <v>98953</v>
      </c>
      <c r="H13" s="242">
        <v>96448</v>
      </c>
    </row>
    <row r="14" spans="1:8" ht="15" customHeight="1">
      <c r="A14" s="25"/>
      <c r="B14" s="186" t="s">
        <v>81</v>
      </c>
      <c r="C14" s="190">
        <v>3257</v>
      </c>
      <c r="D14" s="231">
        <v>3257</v>
      </c>
      <c r="E14" s="190">
        <v>2967</v>
      </c>
      <c r="F14" s="195">
        <v>2967</v>
      </c>
      <c r="G14" s="236">
        <v>2737</v>
      </c>
      <c r="H14" s="242">
        <v>2737</v>
      </c>
    </row>
    <row r="15" spans="1:8" ht="15" customHeight="1">
      <c r="A15" s="25"/>
      <c r="B15" s="186" t="s">
        <v>83</v>
      </c>
      <c r="C15" s="191">
        <v>1</v>
      </c>
      <c r="D15" s="232">
        <v>1</v>
      </c>
      <c r="E15" s="191" t="s">
        <v>14</v>
      </c>
      <c r="F15" s="196" t="s">
        <v>14</v>
      </c>
      <c r="G15" s="237" t="s">
        <v>14</v>
      </c>
      <c r="H15" s="243" t="s">
        <v>14</v>
      </c>
    </row>
    <row r="16" spans="1:8" ht="15" customHeight="1">
      <c r="A16" s="25"/>
      <c r="B16" s="186" t="s">
        <v>84</v>
      </c>
      <c r="C16" s="191">
        <v>15066</v>
      </c>
      <c r="D16" s="232">
        <v>13999</v>
      </c>
      <c r="E16" s="191">
        <v>13978</v>
      </c>
      <c r="F16" s="196">
        <v>12895</v>
      </c>
      <c r="G16" s="237">
        <v>13978</v>
      </c>
      <c r="H16" s="243">
        <v>12929</v>
      </c>
    </row>
    <row r="17" spans="1:8" ht="15" customHeight="1">
      <c r="A17" s="26"/>
      <c r="B17" s="108" t="s">
        <v>85</v>
      </c>
      <c r="C17" s="192">
        <v>1129</v>
      </c>
      <c r="D17" s="77">
        <v>1128</v>
      </c>
      <c r="E17" s="192">
        <v>1039</v>
      </c>
      <c r="F17" s="197">
        <v>1038</v>
      </c>
      <c r="G17" s="238">
        <v>926</v>
      </c>
      <c r="H17" s="244">
        <v>925</v>
      </c>
    </row>
    <row r="18" spans="1:8" ht="15" customHeight="1">
      <c r="A18" s="7" t="s">
        <v>112</v>
      </c>
      <c r="B18" s="8"/>
      <c r="C18" s="139"/>
      <c r="D18" s="139"/>
      <c r="E18" s="139"/>
      <c r="F18" s="139"/>
    </row>
    <row r="19" spans="1:8" ht="15" customHeight="1">
      <c r="A19" s="7" t="s">
        <v>159</v>
      </c>
      <c r="B19" s="8"/>
      <c r="C19" s="139"/>
      <c r="D19" s="139"/>
      <c r="E19" s="139"/>
      <c r="F19" s="139"/>
      <c r="G19" s="55"/>
      <c r="H19" s="55"/>
    </row>
    <row r="20" spans="1:8" ht="18" customHeight="1">
      <c r="A20" s="8"/>
      <c r="B20" s="8"/>
      <c r="C20" s="8"/>
      <c r="D20" s="8"/>
      <c r="E20" s="8"/>
      <c r="F20" s="8"/>
    </row>
    <row r="21" spans="1:8" ht="18" customHeight="1">
      <c r="A21" s="8"/>
      <c r="B21" s="8"/>
      <c r="C21" s="8"/>
      <c r="D21" s="8"/>
      <c r="E21" s="8"/>
      <c r="F21" s="8"/>
    </row>
    <row r="22" spans="1:8" ht="18" customHeight="1">
      <c r="A22" s="8"/>
      <c r="B22" s="8"/>
      <c r="C22" s="8"/>
      <c r="D22" s="8"/>
      <c r="E22" s="8"/>
      <c r="F22" s="8"/>
    </row>
    <row r="23" spans="1:8" ht="18" customHeight="1">
      <c r="A23" s="8"/>
      <c r="B23" s="8"/>
      <c r="C23" s="8"/>
      <c r="D23" s="8"/>
      <c r="E23" s="8"/>
      <c r="F23" s="8"/>
    </row>
    <row r="24" spans="1:8" ht="18" customHeight="1">
      <c r="A24" s="8"/>
      <c r="B24" s="8"/>
      <c r="C24" s="8"/>
      <c r="D24" s="8"/>
      <c r="E24" s="8"/>
      <c r="F24" s="8"/>
    </row>
    <row r="25" spans="1:8" ht="18" customHeight="1">
      <c r="A25" s="8"/>
      <c r="B25" s="8"/>
      <c r="C25" s="8"/>
      <c r="D25" s="8"/>
      <c r="E25" s="8"/>
      <c r="F25" s="8"/>
    </row>
    <row r="26" spans="1:8" ht="18" customHeight="1">
      <c r="A26" s="8"/>
      <c r="B26" s="8"/>
      <c r="C26" s="8"/>
      <c r="D26" s="8"/>
      <c r="E26" s="8"/>
      <c r="F26" s="8"/>
    </row>
    <row r="27" spans="1:8" ht="18" customHeight="1">
      <c r="A27" s="8"/>
      <c r="B27" s="8"/>
      <c r="C27" s="8"/>
      <c r="D27" s="8"/>
      <c r="E27" s="8"/>
      <c r="F27" s="8"/>
    </row>
    <row r="28" spans="1:8" ht="18" customHeight="1">
      <c r="A28" s="8"/>
      <c r="B28" s="8"/>
      <c r="C28" s="8"/>
      <c r="D28" s="8"/>
      <c r="E28" s="8"/>
      <c r="F28" s="8"/>
    </row>
    <row r="29" spans="1:8" ht="18" customHeight="1">
      <c r="A29" s="8"/>
      <c r="B29" s="8"/>
      <c r="C29" s="8"/>
      <c r="D29" s="8"/>
      <c r="E29" s="8"/>
      <c r="F29" s="8"/>
    </row>
    <row r="30" spans="1:8" ht="18" customHeight="1">
      <c r="A30" s="8"/>
      <c r="B30" s="8"/>
      <c r="C30" s="8"/>
      <c r="D30" s="8"/>
      <c r="E30" s="8"/>
      <c r="F30" s="8"/>
    </row>
    <row r="31" spans="1:8" ht="18" customHeight="1">
      <c r="A31" s="8"/>
      <c r="B31" s="8"/>
      <c r="C31" s="8"/>
      <c r="D31" s="8"/>
      <c r="E31" s="8"/>
      <c r="F31" s="8"/>
    </row>
    <row r="32" spans="1:8" ht="18" customHeight="1">
      <c r="A32" s="8"/>
      <c r="B32" s="8"/>
      <c r="C32" s="8"/>
      <c r="D32" s="8"/>
      <c r="E32" s="8"/>
      <c r="F32" s="8"/>
    </row>
    <row r="33" spans="1:6" ht="18" customHeight="1">
      <c r="A33" s="8"/>
      <c r="B33" s="8"/>
      <c r="C33" s="8"/>
      <c r="D33" s="8"/>
      <c r="E33" s="8"/>
      <c r="F33" s="8"/>
    </row>
    <row r="34" spans="1:6" ht="18" customHeight="1">
      <c r="A34" s="8"/>
      <c r="B34" s="8"/>
      <c r="C34" s="8"/>
      <c r="D34" s="8"/>
      <c r="E34" s="8"/>
      <c r="F34" s="8"/>
    </row>
    <row r="35" spans="1:6" ht="18" customHeight="1">
      <c r="A35" s="8"/>
      <c r="B35" s="8"/>
      <c r="C35" s="8"/>
      <c r="D35" s="8"/>
      <c r="E35" s="8"/>
      <c r="F35" s="8"/>
    </row>
    <row r="36" spans="1:6" ht="18" customHeight="1">
      <c r="A36" s="8"/>
      <c r="B36" s="8"/>
      <c r="C36" s="8"/>
      <c r="D36" s="8"/>
      <c r="E36" s="8"/>
      <c r="F36" s="8"/>
    </row>
    <row r="37" spans="1:6" ht="18" customHeight="1">
      <c r="A37" s="8"/>
      <c r="B37" s="8"/>
      <c r="C37" s="8"/>
      <c r="D37" s="8"/>
      <c r="E37" s="8"/>
      <c r="F37" s="8"/>
    </row>
    <row r="38" spans="1:6" ht="18" customHeight="1">
      <c r="A38" s="8"/>
      <c r="B38" s="8"/>
      <c r="C38" s="8"/>
      <c r="D38" s="8"/>
      <c r="E38" s="8"/>
      <c r="F38" s="8"/>
    </row>
    <row r="39" spans="1:6" ht="18" customHeight="1">
      <c r="A39" s="8"/>
      <c r="B39" s="8"/>
      <c r="C39" s="8"/>
      <c r="D39" s="8"/>
      <c r="E39" s="8"/>
      <c r="F39" s="8"/>
    </row>
    <row r="40" spans="1:6" ht="18" customHeight="1">
      <c r="A40" s="8"/>
      <c r="B40" s="8"/>
      <c r="C40" s="8"/>
      <c r="D40" s="8"/>
      <c r="E40" s="8"/>
      <c r="F40" s="8"/>
    </row>
    <row r="41" spans="1:6" ht="18" customHeight="1">
      <c r="A41" s="8"/>
      <c r="B41" s="8"/>
      <c r="C41" s="8"/>
      <c r="D41" s="8"/>
      <c r="E41" s="8"/>
      <c r="F41" s="8"/>
    </row>
    <row r="42" spans="1:6" ht="18" customHeight="1">
      <c r="A42" s="8"/>
      <c r="B42" s="8"/>
      <c r="C42" s="8"/>
      <c r="D42" s="8"/>
      <c r="E42" s="8"/>
      <c r="F42" s="8"/>
    </row>
    <row r="43" spans="1:6" ht="18" customHeight="1">
      <c r="A43" s="8"/>
      <c r="B43" s="8"/>
      <c r="C43" s="8"/>
      <c r="D43" s="8"/>
      <c r="E43" s="8"/>
      <c r="F43" s="8"/>
    </row>
    <row r="44" spans="1:6" ht="18" customHeight="1">
      <c r="A44" s="8"/>
      <c r="B44" s="8"/>
      <c r="C44" s="8"/>
      <c r="D44" s="8"/>
      <c r="E44" s="8"/>
      <c r="F44" s="8"/>
    </row>
    <row r="45" spans="1:6" ht="18" customHeight="1">
      <c r="A45" s="8"/>
      <c r="B45" s="8"/>
      <c r="C45" s="8"/>
      <c r="D45" s="8"/>
      <c r="E45" s="8"/>
      <c r="F45" s="8"/>
    </row>
    <row r="46" spans="1:6" ht="15.75" customHeight="1">
      <c r="A46" s="8"/>
      <c r="B46" s="8"/>
      <c r="C46" s="8"/>
      <c r="D46" s="8"/>
      <c r="E46" s="8"/>
      <c r="F46" s="8"/>
    </row>
    <row r="47" spans="1:6" ht="15.75" customHeight="1">
      <c r="A47" s="8"/>
      <c r="B47" s="8"/>
      <c r="C47" s="8"/>
      <c r="D47" s="8"/>
      <c r="E47" s="8"/>
      <c r="F47" s="8"/>
    </row>
    <row r="48" spans="1:6" ht="15.75" customHeight="1">
      <c r="A48" s="8"/>
      <c r="B48" s="8"/>
      <c r="C48" s="8"/>
      <c r="D48" s="8"/>
      <c r="E48" s="8"/>
      <c r="F48" s="8"/>
    </row>
    <row r="49" spans="1:6" ht="15.75" customHeight="1">
      <c r="A49" s="8"/>
      <c r="B49" s="8"/>
      <c r="C49" s="8"/>
      <c r="D49" s="8"/>
      <c r="E49" s="8"/>
      <c r="F49" s="8"/>
    </row>
    <row r="50" spans="1:6" ht="15.75" customHeight="1">
      <c r="A50" s="8"/>
      <c r="B50" s="8"/>
      <c r="C50" s="8"/>
      <c r="D50" s="8"/>
      <c r="E50" s="8"/>
      <c r="F50" s="8"/>
    </row>
    <row r="51" spans="1:6" ht="15.75" customHeight="1">
      <c r="A51" s="8"/>
      <c r="B51" s="8"/>
      <c r="C51" s="8"/>
      <c r="D51" s="8"/>
      <c r="E51" s="8"/>
      <c r="F51" s="8"/>
    </row>
    <row r="52" spans="1:6" ht="15.75" customHeight="1">
      <c r="A52" s="8"/>
      <c r="B52" s="8"/>
      <c r="C52" s="8"/>
      <c r="D52" s="8"/>
      <c r="E52" s="8"/>
      <c r="F52" s="8"/>
    </row>
    <row r="53" spans="1:6" ht="15.75" customHeight="1">
      <c r="A53" s="8"/>
      <c r="B53" s="8"/>
      <c r="C53" s="8"/>
      <c r="D53" s="8"/>
      <c r="E53" s="8"/>
      <c r="F53" s="8"/>
    </row>
    <row r="54" spans="1:6" ht="15.75" customHeight="1">
      <c r="A54" s="8"/>
      <c r="B54" s="8"/>
      <c r="C54" s="8"/>
      <c r="D54" s="8"/>
      <c r="E54" s="8"/>
      <c r="F54" s="8"/>
    </row>
  </sheetData>
  <mergeCells count="5">
    <mergeCell ref="C2:D2"/>
    <mergeCell ref="E2:F2"/>
    <mergeCell ref="G2:H2"/>
    <mergeCell ref="A4:B4"/>
    <mergeCell ref="A2:B3"/>
  </mergeCells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BF92E1"/>
    <pageSetUpPr fitToPage="1"/>
  </sheetPr>
  <dimension ref="A1:E31"/>
  <sheetViews>
    <sheetView showGridLines="0" zoomScaleSheetLayoutView="100" workbookViewId="0">
      <selection sqref="A1:E9"/>
    </sheetView>
  </sheetViews>
  <sheetFormatPr defaultRowHeight="15.75" customHeight="1"/>
  <cols>
    <col min="1" max="1" width="18.875" style="1" customWidth="1"/>
    <col min="2" max="4" width="14.375" style="1" customWidth="1"/>
    <col min="5" max="5" width="11.25" style="1" bestFit="1" customWidth="1"/>
    <col min="6" max="243" width="9" style="1" customWidth="1"/>
    <col min="244" max="244" width="15.125" style="1" customWidth="1"/>
    <col min="245" max="247" width="12.75" style="1" customWidth="1"/>
    <col min="248" max="248" width="3.75" style="1" customWidth="1"/>
    <col min="249" max="249" width="9.75" style="1" bestFit="1" customWidth="1"/>
    <col min="250" max="250" width="31.625" style="1" bestFit="1" customWidth="1"/>
    <col min="251" max="251" width="9" style="1" customWidth="1"/>
    <col min="252" max="252" width="9.375" style="1" bestFit="1" customWidth="1"/>
    <col min="253" max="499" width="9" style="1" customWidth="1"/>
    <col min="500" max="500" width="15.125" style="1" customWidth="1"/>
    <col min="501" max="503" width="12.75" style="1" customWidth="1"/>
    <col min="504" max="504" width="3.75" style="1" customWidth="1"/>
    <col min="505" max="505" width="9.75" style="1" bestFit="1" customWidth="1"/>
    <col min="506" max="506" width="31.625" style="1" bestFit="1" customWidth="1"/>
    <col min="507" max="507" width="9" style="1" customWidth="1"/>
    <col min="508" max="508" width="9.375" style="1" bestFit="1" customWidth="1"/>
    <col min="509" max="755" width="9" style="1" customWidth="1"/>
    <col min="756" max="756" width="15.125" style="1" customWidth="1"/>
    <col min="757" max="759" width="12.75" style="1" customWidth="1"/>
    <col min="760" max="760" width="3.75" style="1" customWidth="1"/>
    <col min="761" max="761" width="9.75" style="1" bestFit="1" customWidth="1"/>
    <col min="762" max="762" width="31.625" style="1" bestFit="1" customWidth="1"/>
    <col min="763" max="763" width="9" style="1" customWidth="1"/>
    <col min="764" max="764" width="9.375" style="1" bestFit="1" customWidth="1"/>
    <col min="765" max="1011" width="9" style="1" customWidth="1"/>
    <col min="1012" max="1012" width="15.125" style="1" customWidth="1"/>
    <col min="1013" max="1015" width="12.75" style="1" customWidth="1"/>
    <col min="1016" max="1016" width="3.75" style="1" customWidth="1"/>
    <col min="1017" max="1017" width="9.75" style="1" bestFit="1" customWidth="1"/>
    <col min="1018" max="1018" width="31.625" style="1" bestFit="1" customWidth="1"/>
    <col min="1019" max="1019" width="9" style="1" customWidth="1"/>
    <col min="1020" max="1020" width="9.375" style="1" bestFit="1" customWidth="1"/>
    <col min="1021" max="1267" width="9" style="1" customWidth="1"/>
    <col min="1268" max="1268" width="15.125" style="1" customWidth="1"/>
    <col min="1269" max="1271" width="12.75" style="1" customWidth="1"/>
    <col min="1272" max="1272" width="3.75" style="1" customWidth="1"/>
    <col min="1273" max="1273" width="9.75" style="1" bestFit="1" customWidth="1"/>
    <col min="1274" max="1274" width="31.625" style="1" bestFit="1" customWidth="1"/>
    <col min="1275" max="1275" width="9" style="1" customWidth="1"/>
    <col min="1276" max="1276" width="9.375" style="1" bestFit="1" customWidth="1"/>
    <col min="1277" max="1523" width="9" style="1" customWidth="1"/>
    <col min="1524" max="1524" width="15.125" style="1" customWidth="1"/>
    <col min="1525" max="1527" width="12.75" style="1" customWidth="1"/>
    <col min="1528" max="1528" width="3.75" style="1" customWidth="1"/>
    <col min="1529" max="1529" width="9.75" style="1" bestFit="1" customWidth="1"/>
    <col min="1530" max="1530" width="31.625" style="1" bestFit="1" customWidth="1"/>
    <col min="1531" max="1531" width="9" style="1" customWidth="1"/>
    <col min="1532" max="1532" width="9.375" style="1" bestFit="1" customWidth="1"/>
    <col min="1533" max="1779" width="9" style="1" customWidth="1"/>
    <col min="1780" max="1780" width="15.125" style="1" customWidth="1"/>
    <col min="1781" max="1783" width="12.75" style="1" customWidth="1"/>
    <col min="1784" max="1784" width="3.75" style="1" customWidth="1"/>
    <col min="1785" max="1785" width="9.75" style="1" bestFit="1" customWidth="1"/>
    <col min="1786" max="1786" width="31.625" style="1" bestFit="1" customWidth="1"/>
    <col min="1787" max="1787" width="9" style="1" customWidth="1"/>
    <col min="1788" max="1788" width="9.375" style="1" bestFit="1" customWidth="1"/>
    <col min="1789" max="2035" width="9" style="1" customWidth="1"/>
    <col min="2036" max="2036" width="15.125" style="1" customWidth="1"/>
    <col min="2037" max="2039" width="12.75" style="1" customWidth="1"/>
    <col min="2040" max="2040" width="3.75" style="1" customWidth="1"/>
    <col min="2041" max="2041" width="9.75" style="1" bestFit="1" customWidth="1"/>
    <col min="2042" max="2042" width="31.625" style="1" bestFit="1" customWidth="1"/>
    <col min="2043" max="2043" width="9" style="1" customWidth="1"/>
    <col min="2044" max="2044" width="9.375" style="1" bestFit="1" customWidth="1"/>
    <col min="2045" max="2291" width="9" style="1" customWidth="1"/>
    <col min="2292" max="2292" width="15.125" style="1" customWidth="1"/>
    <col min="2293" max="2295" width="12.75" style="1" customWidth="1"/>
    <col min="2296" max="2296" width="3.75" style="1" customWidth="1"/>
    <col min="2297" max="2297" width="9.75" style="1" bestFit="1" customWidth="1"/>
    <col min="2298" max="2298" width="31.625" style="1" bestFit="1" customWidth="1"/>
    <col min="2299" max="2299" width="9" style="1" customWidth="1"/>
    <col min="2300" max="2300" width="9.375" style="1" bestFit="1" customWidth="1"/>
    <col min="2301" max="2547" width="9" style="1" customWidth="1"/>
    <col min="2548" max="2548" width="15.125" style="1" customWidth="1"/>
    <col min="2549" max="2551" width="12.75" style="1" customWidth="1"/>
    <col min="2552" max="2552" width="3.75" style="1" customWidth="1"/>
    <col min="2553" max="2553" width="9.75" style="1" bestFit="1" customWidth="1"/>
    <col min="2554" max="2554" width="31.625" style="1" bestFit="1" customWidth="1"/>
    <col min="2555" max="2555" width="9" style="1" customWidth="1"/>
    <col min="2556" max="2556" width="9.375" style="1" bestFit="1" customWidth="1"/>
    <col min="2557" max="2803" width="9" style="1" customWidth="1"/>
    <col min="2804" max="2804" width="15.125" style="1" customWidth="1"/>
    <col min="2805" max="2807" width="12.75" style="1" customWidth="1"/>
    <col min="2808" max="2808" width="3.75" style="1" customWidth="1"/>
    <col min="2809" max="2809" width="9.75" style="1" bestFit="1" customWidth="1"/>
    <col min="2810" max="2810" width="31.625" style="1" bestFit="1" customWidth="1"/>
    <col min="2811" max="2811" width="9" style="1" customWidth="1"/>
    <col min="2812" max="2812" width="9.375" style="1" bestFit="1" customWidth="1"/>
    <col min="2813" max="3059" width="9" style="1" customWidth="1"/>
    <col min="3060" max="3060" width="15.125" style="1" customWidth="1"/>
    <col min="3061" max="3063" width="12.75" style="1" customWidth="1"/>
    <col min="3064" max="3064" width="3.75" style="1" customWidth="1"/>
    <col min="3065" max="3065" width="9.75" style="1" bestFit="1" customWidth="1"/>
    <col min="3066" max="3066" width="31.625" style="1" bestFit="1" customWidth="1"/>
    <col min="3067" max="3067" width="9" style="1" customWidth="1"/>
    <col min="3068" max="3068" width="9.375" style="1" bestFit="1" customWidth="1"/>
    <col min="3069" max="3315" width="9" style="1" customWidth="1"/>
    <col min="3316" max="3316" width="15.125" style="1" customWidth="1"/>
    <col min="3317" max="3319" width="12.75" style="1" customWidth="1"/>
    <col min="3320" max="3320" width="3.75" style="1" customWidth="1"/>
    <col min="3321" max="3321" width="9.75" style="1" bestFit="1" customWidth="1"/>
    <col min="3322" max="3322" width="31.625" style="1" bestFit="1" customWidth="1"/>
    <col min="3323" max="3323" width="9" style="1" customWidth="1"/>
    <col min="3324" max="3324" width="9.375" style="1" bestFit="1" customWidth="1"/>
    <col min="3325" max="3571" width="9" style="1" customWidth="1"/>
    <col min="3572" max="3572" width="15.125" style="1" customWidth="1"/>
    <col min="3573" max="3575" width="12.75" style="1" customWidth="1"/>
    <col min="3576" max="3576" width="3.75" style="1" customWidth="1"/>
    <col min="3577" max="3577" width="9.75" style="1" bestFit="1" customWidth="1"/>
    <col min="3578" max="3578" width="31.625" style="1" bestFit="1" customWidth="1"/>
    <col min="3579" max="3579" width="9" style="1" customWidth="1"/>
    <col min="3580" max="3580" width="9.375" style="1" bestFit="1" customWidth="1"/>
    <col min="3581" max="3827" width="9" style="1" customWidth="1"/>
    <col min="3828" max="3828" width="15.125" style="1" customWidth="1"/>
    <col min="3829" max="3831" width="12.75" style="1" customWidth="1"/>
    <col min="3832" max="3832" width="3.75" style="1" customWidth="1"/>
    <col min="3833" max="3833" width="9.75" style="1" bestFit="1" customWidth="1"/>
    <col min="3834" max="3834" width="31.625" style="1" bestFit="1" customWidth="1"/>
    <col min="3835" max="3835" width="9" style="1" customWidth="1"/>
    <col min="3836" max="3836" width="9.375" style="1" bestFit="1" customWidth="1"/>
    <col min="3837" max="4083" width="9" style="1" customWidth="1"/>
    <col min="4084" max="4084" width="15.125" style="1" customWidth="1"/>
    <col min="4085" max="4087" width="12.75" style="1" customWidth="1"/>
    <col min="4088" max="4088" width="3.75" style="1" customWidth="1"/>
    <col min="4089" max="4089" width="9.75" style="1" bestFit="1" customWidth="1"/>
    <col min="4090" max="4090" width="31.625" style="1" bestFit="1" customWidth="1"/>
    <col min="4091" max="4091" width="9" style="1" customWidth="1"/>
    <col min="4092" max="4092" width="9.375" style="1" bestFit="1" customWidth="1"/>
    <col min="4093" max="4339" width="9" style="1" customWidth="1"/>
    <col min="4340" max="4340" width="15.125" style="1" customWidth="1"/>
    <col min="4341" max="4343" width="12.75" style="1" customWidth="1"/>
    <col min="4344" max="4344" width="3.75" style="1" customWidth="1"/>
    <col min="4345" max="4345" width="9.75" style="1" bestFit="1" customWidth="1"/>
    <col min="4346" max="4346" width="31.625" style="1" bestFit="1" customWidth="1"/>
    <col min="4347" max="4347" width="9" style="1" customWidth="1"/>
    <col min="4348" max="4348" width="9.375" style="1" bestFit="1" customWidth="1"/>
    <col min="4349" max="4595" width="9" style="1" customWidth="1"/>
    <col min="4596" max="4596" width="15.125" style="1" customWidth="1"/>
    <col min="4597" max="4599" width="12.75" style="1" customWidth="1"/>
    <col min="4600" max="4600" width="3.75" style="1" customWidth="1"/>
    <col min="4601" max="4601" width="9.75" style="1" bestFit="1" customWidth="1"/>
    <col min="4602" max="4602" width="31.625" style="1" bestFit="1" customWidth="1"/>
    <col min="4603" max="4603" width="9" style="1" customWidth="1"/>
    <col min="4604" max="4604" width="9.375" style="1" bestFit="1" customWidth="1"/>
    <col min="4605" max="4851" width="9" style="1" customWidth="1"/>
    <col min="4852" max="4852" width="15.125" style="1" customWidth="1"/>
    <col min="4853" max="4855" width="12.75" style="1" customWidth="1"/>
    <col min="4856" max="4856" width="3.75" style="1" customWidth="1"/>
    <col min="4857" max="4857" width="9.75" style="1" bestFit="1" customWidth="1"/>
    <col min="4858" max="4858" width="31.625" style="1" bestFit="1" customWidth="1"/>
    <col min="4859" max="4859" width="9" style="1" customWidth="1"/>
    <col min="4860" max="4860" width="9.375" style="1" bestFit="1" customWidth="1"/>
    <col min="4861" max="5107" width="9" style="1" customWidth="1"/>
    <col min="5108" max="5108" width="15.125" style="1" customWidth="1"/>
    <col min="5109" max="5111" width="12.75" style="1" customWidth="1"/>
    <col min="5112" max="5112" width="3.75" style="1" customWidth="1"/>
    <col min="5113" max="5113" width="9.75" style="1" bestFit="1" customWidth="1"/>
    <col min="5114" max="5114" width="31.625" style="1" bestFit="1" customWidth="1"/>
    <col min="5115" max="5115" width="9" style="1" customWidth="1"/>
    <col min="5116" max="5116" width="9.375" style="1" bestFit="1" customWidth="1"/>
    <col min="5117" max="5363" width="9" style="1" customWidth="1"/>
    <col min="5364" max="5364" width="15.125" style="1" customWidth="1"/>
    <col min="5365" max="5367" width="12.75" style="1" customWidth="1"/>
    <col min="5368" max="5368" width="3.75" style="1" customWidth="1"/>
    <col min="5369" max="5369" width="9.75" style="1" bestFit="1" customWidth="1"/>
    <col min="5370" max="5370" width="31.625" style="1" bestFit="1" customWidth="1"/>
    <col min="5371" max="5371" width="9" style="1" customWidth="1"/>
    <col min="5372" max="5372" width="9.375" style="1" bestFit="1" customWidth="1"/>
    <col min="5373" max="5619" width="9" style="1" customWidth="1"/>
    <col min="5620" max="5620" width="15.125" style="1" customWidth="1"/>
    <col min="5621" max="5623" width="12.75" style="1" customWidth="1"/>
    <col min="5624" max="5624" width="3.75" style="1" customWidth="1"/>
    <col min="5625" max="5625" width="9.75" style="1" bestFit="1" customWidth="1"/>
    <col min="5626" max="5626" width="31.625" style="1" bestFit="1" customWidth="1"/>
    <col min="5627" max="5627" width="9" style="1" customWidth="1"/>
    <col min="5628" max="5628" width="9.375" style="1" bestFit="1" customWidth="1"/>
    <col min="5629" max="5875" width="9" style="1" customWidth="1"/>
    <col min="5876" max="5876" width="15.125" style="1" customWidth="1"/>
    <col min="5877" max="5879" width="12.75" style="1" customWidth="1"/>
    <col min="5880" max="5880" width="3.75" style="1" customWidth="1"/>
    <col min="5881" max="5881" width="9.75" style="1" bestFit="1" customWidth="1"/>
    <col min="5882" max="5882" width="31.625" style="1" bestFit="1" customWidth="1"/>
    <col min="5883" max="5883" width="9" style="1" customWidth="1"/>
    <col min="5884" max="5884" width="9.375" style="1" bestFit="1" customWidth="1"/>
    <col min="5885" max="6131" width="9" style="1" customWidth="1"/>
    <col min="6132" max="6132" width="15.125" style="1" customWidth="1"/>
    <col min="6133" max="6135" width="12.75" style="1" customWidth="1"/>
    <col min="6136" max="6136" width="3.75" style="1" customWidth="1"/>
    <col min="6137" max="6137" width="9.75" style="1" bestFit="1" customWidth="1"/>
    <col min="6138" max="6138" width="31.625" style="1" bestFit="1" customWidth="1"/>
    <col min="6139" max="6139" width="9" style="1" customWidth="1"/>
    <col min="6140" max="6140" width="9.375" style="1" bestFit="1" customWidth="1"/>
    <col min="6141" max="6387" width="9" style="1" customWidth="1"/>
    <col min="6388" max="6388" width="15.125" style="1" customWidth="1"/>
    <col min="6389" max="6391" width="12.75" style="1" customWidth="1"/>
    <col min="6392" max="6392" width="3.75" style="1" customWidth="1"/>
    <col min="6393" max="6393" width="9.75" style="1" bestFit="1" customWidth="1"/>
    <col min="6394" max="6394" width="31.625" style="1" bestFit="1" customWidth="1"/>
    <col min="6395" max="6395" width="9" style="1" customWidth="1"/>
    <col min="6396" max="6396" width="9.375" style="1" bestFit="1" customWidth="1"/>
    <col min="6397" max="6643" width="9" style="1" customWidth="1"/>
    <col min="6644" max="6644" width="15.125" style="1" customWidth="1"/>
    <col min="6645" max="6647" width="12.75" style="1" customWidth="1"/>
    <col min="6648" max="6648" width="3.75" style="1" customWidth="1"/>
    <col min="6649" max="6649" width="9.75" style="1" bestFit="1" customWidth="1"/>
    <col min="6650" max="6650" width="31.625" style="1" bestFit="1" customWidth="1"/>
    <col min="6651" max="6651" width="9" style="1" customWidth="1"/>
    <col min="6652" max="6652" width="9.375" style="1" bestFit="1" customWidth="1"/>
    <col min="6653" max="6899" width="9" style="1" customWidth="1"/>
    <col min="6900" max="6900" width="15.125" style="1" customWidth="1"/>
    <col min="6901" max="6903" width="12.75" style="1" customWidth="1"/>
    <col min="6904" max="6904" width="3.75" style="1" customWidth="1"/>
    <col min="6905" max="6905" width="9.75" style="1" bestFit="1" customWidth="1"/>
    <col min="6906" max="6906" width="31.625" style="1" bestFit="1" customWidth="1"/>
    <col min="6907" max="6907" width="9" style="1" customWidth="1"/>
    <col min="6908" max="6908" width="9.375" style="1" bestFit="1" customWidth="1"/>
    <col min="6909" max="7155" width="9" style="1" customWidth="1"/>
    <col min="7156" max="7156" width="15.125" style="1" customWidth="1"/>
    <col min="7157" max="7159" width="12.75" style="1" customWidth="1"/>
    <col min="7160" max="7160" width="3.75" style="1" customWidth="1"/>
    <col min="7161" max="7161" width="9.75" style="1" bestFit="1" customWidth="1"/>
    <col min="7162" max="7162" width="31.625" style="1" bestFit="1" customWidth="1"/>
    <col min="7163" max="7163" width="9" style="1" customWidth="1"/>
    <col min="7164" max="7164" width="9.375" style="1" bestFit="1" customWidth="1"/>
    <col min="7165" max="7411" width="9" style="1" customWidth="1"/>
    <col min="7412" max="7412" width="15.125" style="1" customWidth="1"/>
    <col min="7413" max="7415" width="12.75" style="1" customWidth="1"/>
    <col min="7416" max="7416" width="3.75" style="1" customWidth="1"/>
    <col min="7417" max="7417" width="9.75" style="1" bestFit="1" customWidth="1"/>
    <col min="7418" max="7418" width="31.625" style="1" bestFit="1" customWidth="1"/>
    <col min="7419" max="7419" width="9" style="1" customWidth="1"/>
    <col min="7420" max="7420" width="9.375" style="1" bestFit="1" customWidth="1"/>
    <col min="7421" max="7667" width="9" style="1" customWidth="1"/>
    <col min="7668" max="7668" width="15.125" style="1" customWidth="1"/>
    <col min="7669" max="7671" width="12.75" style="1" customWidth="1"/>
    <col min="7672" max="7672" width="3.75" style="1" customWidth="1"/>
    <col min="7673" max="7673" width="9.75" style="1" bestFit="1" customWidth="1"/>
    <col min="7674" max="7674" width="31.625" style="1" bestFit="1" customWidth="1"/>
    <col min="7675" max="7675" width="9" style="1" customWidth="1"/>
    <col min="7676" max="7676" width="9.375" style="1" bestFit="1" customWidth="1"/>
    <col min="7677" max="7923" width="9" style="1" customWidth="1"/>
    <col min="7924" max="7924" width="15.125" style="1" customWidth="1"/>
    <col min="7925" max="7927" width="12.75" style="1" customWidth="1"/>
    <col min="7928" max="7928" width="3.75" style="1" customWidth="1"/>
    <col min="7929" max="7929" width="9.75" style="1" bestFit="1" customWidth="1"/>
    <col min="7930" max="7930" width="31.625" style="1" bestFit="1" customWidth="1"/>
    <col min="7931" max="7931" width="9" style="1" customWidth="1"/>
    <col min="7932" max="7932" width="9.375" style="1" bestFit="1" customWidth="1"/>
    <col min="7933" max="8179" width="9" style="1" customWidth="1"/>
    <col min="8180" max="8180" width="15.125" style="1" customWidth="1"/>
    <col min="8181" max="8183" width="12.75" style="1" customWidth="1"/>
    <col min="8184" max="8184" width="3.75" style="1" customWidth="1"/>
    <col min="8185" max="8185" width="9.75" style="1" bestFit="1" customWidth="1"/>
    <col min="8186" max="8186" width="31.625" style="1" bestFit="1" customWidth="1"/>
    <col min="8187" max="8187" width="9" style="1" customWidth="1"/>
    <col min="8188" max="8188" width="9.375" style="1" bestFit="1" customWidth="1"/>
    <col min="8189" max="8435" width="9" style="1" customWidth="1"/>
    <col min="8436" max="8436" width="15.125" style="1" customWidth="1"/>
    <col min="8437" max="8439" width="12.75" style="1" customWidth="1"/>
    <col min="8440" max="8440" width="3.75" style="1" customWidth="1"/>
    <col min="8441" max="8441" width="9.75" style="1" bestFit="1" customWidth="1"/>
    <col min="8442" max="8442" width="31.625" style="1" bestFit="1" customWidth="1"/>
    <col min="8443" max="8443" width="9" style="1" customWidth="1"/>
    <col min="8444" max="8444" width="9.375" style="1" bestFit="1" customWidth="1"/>
    <col min="8445" max="8691" width="9" style="1" customWidth="1"/>
    <col min="8692" max="8692" width="15.125" style="1" customWidth="1"/>
    <col min="8693" max="8695" width="12.75" style="1" customWidth="1"/>
    <col min="8696" max="8696" width="3.75" style="1" customWidth="1"/>
    <col min="8697" max="8697" width="9.75" style="1" bestFit="1" customWidth="1"/>
    <col min="8698" max="8698" width="31.625" style="1" bestFit="1" customWidth="1"/>
    <col min="8699" max="8699" width="9" style="1" customWidth="1"/>
    <col min="8700" max="8700" width="9.375" style="1" bestFit="1" customWidth="1"/>
    <col min="8701" max="8947" width="9" style="1" customWidth="1"/>
    <col min="8948" max="8948" width="15.125" style="1" customWidth="1"/>
    <col min="8949" max="8951" width="12.75" style="1" customWidth="1"/>
    <col min="8952" max="8952" width="3.75" style="1" customWidth="1"/>
    <col min="8953" max="8953" width="9.75" style="1" bestFit="1" customWidth="1"/>
    <col min="8954" max="8954" width="31.625" style="1" bestFit="1" customWidth="1"/>
    <col min="8955" max="8955" width="9" style="1" customWidth="1"/>
    <col min="8956" max="8956" width="9.375" style="1" bestFit="1" customWidth="1"/>
    <col min="8957" max="9203" width="9" style="1" customWidth="1"/>
    <col min="9204" max="9204" width="15.125" style="1" customWidth="1"/>
    <col min="9205" max="9207" width="12.75" style="1" customWidth="1"/>
    <col min="9208" max="9208" width="3.75" style="1" customWidth="1"/>
    <col min="9209" max="9209" width="9.75" style="1" bestFit="1" customWidth="1"/>
    <col min="9210" max="9210" width="31.625" style="1" bestFit="1" customWidth="1"/>
    <col min="9211" max="9211" width="9" style="1" customWidth="1"/>
    <col min="9212" max="9212" width="9.375" style="1" bestFit="1" customWidth="1"/>
    <col min="9213" max="9459" width="9" style="1" customWidth="1"/>
    <col min="9460" max="9460" width="15.125" style="1" customWidth="1"/>
    <col min="9461" max="9463" width="12.75" style="1" customWidth="1"/>
    <col min="9464" max="9464" width="3.75" style="1" customWidth="1"/>
    <col min="9465" max="9465" width="9.75" style="1" bestFit="1" customWidth="1"/>
    <col min="9466" max="9466" width="31.625" style="1" bestFit="1" customWidth="1"/>
    <col min="9467" max="9467" width="9" style="1" customWidth="1"/>
    <col min="9468" max="9468" width="9.375" style="1" bestFit="1" customWidth="1"/>
    <col min="9469" max="9715" width="9" style="1" customWidth="1"/>
    <col min="9716" max="9716" width="15.125" style="1" customWidth="1"/>
    <col min="9717" max="9719" width="12.75" style="1" customWidth="1"/>
    <col min="9720" max="9720" width="3.75" style="1" customWidth="1"/>
    <col min="9721" max="9721" width="9.75" style="1" bestFit="1" customWidth="1"/>
    <col min="9722" max="9722" width="31.625" style="1" bestFit="1" customWidth="1"/>
    <col min="9723" max="9723" width="9" style="1" customWidth="1"/>
    <col min="9724" max="9724" width="9.375" style="1" bestFit="1" customWidth="1"/>
    <col min="9725" max="9971" width="9" style="1" customWidth="1"/>
    <col min="9972" max="9972" width="15.125" style="1" customWidth="1"/>
    <col min="9973" max="9975" width="12.75" style="1" customWidth="1"/>
    <col min="9976" max="9976" width="3.75" style="1" customWidth="1"/>
    <col min="9977" max="9977" width="9.75" style="1" bestFit="1" customWidth="1"/>
    <col min="9978" max="9978" width="31.625" style="1" bestFit="1" customWidth="1"/>
    <col min="9979" max="9979" width="9" style="1" customWidth="1"/>
    <col min="9980" max="9980" width="9.375" style="1" bestFit="1" customWidth="1"/>
    <col min="9981" max="10227" width="9" style="1" customWidth="1"/>
    <col min="10228" max="10228" width="15.125" style="1" customWidth="1"/>
    <col min="10229" max="10231" width="12.75" style="1" customWidth="1"/>
    <col min="10232" max="10232" width="3.75" style="1" customWidth="1"/>
    <col min="10233" max="10233" width="9.75" style="1" bestFit="1" customWidth="1"/>
    <col min="10234" max="10234" width="31.625" style="1" bestFit="1" customWidth="1"/>
    <col min="10235" max="10235" width="9" style="1" customWidth="1"/>
    <col min="10236" max="10236" width="9.375" style="1" bestFit="1" customWidth="1"/>
    <col min="10237" max="10483" width="9" style="1" customWidth="1"/>
    <col min="10484" max="10484" width="15.125" style="1" customWidth="1"/>
    <col min="10485" max="10487" width="12.75" style="1" customWidth="1"/>
    <col min="10488" max="10488" width="3.75" style="1" customWidth="1"/>
    <col min="10489" max="10489" width="9.75" style="1" bestFit="1" customWidth="1"/>
    <col min="10490" max="10490" width="31.625" style="1" bestFit="1" customWidth="1"/>
    <col min="10491" max="10491" width="9" style="1" customWidth="1"/>
    <col min="10492" max="10492" width="9.375" style="1" bestFit="1" customWidth="1"/>
    <col min="10493" max="10739" width="9" style="1" customWidth="1"/>
    <col min="10740" max="10740" width="15.125" style="1" customWidth="1"/>
    <col min="10741" max="10743" width="12.75" style="1" customWidth="1"/>
    <col min="10744" max="10744" width="3.75" style="1" customWidth="1"/>
    <col min="10745" max="10745" width="9.75" style="1" bestFit="1" customWidth="1"/>
    <col min="10746" max="10746" width="31.625" style="1" bestFit="1" customWidth="1"/>
    <col min="10747" max="10747" width="9" style="1" customWidth="1"/>
    <col min="10748" max="10748" width="9.375" style="1" bestFit="1" customWidth="1"/>
    <col min="10749" max="10995" width="9" style="1" customWidth="1"/>
    <col min="10996" max="10996" width="15.125" style="1" customWidth="1"/>
    <col min="10997" max="10999" width="12.75" style="1" customWidth="1"/>
    <col min="11000" max="11000" width="3.75" style="1" customWidth="1"/>
    <col min="11001" max="11001" width="9.75" style="1" bestFit="1" customWidth="1"/>
    <col min="11002" max="11002" width="31.625" style="1" bestFit="1" customWidth="1"/>
    <col min="11003" max="11003" width="9" style="1" customWidth="1"/>
    <col min="11004" max="11004" width="9.375" style="1" bestFit="1" customWidth="1"/>
    <col min="11005" max="11251" width="9" style="1" customWidth="1"/>
    <col min="11252" max="11252" width="15.125" style="1" customWidth="1"/>
    <col min="11253" max="11255" width="12.75" style="1" customWidth="1"/>
    <col min="11256" max="11256" width="3.75" style="1" customWidth="1"/>
    <col min="11257" max="11257" width="9.75" style="1" bestFit="1" customWidth="1"/>
    <col min="11258" max="11258" width="31.625" style="1" bestFit="1" customWidth="1"/>
    <col min="11259" max="11259" width="9" style="1" customWidth="1"/>
    <col min="11260" max="11260" width="9.375" style="1" bestFit="1" customWidth="1"/>
    <col min="11261" max="11507" width="9" style="1" customWidth="1"/>
    <col min="11508" max="11508" width="15.125" style="1" customWidth="1"/>
    <col min="11509" max="11511" width="12.75" style="1" customWidth="1"/>
    <col min="11512" max="11512" width="3.75" style="1" customWidth="1"/>
    <col min="11513" max="11513" width="9.75" style="1" bestFit="1" customWidth="1"/>
    <col min="11514" max="11514" width="31.625" style="1" bestFit="1" customWidth="1"/>
    <col min="11515" max="11515" width="9" style="1" customWidth="1"/>
    <col min="11516" max="11516" width="9.375" style="1" bestFit="1" customWidth="1"/>
    <col min="11517" max="11763" width="9" style="1" customWidth="1"/>
    <col min="11764" max="11764" width="15.125" style="1" customWidth="1"/>
    <col min="11765" max="11767" width="12.75" style="1" customWidth="1"/>
    <col min="11768" max="11768" width="3.75" style="1" customWidth="1"/>
    <col min="11769" max="11769" width="9.75" style="1" bestFit="1" customWidth="1"/>
    <col min="11770" max="11770" width="31.625" style="1" bestFit="1" customWidth="1"/>
    <col min="11771" max="11771" width="9" style="1" customWidth="1"/>
    <col min="11772" max="11772" width="9.375" style="1" bestFit="1" customWidth="1"/>
    <col min="11773" max="12019" width="9" style="1" customWidth="1"/>
    <col min="12020" max="12020" width="15.125" style="1" customWidth="1"/>
    <col min="12021" max="12023" width="12.75" style="1" customWidth="1"/>
    <col min="12024" max="12024" width="3.75" style="1" customWidth="1"/>
    <col min="12025" max="12025" width="9.75" style="1" bestFit="1" customWidth="1"/>
    <col min="12026" max="12026" width="31.625" style="1" bestFit="1" customWidth="1"/>
    <col min="12027" max="12027" width="9" style="1" customWidth="1"/>
    <col min="12028" max="12028" width="9.375" style="1" bestFit="1" customWidth="1"/>
    <col min="12029" max="12275" width="9" style="1" customWidth="1"/>
    <col min="12276" max="12276" width="15.125" style="1" customWidth="1"/>
    <col min="12277" max="12279" width="12.75" style="1" customWidth="1"/>
    <col min="12280" max="12280" width="3.75" style="1" customWidth="1"/>
    <col min="12281" max="12281" width="9.75" style="1" bestFit="1" customWidth="1"/>
    <col min="12282" max="12282" width="31.625" style="1" bestFit="1" customWidth="1"/>
    <col min="12283" max="12283" width="9" style="1" customWidth="1"/>
    <col min="12284" max="12284" width="9.375" style="1" bestFit="1" customWidth="1"/>
    <col min="12285" max="12531" width="9" style="1" customWidth="1"/>
    <col min="12532" max="12532" width="15.125" style="1" customWidth="1"/>
    <col min="12533" max="12535" width="12.75" style="1" customWidth="1"/>
    <col min="12536" max="12536" width="3.75" style="1" customWidth="1"/>
    <col min="12537" max="12537" width="9.75" style="1" bestFit="1" customWidth="1"/>
    <col min="12538" max="12538" width="31.625" style="1" bestFit="1" customWidth="1"/>
    <col min="12539" max="12539" width="9" style="1" customWidth="1"/>
    <col min="12540" max="12540" width="9.375" style="1" bestFit="1" customWidth="1"/>
    <col min="12541" max="12787" width="9" style="1" customWidth="1"/>
    <col min="12788" max="12788" width="15.125" style="1" customWidth="1"/>
    <col min="12789" max="12791" width="12.75" style="1" customWidth="1"/>
    <col min="12792" max="12792" width="3.75" style="1" customWidth="1"/>
    <col min="12793" max="12793" width="9.75" style="1" bestFit="1" customWidth="1"/>
    <col min="12794" max="12794" width="31.625" style="1" bestFit="1" customWidth="1"/>
    <col min="12795" max="12795" width="9" style="1" customWidth="1"/>
    <col min="12796" max="12796" width="9.375" style="1" bestFit="1" customWidth="1"/>
    <col min="12797" max="13043" width="9" style="1" customWidth="1"/>
    <col min="13044" max="13044" width="15.125" style="1" customWidth="1"/>
    <col min="13045" max="13047" width="12.75" style="1" customWidth="1"/>
    <col min="13048" max="13048" width="3.75" style="1" customWidth="1"/>
    <col min="13049" max="13049" width="9.75" style="1" bestFit="1" customWidth="1"/>
    <col min="13050" max="13050" width="31.625" style="1" bestFit="1" customWidth="1"/>
    <col min="13051" max="13051" width="9" style="1" customWidth="1"/>
    <col min="13052" max="13052" width="9.375" style="1" bestFit="1" customWidth="1"/>
    <col min="13053" max="13299" width="9" style="1" customWidth="1"/>
    <col min="13300" max="13300" width="15.125" style="1" customWidth="1"/>
    <col min="13301" max="13303" width="12.75" style="1" customWidth="1"/>
    <col min="13304" max="13304" width="3.75" style="1" customWidth="1"/>
    <col min="13305" max="13305" width="9.75" style="1" bestFit="1" customWidth="1"/>
    <col min="13306" max="13306" width="31.625" style="1" bestFit="1" customWidth="1"/>
    <col min="13307" max="13307" width="9" style="1" customWidth="1"/>
    <col min="13308" max="13308" width="9.375" style="1" bestFit="1" customWidth="1"/>
    <col min="13309" max="13555" width="9" style="1" customWidth="1"/>
    <col min="13556" max="13556" width="15.125" style="1" customWidth="1"/>
    <col min="13557" max="13559" width="12.75" style="1" customWidth="1"/>
    <col min="13560" max="13560" width="3.75" style="1" customWidth="1"/>
    <col min="13561" max="13561" width="9.75" style="1" bestFit="1" customWidth="1"/>
    <col min="13562" max="13562" width="31.625" style="1" bestFit="1" customWidth="1"/>
    <col min="13563" max="13563" width="9" style="1" customWidth="1"/>
    <col min="13564" max="13564" width="9.375" style="1" bestFit="1" customWidth="1"/>
    <col min="13565" max="13811" width="9" style="1" customWidth="1"/>
    <col min="13812" max="13812" width="15.125" style="1" customWidth="1"/>
    <col min="13813" max="13815" width="12.75" style="1" customWidth="1"/>
    <col min="13816" max="13816" width="3.75" style="1" customWidth="1"/>
    <col min="13817" max="13817" width="9.75" style="1" bestFit="1" customWidth="1"/>
    <col min="13818" max="13818" width="31.625" style="1" bestFit="1" customWidth="1"/>
    <col min="13819" max="13819" width="9" style="1" customWidth="1"/>
    <col min="13820" max="13820" width="9.375" style="1" bestFit="1" customWidth="1"/>
    <col min="13821" max="14067" width="9" style="1" customWidth="1"/>
    <col min="14068" max="14068" width="15.125" style="1" customWidth="1"/>
    <col min="14069" max="14071" width="12.75" style="1" customWidth="1"/>
    <col min="14072" max="14072" width="3.75" style="1" customWidth="1"/>
    <col min="14073" max="14073" width="9.75" style="1" bestFit="1" customWidth="1"/>
    <col min="14074" max="14074" width="31.625" style="1" bestFit="1" customWidth="1"/>
    <col min="14075" max="14075" width="9" style="1" customWidth="1"/>
    <col min="14076" max="14076" width="9.375" style="1" bestFit="1" customWidth="1"/>
    <col min="14077" max="14323" width="9" style="1" customWidth="1"/>
    <col min="14324" max="14324" width="15.125" style="1" customWidth="1"/>
    <col min="14325" max="14327" width="12.75" style="1" customWidth="1"/>
    <col min="14328" max="14328" width="3.75" style="1" customWidth="1"/>
    <col min="14329" max="14329" width="9.75" style="1" bestFit="1" customWidth="1"/>
    <col min="14330" max="14330" width="31.625" style="1" bestFit="1" customWidth="1"/>
    <col min="14331" max="14331" width="9" style="1" customWidth="1"/>
    <col min="14332" max="14332" width="9.375" style="1" bestFit="1" customWidth="1"/>
    <col min="14333" max="14579" width="9" style="1" customWidth="1"/>
    <col min="14580" max="14580" width="15.125" style="1" customWidth="1"/>
    <col min="14581" max="14583" width="12.75" style="1" customWidth="1"/>
    <col min="14584" max="14584" width="3.75" style="1" customWidth="1"/>
    <col min="14585" max="14585" width="9.75" style="1" bestFit="1" customWidth="1"/>
    <col min="14586" max="14586" width="31.625" style="1" bestFit="1" customWidth="1"/>
    <col min="14587" max="14587" width="9" style="1" customWidth="1"/>
    <col min="14588" max="14588" width="9.375" style="1" bestFit="1" customWidth="1"/>
    <col min="14589" max="14835" width="9" style="1" customWidth="1"/>
    <col min="14836" max="14836" width="15.125" style="1" customWidth="1"/>
    <col min="14837" max="14839" width="12.75" style="1" customWidth="1"/>
    <col min="14840" max="14840" width="3.75" style="1" customWidth="1"/>
    <col min="14841" max="14841" width="9.75" style="1" bestFit="1" customWidth="1"/>
    <col min="14842" max="14842" width="31.625" style="1" bestFit="1" customWidth="1"/>
    <col min="14843" max="14843" width="9" style="1" customWidth="1"/>
    <col min="14844" max="14844" width="9.375" style="1" bestFit="1" customWidth="1"/>
    <col min="14845" max="15091" width="9" style="1" customWidth="1"/>
    <col min="15092" max="15092" width="15.125" style="1" customWidth="1"/>
    <col min="15093" max="15095" width="12.75" style="1" customWidth="1"/>
    <col min="15096" max="15096" width="3.75" style="1" customWidth="1"/>
    <col min="15097" max="15097" width="9.75" style="1" bestFit="1" customWidth="1"/>
    <col min="15098" max="15098" width="31.625" style="1" bestFit="1" customWidth="1"/>
    <col min="15099" max="15099" width="9" style="1" customWidth="1"/>
    <col min="15100" max="15100" width="9.375" style="1" bestFit="1" customWidth="1"/>
    <col min="15101" max="15347" width="9" style="1" customWidth="1"/>
    <col min="15348" max="15348" width="15.125" style="1" customWidth="1"/>
    <col min="15349" max="15351" width="12.75" style="1" customWidth="1"/>
    <col min="15352" max="15352" width="3.75" style="1" customWidth="1"/>
    <col min="15353" max="15353" width="9.75" style="1" bestFit="1" customWidth="1"/>
    <col min="15354" max="15354" width="31.625" style="1" bestFit="1" customWidth="1"/>
    <col min="15355" max="15355" width="9" style="1" customWidth="1"/>
    <col min="15356" max="15356" width="9.375" style="1" bestFit="1" customWidth="1"/>
    <col min="15357" max="15603" width="9" style="1" customWidth="1"/>
    <col min="15604" max="15604" width="15.125" style="1" customWidth="1"/>
    <col min="15605" max="15607" width="12.75" style="1" customWidth="1"/>
    <col min="15608" max="15608" width="3.75" style="1" customWidth="1"/>
    <col min="15609" max="15609" width="9.75" style="1" bestFit="1" customWidth="1"/>
    <col min="15610" max="15610" width="31.625" style="1" bestFit="1" customWidth="1"/>
    <col min="15611" max="15611" width="9" style="1" customWidth="1"/>
    <col min="15612" max="15612" width="9.375" style="1" bestFit="1" customWidth="1"/>
    <col min="15613" max="15859" width="9" style="1" customWidth="1"/>
    <col min="15860" max="15860" width="15.125" style="1" customWidth="1"/>
    <col min="15861" max="15863" width="12.75" style="1" customWidth="1"/>
    <col min="15864" max="15864" width="3.75" style="1" customWidth="1"/>
    <col min="15865" max="15865" width="9.75" style="1" bestFit="1" customWidth="1"/>
    <col min="15866" max="15866" width="31.625" style="1" bestFit="1" customWidth="1"/>
    <col min="15867" max="15867" width="9" style="1" customWidth="1"/>
    <col min="15868" max="15868" width="9.375" style="1" bestFit="1" customWidth="1"/>
    <col min="15869" max="16115" width="9" style="1" customWidth="1"/>
    <col min="16116" max="16116" width="15.125" style="1" customWidth="1"/>
    <col min="16117" max="16119" width="12.75" style="1" customWidth="1"/>
    <col min="16120" max="16120" width="3.75" style="1" customWidth="1"/>
    <col min="16121" max="16121" width="9.75" style="1" bestFit="1" customWidth="1"/>
    <col min="16122" max="16122" width="31.625" style="1" bestFit="1" customWidth="1"/>
    <col min="16123" max="16123" width="9" style="1" customWidth="1"/>
    <col min="16124" max="16124" width="9.375" style="1" bestFit="1" customWidth="1"/>
    <col min="16125" max="16384" width="9" style="1" customWidth="1"/>
  </cols>
  <sheetData>
    <row r="1" spans="1:5" ht="20.100000000000001" customHeight="1">
      <c r="A1" s="2" t="s">
        <v>115</v>
      </c>
      <c r="B1" s="8"/>
      <c r="C1" s="8"/>
      <c r="D1" s="8"/>
    </row>
    <row r="2" spans="1:5" ht="15" customHeight="1">
      <c r="A2" s="9" t="s">
        <v>87</v>
      </c>
      <c r="B2" s="176"/>
      <c r="C2" s="176"/>
      <c r="D2" s="19" t="s">
        <v>22</v>
      </c>
    </row>
    <row r="3" spans="1:5" ht="15" customHeight="1">
      <c r="A3" s="11" t="s">
        <v>142</v>
      </c>
      <c r="B3" s="11" t="s">
        <v>150</v>
      </c>
      <c r="C3" s="11" t="s">
        <v>96</v>
      </c>
      <c r="D3" s="11" t="s">
        <v>173</v>
      </c>
    </row>
    <row r="4" spans="1:5" ht="15" customHeight="1">
      <c r="A4" s="198" t="s">
        <v>89</v>
      </c>
      <c r="B4" s="199">
        <v>565203519</v>
      </c>
      <c r="C4" s="199">
        <v>564604203</v>
      </c>
      <c r="D4" s="203">
        <v>717132888</v>
      </c>
    </row>
    <row r="5" spans="1:5" ht="15" customHeight="1">
      <c r="A5" s="25" t="s">
        <v>136</v>
      </c>
      <c r="B5" s="200">
        <v>112439284</v>
      </c>
      <c r="C5" s="221">
        <v>112775023</v>
      </c>
      <c r="D5" s="86">
        <v>112088272</v>
      </c>
    </row>
    <row r="6" spans="1:5" ht="15" customHeight="1">
      <c r="A6" s="25" t="s">
        <v>125</v>
      </c>
      <c r="B6" s="221">
        <v>187546434</v>
      </c>
      <c r="C6" s="221">
        <v>186790394</v>
      </c>
      <c r="D6" s="86">
        <v>188054017</v>
      </c>
    </row>
    <row r="7" spans="1:5" ht="15" customHeight="1">
      <c r="A7" s="25" t="s">
        <v>126</v>
      </c>
      <c r="B7" s="221">
        <v>65343783</v>
      </c>
      <c r="C7" s="221">
        <v>67909888</v>
      </c>
      <c r="D7" s="86">
        <v>197190231</v>
      </c>
    </row>
    <row r="8" spans="1:5" ht="15" customHeight="1">
      <c r="A8" s="25" t="s">
        <v>8</v>
      </c>
      <c r="B8" s="221">
        <v>42084427</v>
      </c>
      <c r="C8" s="221">
        <v>40248092</v>
      </c>
      <c r="D8" s="86">
        <v>40759433</v>
      </c>
    </row>
    <row r="9" spans="1:5" ht="15" customHeight="1">
      <c r="A9" s="25" t="s">
        <v>52</v>
      </c>
      <c r="B9" s="221">
        <v>3021532</v>
      </c>
      <c r="C9" s="221">
        <v>2016099</v>
      </c>
      <c r="D9" s="86">
        <v>1755208</v>
      </c>
    </row>
    <row r="10" spans="1:5" ht="15" customHeight="1">
      <c r="A10" s="25" t="s">
        <v>144</v>
      </c>
      <c r="B10" s="221">
        <v>53986117</v>
      </c>
      <c r="C10" s="221">
        <v>51601364</v>
      </c>
      <c r="D10" s="86">
        <v>61465885</v>
      </c>
    </row>
    <row r="11" spans="1:5" ht="15" customHeight="1">
      <c r="A11" s="26" t="s">
        <v>88</v>
      </c>
      <c r="B11" s="201">
        <v>100781942</v>
      </c>
      <c r="C11" s="201">
        <v>103263343</v>
      </c>
      <c r="D11" s="87">
        <v>115819842</v>
      </c>
      <c r="E11" s="55"/>
    </row>
    <row r="12" spans="1:5" ht="15" customHeight="1">
      <c r="A12" s="9"/>
      <c r="B12" s="88"/>
      <c r="C12" s="88"/>
      <c r="D12" s="88"/>
      <c r="E12" s="55"/>
    </row>
    <row r="13" spans="1:5" ht="15" customHeight="1">
      <c r="A13" s="9" t="s">
        <v>145</v>
      </c>
      <c r="B13" s="202"/>
      <c r="C13" s="202"/>
      <c r="D13" s="19" t="s">
        <v>22</v>
      </c>
      <c r="E13" s="55"/>
    </row>
    <row r="14" spans="1:5" ht="15" customHeight="1">
      <c r="A14" s="11" t="s">
        <v>142</v>
      </c>
      <c r="B14" s="11" t="s">
        <v>150</v>
      </c>
      <c r="C14" s="11" t="s">
        <v>96</v>
      </c>
      <c r="D14" s="11" t="s">
        <v>173</v>
      </c>
    </row>
    <row r="15" spans="1:5" ht="15" customHeight="1">
      <c r="A15" s="198" t="s">
        <v>89</v>
      </c>
      <c r="B15" s="199">
        <v>547704036</v>
      </c>
      <c r="C15" s="199">
        <v>546104087</v>
      </c>
      <c r="D15" s="203">
        <v>695583278</v>
      </c>
    </row>
    <row r="16" spans="1:5" ht="15" customHeight="1">
      <c r="A16" s="25" t="s">
        <v>90</v>
      </c>
      <c r="B16" s="200">
        <v>4228306</v>
      </c>
      <c r="C16" s="221">
        <v>4118618</v>
      </c>
      <c r="D16" s="86">
        <v>3955019</v>
      </c>
    </row>
    <row r="17" spans="1:4" ht="15" customHeight="1">
      <c r="A17" s="25" t="s">
        <v>91</v>
      </c>
      <c r="B17" s="221">
        <v>72548479</v>
      </c>
      <c r="C17" s="221">
        <v>75089270</v>
      </c>
      <c r="D17" s="86">
        <v>188009933</v>
      </c>
    </row>
    <row r="18" spans="1:4" ht="15" customHeight="1">
      <c r="A18" s="25" t="s">
        <v>92</v>
      </c>
      <c r="B18" s="221">
        <v>166021436</v>
      </c>
      <c r="C18" s="221">
        <v>170064643</v>
      </c>
      <c r="D18" s="86">
        <v>173315345</v>
      </c>
    </row>
    <row r="19" spans="1:4" ht="15" customHeight="1">
      <c r="A19" s="25" t="s">
        <v>93</v>
      </c>
      <c r="B19" s="221">
        <v>41345317</v>
      </c>
      <c r="C19" s="221">
        <v>42333263</v>
      </c>
      <c r="D19" s="86">
        <v>42349566</v>
      </c>
    </row>
    <row r="20" spans="1:4" ht="15" customHeight="1">
      <c r="A20" s="25" t="s">
        <v>94</v>
      </c>
      <c r="B20" s="221">
        <v>1640022</v>
      </c>
      <c r="C20" s="221">
        <v>1394283</v>
      </c>
      <c r="D20" s="86">
        <v>1644527</v>
      </c>
    </row>
    <row r="21" spans="1:4" ht="15" customHeight="1">
      <c r="A21" s="25" t="s">
        <v>146</v>
      </c>
      <c r="B21" s="221">
        <v>31699324</v>
      </c>
      <c r="C21" s="221">
        <v>29757022</v>
      </c>
      <c r="D21" s="86">
        <v>28573432</v>
      </c>
    </row>
    <row r="22" spans="1:4" ht="15" customHeight="1">
      <c r="A22" s="25" t="s">
        <v>95</v>
      </c>
      <c r="B22" s="221">
        <v>24585546</v>
      </c>
      <c r="C22" s="221">
        <v>25320850</v>
      </c>
      <c r="D22" s="86">
        <v>37387301</v>
      </c>
    </row>
    <row r="23" spans="1:4" ht="15" customHeight="1">
      <c r="A23" s="25" t="s">
        <v>97</v>
      </c>
      <c r="B23" s="221">
        <v>59253407</v>
      </c>
      <c r="C23" s="221">
        <v>53900855</v>
      </c>
      <c r="D23" s="86">
        <v>68872649</v>
      </c>
    </row>
    <row r="24" spans="1:4" ht="15" customHeight="1">
      <c r="A24" s="25" t="s">
        <v>98</v>
      </c>
      <c r="B24" s="221">
        <v>22437359</v>
      </c>
      <c r="C24" s="221">
        <v>22102631</v>
      </c>
      <c r="D24" s="86">
        <v>21966047</v>
      </c>
    </row>
    <row r="25" spans="1:4" ht="15" customHeight="1">
      <c r="A25" s="25" t="s">
        <v>99</v>
      </c>
      <c r="B25" s="221">
        <v>53452527</v>
      </c>
      <c r="C25" s="221">
        <v>57609636</v>
      </c>
      <c r="D25" s="86">
        <v>65668729</v>
      </c>
    </row>
    <row r="26" spans="1:4" ht="15" customHeight="1">
      <c r="A26" s="25" t="s">
        <v>100</v>
      </c>
      <c r="B26" s="221">
        <v>7741803</v>
      </c>
      <c r="C26" s="221">
        <v>2863511</v>
      </c>
      <c r="D26" s="86">
        <v>2654962</v>
      </c>
    </row>
    <row r="27" spans="1:4" ht="15" customHeight="1">
      <c r="A27" s="25" t="s">
        <v>101</v>
      </c>
      <c r="B27" s="221">
        <v>62588986</v>
      </c>
      <c r="C27" s="221">
        <v>61042798</v>
      </c>
      <c r="D27" s="86">
        <v>61180348</v>
      </c>
    </row>
    <row r="28" spans="1:4" ht="15" customHeight="1">
      <c r="A28" s="25" t="s">
        <v>102</v>
      </c>
      <c r="B28" s="221">
        <v>161524</v>
      </c>
      <c r="C28" s="221">
        <v>506707</v>
      </c>
      <c r="D28" s="86">
        <v>5420</v>
      </c>
    </row>
    <row r="29" spans="1:4" ht="15" customHeight="1">
      <c r="A29" s="26" t="s">
        <v>103</v>
      </c>
      <c r="B29" s="77" t="s">
        <v>14</v>
      </c>
      <c r="C29" s="77" t="s">
        <v>14</v>
      </c>
      <c r="D29" s="197" t="s">
        <v>14</v>
      </c>
    </row>
    <row r="30" spans="1:4" ht="15" customHeight="1">
      <c r="A30" s="1" t="s">
        <v>118</v>
      </c>
      <c r="B30" s="139"/>
      <c r="C30" s="139"/>
      <c r="D30" s="139"/>
    </row>
    <row r="31" spans="1:4" ht="13.5">
      <c r="A31" s="16"/>
      <c r="B31" s="8"/>
      <c r="C31" s="8"/>
      <c r="D31" s="8"/>
    </row>
  </sheetData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58"/>
  <sheetViews>
    <sheetView showGridLines="0" view="pageBreakPreview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24.6640625" style="20" customWidth="1"/>
    <col min="2" max="2" width="13.6640625" style="1" customWidth="1"/>
    <col min="3" max="3" width="6.6640625" style="1" customWidth="1"/>
    <col min="4" max="4" width="13.6640625" style="1" customWidth="1"/>
    <col min="5" max="5" width="6.6640625" style="1" customWidth="1"/>
    <col min="6" max="6" width="13.6640625" style="1" customWidth="1"/>
    <col min="7" max="7" width="6.6640625" style="1" customWidth="1"/>
    <col min="8" max="8" width="12.109375" style="1" customWidth="1"/>
    <col min="9" max="9" width="9" style="21" customWidth="1"/>
    <col min="10" max="245" width="9" style="1" customWidth="1"/>
    <col min="246" max="246" width="22.21875" style="1" customWidth="1"/>
    <col min="247" max="247" width="14.109375" style="1" customWidth="1"/>
    <col min="248" max="248" width="6.6640625" style="1" customWidth="1"/>
    <col min="249" max="249" width="14.109375" style="1" customWidth="1"/>
    <col min="250" max="250" width="6.6640625" style="1" customWidth="1"/>
    <col min="251" max="251" width="14.109375" style="1" customWidth="1"/>
    <col min="252" max="252" width="6.6640625" style="1" customWidth="1"/>
    <col min="253" max="501" width="9" style="1" customWidth="1"/>
    <col min="502" max="502" width="22.21875" style="1" customWidth="1"/>
    <col min="503" max="503" width="14.109375" style="1" customWidth="1"/>
    <col min="504" max="504" width="6.6640625" style="1" customWidth="1"/>
    <col min="505" max="505" width="14.109375" style="1" customWidth="1"/>
    <col min="506" max="506" width="6.6640625" style="1" customWidth="1"/>
    <col min="507" max="507" width="14.109375" style="1" customWidth="1"/>
    <col min="508" max="508" width="6.6640625" style="1" customWidth="1"/>
    <col min="509" max="757" width="9" style="1" customWidth="1"/>
    <col min="758" max="758" width="22.21875" style="1" customWidth="1"/>
    <col min="759" max="759" width="14.109375" style="1" customWidth="1"/>
    <col min="760" max="760" width="6.6640625" style="1" customWidth="1"/>
    <col min="761" max="761" width="14.109375" style="1" customWidth="1"/>
    <col min="762" max="762" width="6.6640625" style="1" customWidth="1"/>
    <col min="763" max="763" width="14.109375" style="1" customWidth="1"/>
    <col min="764" max="764" width="6.6640625" style="1" customWidth="1"/>
    <col min="765" max="1013" width="9" style="1" customWidth="1"/>
    <col min="1014" max="1014" width="22.21875" style="1" customWidth="1"/>
    <col min="1015" max="1015" width="14.109375" style="1" customWidth="1"/>
    <col min="1016" max="1016" width="6.6640625" style="1" customWidth="1"/>
    <col min="1017" max="1017" width="14.109375" style="1" customWidth="1"/>
    <col min="1018" max="1018" width="6.6640625" style="1" customWidth="1"/>
    <col min="1019" max="1019" width="14.109375" style="1" customWidth="1"/>
    <col min="1020" max="1020" width="6.6640625" style="1" customWidth="1"/>
    <col min="1021" max="1269" width="9" style="1" customWidth="1"/>
    <col min="1270" max="1270" width="22.21875" style="1" customWidth="1"/>
    <col min="1271" max="1271" width="14.109375" style="1" customWidth="1"/>
    <col min="1272" max="1272" width="6.6640625" style="1" customWidth="1"/>
    <col min="1273" max="1273" width="14.109375" style="1" customWidth="1"/>
    <col min="1274" max="1274" width="6.6640625" style="1" customWidth="1"/>
    <col min="1275" max="1275" width="14.109375" style="1" customWidth="1"/>
    <col min="1276" max="1276" width="6.6640625" style="1" customWidth="1"/>
    <col min="1277" max="1525" width="9" style="1" customWidth="1"/>
    <col min="1526" max="1526" width="22.21875" style="1" customWidth="1"/>
    <col min="1527" max="1527" width="14.109375" style="1" customWidth="1"/>
    <col min="1528" max="1528" width="6.6640625" style="1" customWidth="1"/>
    <col min="1529" max="1529" width="14.109375" style="1" customWidth="1"/>
    <col min="1530" max="1530" width="6.6640625" style="1" customWidth="1"/>
    <col min="1531" max="1531" width="14.109375" style="1" customWidth="1"/>
    <col min="1532" max="1532" width="6.6640625" style="1" customWidth="1"/>
    <col min="1533" max="1781" width="9" style="1" customWidth="1"/>
    <col min="1782" max="1782" width="22.21875" style="1" customWidth="1"/>
    <col min="1783" max="1783" width="14.109375" style="1" customWidth="1"/>
    <col min="1784" max="1784" width="6.6640625" style="1" customWidth="1"/>
    <col min="1785" max="1785" width="14.109375" style="1" customWidth="1"/>
    <col min="1786" max="1786" width="6.6640625" style="1" customWidth="1"/>
    <col min="1787" max="1787" width="14.109375" style="1" customWidth="1"/>
    <col min="1788" max="1788" width="6.6640625" style="1" customWidth="1"/>
    <col min="1789" max="2037" width="9" style="1" customWidth="1"/>
    <col min="2038" max="2038" width="22.21875" style="1" customWidth="1"/>
    <col min="2039" max="2039" width="14.109375" style="1" customWidth="1"/>
    <col min="2040" max="2040" width="6.6640625" style="1" customWidth="1"/>
    <col min="2041" max="2041" width="14.109375" style="1" customWidth="1"/>
    <col min="2042" max="2042" width="6.6640625" style="1" customWidth="1"/>
    <col min="2043" max="2043" width="14.109375" style="1" customWidth="1"/>
    <col min="2044" max="2044" width="6.6640625" style="1" customWidth="1"/>
    <col min="2045" max="2293" width="9" style="1" customWidth="1"/>
    <col min="2294" max="2294" width="22.21875" style="1" customWidth="1"/>
    <col min="2295" max="2295" width="14.109375" style="1" customWidth="1"/>
    <col min="2296" max="2296" width="6.6640625" style="1" customWidth="1"/>
    <col min="2297" max="2297" width="14.109375" style="1" customWidth="1"/>
    <col min="2298" max="2298" width="6.6640625" style="1" customWidth="1"/>
    <col min="2299" max="2299" width="14.109375" style="1" customWidth="1"/>
    <col min="2300" max="2300" width="6.6640625" style="1" customWidth="1"/>
    <col min="2301" max="2549" width="9" style="1" customWidth="1"/>
    <col min="2550" max="2550" width="22.21875" style="1" customWidth="1"/>
    <col min="2551" max="2551" width="14.109375" style="1" customWidth="1"/>
    <col min="2552" max="2552" width="6.6640625" style="1" customWidth="1"/>
    <col min="2553" max="2553" width="14.109375" style="1" customWidth="1"/>
    <col min="2554" max="2554" width="6.6640625" style="1" customWidth="1"/>
    <col min="2555" max="2555" width="14.109375" style="1" customWidth="1"/>
    <col min="2556" max="2556" width="6.6640625" style="1" customWidth="1"/>
    <col min="2557" max="2805" width="9" style="1" customWidth="1"/>
    <col min="2806" max="2806" width="22.21875" style="1" customWidth="1"/>
    <col min="2807" max="2807" width="14.109375" style="1" customWidth="1"/>
    <col min="2808" max="2808" width="6.6640625" style="1" customWidth="1"/>
    <col min="2809" max="2809" width="14.109375" style="1" customWidth="1"/>
    <col min="2810" max="2810" width="6.6640625" style="1" customWidth="1"/>
    <col min="2811" max="2811" width="14.109375" style="1" customWidth="1"/>
    <col min="2812" max="2812" width="6.6640625" style="1" customWidth="1"/>
    <col min="2813" max="3061" width="9" style="1" customWidth="1"/>
    <col min="3062" max="3062" width="22.21875" style="1" customWidth="1"/>
    <col min="3063" max="3063" width="14.109375" style="1" customWidth="1"/>
    <col min="3064" max="3064" width="6.6640625" style="1" customWidth="1"/>
    <col min="3065" max="3065" width="14.109375" style="1" customWidth="1"/>
    <col min="3066" max="3066" width="6.6640625" style="1" customWidth="1"/>
    <col min="3067" max="3067" width="14.109375" style="1" customWidth="1"/>
    <col min="3068" max="3068" width="6.6640625" style="1" customWidth="1"/>
    <col min="3069" max="3317" width="9" style="1" customWidth="1"/>
    <col min="3318" max="3318" width="22.21875" style="1" customWidth="1"/>
    <col min="3319" max="3319" width="14.109375" style="1" customWidth="1"/>
    <col min="3320" max="3320" width="6.6640625" style="1" customWidth="1"/>
    <col min="3321" max="3321" width="14.109375" style="1" customWidth="1"/>
    <col min="3322" max="3322" width="6.6640625" style="1" customWidth="1"/>
    <col min="3323" max="3323" width="14.109375" style="1" customWidth="1"/>
    <col min="3324" max="3324" width="6.6640625" style="1" customWidth="1"/>
    <col min="3325" max="3573" width="9" style="1" customWidth="1"/>
    <col min="3574" max="3574" width="22.21875" style="1" customWidth="1"/>
    <col min="3575" max="3575" width="14.109375" style="1" customWidth="1"/>
    <col min="3576" max="3576" width="6.6640625" style="1" customWidth="1"/>
    <col min="3577" max="3577" width="14.109375" style="1" customWidth="1"/>
    <col min="3578" max="3578" width="6.6640625" style="1" customWidth="1"/>
    <col min="3579" max="3579" width="14.109375" style="1" customWidth="1"/>
    <col min="3580" max="3580" width="6.6640625" style="1" customWidth="1"/>
    <col min="3581" max="3829" width="9" style="1" customWidth="1"/>
    <col min="3830" max="3830" width="22.21875" style="1" customWidth="1"/>
    <col min="3831" max="3831" width="14.109375" style="1" customWidth="1"/>
    <col min="3832" max="3832" width="6.6640625" style="1" customWidth="1"/>
    <col min="3833" max="3833" width="14.109375" style="1" customWidth="1"/>
    <col min="3834" max="3834" width="6.6640625" style="1" customWidth="1"/>
    <col min="3835" max="3835" width="14.109375" style="1" customWidth="1"/>
    <col min="3836" max="3836" width="6.6640625" style="1" customWidth="1"/>
    <col min="3837" max="4085" width="9" style="1" customWidth="1"/>
    <col min="4086" max="4086" width="22.21875" style="1" customWidth="1"/>
    <col min="4087" max="4087" width="14.109375" style="1" customWidth="1"/>
    <col min="4088" max="4088" width="6.6640625" style="1" customWidth="1"/>
    <col min="4089" max="4089" width="14.109375" style="1" customWidth="1"/>
    <col min="4090" max="4090" width="6.6640625" style="1" customWidth="1"/>
    <col min="4091" max="4091" width="14.109375" style="1" customWidth="1"/>
    <col min="4092" max="4092" width="6.6640625" style="1" customWidth="1"/>
    <col min="4093" max="4341" width="9" style="1" customWidth="1"/>
    <col min="4342" max="4342" width="22.21875" style="1" customWidth="1"/>
    <col min="4343" max="4343" width="14.109375" style="1" customWidth="1"/>
    <col min="4344" max="4344" width="6.6640625" style="1" customWidth="1"/>
    <col min="4345" max="4345" width="14.109375" style="1" customWidth="1"/>
    <col min="4346" max="4346" width="6.6640625" style="1" customWidth="1"/>
    <col min="4347" max="4347" width="14.109375" style="1" customWidth="1"/>
    <col min="4348" max="4348" width="6.6640625" style="1" customWidth="1"/>
    <col min="4349" max="4597" width="9" style="1" customWidth="1"/>
    <col min="4598" max="4598" width="22.21875" style="1" customWidth="1"/>
    <col min="4599" max="4599" width="14.109375" style="1" customWidth="1"/>
    <col min="4600" max="4600" width="6.6640625" style="1" customWidth="1"/>
    <col min="4601" max="4601" width="14.109375" style="1" customWidth="1"/>
    <col min="4602" max="4602" width="6.6640625" style="1" customWidth="1"/>
    <col min="4603" max="4603" width="14.109375" style="1" customWidth="1"/>
    <col min="4604" max="4604" width="6.6640625" style="1" customWidth="1"/>
    <col min="4605" max="4853" width="9" style="1" customWidth="1"/>
    <col min="4854" max="4854" width="22.21875" style="1" customWidth="1"/>
    <col min="4855" max="4855" width="14.109375" style="1" customWidth="1"/>
    <col min="4856" max="4856" width="6.6640625" style="1" customWidth="1"/>
    <col min="4857" max="4857" width="14.109375" style="1" customWidth="1"/>
    <col min="4858" max="4858" width="6.6640625" style="1" customWidth="1"/>
    <col min="4859" max="4859" width="14.109375" style="1" customWidth="1"/>
    <col min="4860" max="4860" width="6.6640625" style="1" customWidth="1"/>
    <col min="4861" max="5109" width="9" style="1" customWidth="1"/>
    <col min="5110" max="5110" width="22.21875" style="1" customWidth="1"/>
    <col min="5111" max="5111" width="14.109375" style="1" customWidth="1"/>
    <col min="5112" max="5112" width="6.6640625" style="1" customWidth="1"/>
    <col min="5113" max="5113" width="14.109375" style="1" customWidth="1"/>
    <col min="5114" max="5114" width="6.6640625" style="1" customWidth="1"/>
    <col min="5115" max="5115" width="14.109375" style="1" customWidth="1"/>
    <col min="5116" max="5116" width="6.6640625" style="1" customWidth="1"/>
    <col min="5117" max="5365" width="9" style="1" customWidth="1"/>
    <col min="5366" max="5366" width="22.21875" style="1" customWidth="1"/>
    <col min="5367" max="5367" width="14.109375" style="1" customWidth="1"/>
    <col min="5368" max="5368" width="6.6640625" style="1" customWidth="1"/>
    <col min="5369" max="5369" width="14.109375" style="1" customWidth="1"/>
    <col min="5370" max="5370" width="6.6640625" style="1" customWidth="1"/>
    <col min="5371" max="5371" width="14.109375" style="1" customWidth="1"/>
    <col min="5372" max="5372" width="6.6640625" style="1" customWidth="1"/>
    <col min="5373" max="5621" width="9" style="1" customWidth="1"/>
    <col min="5622" max="5622" width="22.21875" style="1" customWidth="1"/>
    <col min="5623" max="5623" width="14.109375" style="1" customWidth="1"/>
    <col min="5624" max="5624" width="6.6640625" style="1" customWidth="1"/>
    <col min="5625" max="5625" width="14.109375" style="1" customWidth="1"/>
    <col min="5626" max="5626" width="6.6640625" style="1" customWidth="1"/>
    <col min="5627" max="5627" width="14.109375" style="1" customWidth="1"/>
    <col min="5628" max="5628" width="6.6640625" style="1" customWidth="1"/>
    <col min="5629" max="5877" width="9" style="1" customWidth="1"/>
    <col min="5878" max="5878" width="22.21875" style="1" customWidth="1"/>
    <col min="5879" max="5879" width="14.109375" style="1" customWidth="1"/>
    <col min="5880" max="5880" width="6.6640625" style="1" customWidth="1"/>
    <col min="5881" max="5881" width="14.109375" style="1" customWidth="1"/>
    <col min="5882" max="5882" width="6.6640625" style="1" customWidth="1"/>
    <col min="5883" max="5883" width="14.109375" style="1" customWidth="1"/>
    <col min="5884" max="5884" width="6.6640625" style="1" customWidth="1"/>
    <col min="5885" max="6133" width="9" style="1" customWidth="1"/>
    <col min="6134" max="6134" width="22.21875" style="1" customWidth="1"/>
    <col min="6135" max="6135" width="14.109375" style="1" customWidth="1"/>
    <col min="6136" max="6136" width="6.6640625" style="1" customWidth="1"/>
    <col min="6137" max="6137" width="14.109375" style="1" customWidth="1"/>
    <col min="6138" max="6138" width="6.6640625" style="1" customWidth="1"/>
    <col min="6139" max="6139" width="14.109375" style="1" customWidth="1"/>
    <col min="6140" max="6140" width="6.6640625" style="1" customWidth="1"/>
    <col min="6141" max="6389" width="9" style="1" customWidth="1"/>
    <col min="6390" max="6390" width="22.21875" style="1" customWidth="1"/>
    <col min="6391" max="6391" width="14.109375" style="1" customWidth="1"/>
    <col min="6392" max="6392" width="6.6640625" style="1" customWidth="1"/>
    <col min="6393" max="6393" width="14.109375" style="1" customWidth="1"/>
    <col min="6394" max="6394" width="6.6640625" style="1" customWidth="1"/>
    <col min="6395" max="6395" width="14.109375" style="1" customWidth="1"/>
    <col min="6396" max="6396" width="6.6640625" style="1" customWidth="1"/>
    <col min="6397" max="6645" width="9" style="1" customWidth="1"/>
    <col min="6646" max="6646" width="22.21875" style="1" customWidth="1"/>
    <col min="6647" max="6647" width="14.109375" style="1" customWidth="1"/>
    <col min="6648" max="6648" width="6.6640625" style="1" customWidth="1"/>
    <col min="6649" max="6649" width="14.109375" style="1" customWidth="1"/>
    <col min="6650" max="6650" width="6.6640625" style="1" customWidth="1"/>
    <col min="6651" max="6651" width="14.109375" style="1" customWidth="1"/>
    <col min="6652" max="6652" width="6.6640625" style="1" customWidth="1"/>
    <col min="6653" max="6901" width="9" style="1" customWidth="1"/>
    <col min="6902" max="6902" width="22.21875" style="1" customWidth="1"/>
    <col min="6903" max="6903" width="14.109375" style="1" customWidth="1"/>
    <col min="6904" max="6904" width="6.6640625" style="1" customWidth="1"/>
    <col min="6905" max="6905" width="14.109375" style="1" customWidth="1"/>
    <col min="6906" max="6906" width="6.6640625" style="1" customWidth="1"/>
    <col min="6907" max="6907" width="14.109375" style="1" customWidth="1"/>
    <col min="6908" max="6908" width="6.6640625" style="1" customWidth="1"/>
    <col min="6909" max="7157" width="9" style="1" customWidth="1"/>
    <col min="7158" max="7158" width="22.21875" style="1" customWidth="1"/>
    <col min="7159" max="7159" width="14.109375" style="1" customWidth="1"/>
    <col min="7160" max="7160" width="6.6640625" style="1" customWidth="1"/>
    <col min="7161" max="7161" width="14.109375" style="1" customWidth="1"/>
    <col min="7162" max="7162" width="6.6640625" style="1" customWidth="1"/>
    <col min="7163" max="7163" width="14.109375" style="1" customWidth="1"/>
    <col min="7164" max="7164" width="6.6640625" style="1" customWidth="1"/>
    <col min="7165" max="7413" width="9" style="1" customWidth="1"/>
    <col min="7414" max="7414" width="22.21875" style="1" customWidth="1"/>
    <col min="7415" max="7415" width="14.109375" style="1" customWidth="1"/>
    <col min="7416" max="7416" width="6.6640625" style="1" customWidth="1"/>
    <col min="7417" max="7417" width="14.109375" style="1" customWidth="1"/>
    <col min="7418" max="7418" width="6.6640625" style="1" customWidth="1"/>
    <col min="7419" max="7419" width="14.109375" style="1" customWidth="1"/>
    <col min="7420" max="7420" width="6.6640625" style="1" customWidth="1"/>
    <col min="7421" max="7669" width="9" style="1" customWidth="1"/>
    <col min="7670" max="7670" width="22.21875" style="1" customWidth="1"/>
    <col min="7671" max="7671" width="14.109375" style="1" customWidth="1"/>
    <col min="7672" max="7672" width="6.6640625" style="1" customWidth="1"/>
    <col min="7673" max="7673" width="14.109375" style="1" customWidth="1"/>
    <col min="7674" max="7674" width="6.6640625" style="1" customWidth="1"/>
    <col min="7675" max="7675" width="14.109375" style="1" customWidth="1"/>
    <col min="7676" max="7676" width="6.6640625" style="1" customWidth="1"/>
    <col min="7677" max="7925" width="9" style="1" customWidth="1"/>
    <col min="7926" max="7926" width="22.21875" style="1" customWidth="1"/>
    <col min="7927" max="7927" width="14.109375" style="1" customWidth="1"/>
    <col min="7928" max="7928" width="6.6640625" style="1" customWidth="1"/>
    <col min="7929" max="7929" width="14.109375" style="1" customWidth="1"/>
    <col min="7930" max="7930" width="6.6640625" style="1" customWidth="1"/>
    <col min="7931" max="7931" width="14.109375" style="1" customWidth="1"/>
    <col min="7932" max="7932" width="6.6640625" style="1" customWidth="1"/>
    <col min="7933" max="8181" width="9" style="1" customWidth="1"/>
    <col min="8182" max="8182" width="22.21875" style="1" customWidth="1"/>
    <col min="8183" max="8183" width="14.109375" style="1" customWidth="1"/>
    <col min="8184" max="8184" width="6.6640625" style="1" customWidth="1"/>
    <col min="8185" max="8185" width="14.109375" style="1" customWidth="1"/>
    <col min="8186" max="8186" width="6.6640625" style="1" customWidth="1"/>
    <col min="8187" max="8187" width="14.109375" style="1" customWidth="1"/>
    <col min="8188" max="8188" width="6.6640625" style="1" customWidth="1"/>
    <col min="8189" max="8437" width="9" style="1" customWidth="1"/>
    <col min="8438" max="8438" width="22.21875" style="1" customWidth="1"/>
    <col min="8439" max="8439" width="14.109375" style="1" customWidth="1"/>
    <col min="8440" max="8440" width="6.6640625" style="1" customWidth="1"/>
    <col min="8441" max="8441" width="14.109375" style="1" customWidth="1"/>
    <col min="8442" max="8442" width="6.6640625" style="1" customWidth="1"/>
    <col min="8443" max="8443" width="14.109375" style="1" customWidth="1"/>
    <col min="8444" max="8444" width="6.6640625" style="1" customWidth="1"/>
    <col min="8445" max="8693" width="9" style="1" customWidth="1"/>
    <col min="8694" max="8694" width="22.21875" style="1" customWidth="1"/>
    <col min="8695" max="8695" width="14.109375" style="1" customWidth="1"/>
    <col min="8696" max="8696" width="6.6640625" style="1" customWidth="1"/>
    <col min="8697" max="8697" width="14.109375" style="1" customWidth="1"/>
    <col min="8698" max="8698" width="6.6640625" style="1" customWidth="1"/>
    <col min="8699" max="8699" width="14.109375" style="1" customWidth="1"/>
    <col min="8700" max="8700" width="6.6640625" style="1" customWidth="1"/>
    <col min="8701" max="8949" width="9" style="1" customWidth="1"/>
    <col min="8950" max="8950" width="22.21875" style="1" customWidth="1"/>
    <col min="8951" max="8951" width="14.109375" style="1" customWidth="1"/>
    <col min="8952" max="8952" width="6.6640625" style="1" customWidth="1"/>
    <col min="8953" max="8953" width="14.109375" style="1" customWidth="1"/>
    <col min="8954" max="8954" width="6.6640625" style="1" customWidth="1"/>
    <col min="8955" max="8955" width="14.109375" style="1" customWidth="1"/>
    <col min="8956" max="8956" width="6.6640625" style="1" customWidth="1"/>
    <col min="8957" max="9205" width="9" style="1" customWidth="1"/>
    <col min="9206" max="9206" width="22.21875" style="1" customWidth="1"/>
    <col min="9207" max="9207" width="14.109375" style="1" customWidth="1"/>
    <col min="9208" max="9208" width="6.6640625" style="1" customWidth="1"/>
    <col min="9209" max="9209" width="14.109375" style="1" customWidth="1"/>
    <col min="9210" max="9210" width="6.6640625" style="1" customWidth="1"/>
    <col min="9211" max="9211" width="14.109375" style="1" customWidth="1"/>
    <col min="9212" max="9212" width="6.6640625" style="1" customWidth="1"/>
    <col min="9213" max="9461" width="9" style="1" customWidth="1"/>
    <col min="9462" max="9462" width="22.21875" style="1" customWidth="1"/>
    <col min="9463" max="9463" width="14.109375" style="1" customWidth="1"/>
    <col min="9464" max="9464" width="6.6640625" style="1" customWidth="1"/>
    <col min="9465" max="9465" width="14.109375" style="1" customWidth="1"/>
    <col min="9466" max="9466" width="6.6640625" style="1" customWidth="1"/>
    <col min="9467" max="9467" width="14.109375" style="1" customWidth="1"/>
    <col min="9468" max="9468" width="6.6640625" style="1" customWidth="1"/>
    <col min="9469" max="9717" width="9" style="1" customWidth="1"/>
    <col min="9718" max="9718" width="22.21875" style="1" customWidth="1"/>
    <col min="9719" max="9719" width="14.109375" style="1" customWidth="1"/>
    <col min="9720" max="9720" width="6.6640625" style="1" customWidth="1"/>
    <col min="9721" max="9721" width="14.109375" style="1" customWidth="1"/>
    <col min="9722" max="9722" width="6.6640625" style="1" customWidth="1"/>
    <col min="9723" max="9723" width="14.109375" style="1" customWidth="1"/>
    <col min="9724" max="9724" width="6.6640625" style="1" customWidth="1"/>
    <col min="9725" max="9973" width="9" style="1" customWidth="1"/>
    <col min="9974" max="9974" width="22.21875" style="1" customWidth="1"/>
    <col min="9975" max="9975" width="14.109375" style="1" customWidth="1"/>
    <col min="9976" max="9976" width="6.6640625" style="1" customWidth="1"/>
    <col min="9977" max="9977" width="14.109375" style="1" customWidth="1"/>
    <col min="9978" max="9978" width="6.6640625" style="1" customWidth="1"/>
    <col min="9979" max="9979" width="14.109375" style="1" customWidth="1"/>
    <col min="9980" max="9980" width="6.6640625" style="1" customWidth="1"/>
    <col min="9981" max="10229" width="9" style="1" customWidth="1"/>
    <col min="10230" max="10230" width="22.21875" style="1" customWidth="1"/>
    <col min="10231" max="10231" width="14.109375" style="1" customWidth="1"/>
    <col min="10232" max="10232" width="6.6640625" style="1" customWidth="1"/>
    <col min="10233" max="10233" width="14.109375" style="1" customWidth="1"/>
    <col min="10234" max="10234" width="6.6640625" style="1" customWidth="1"/>
    <col min="10235" max="10235" width="14.109375" style="1" customWidth="1"/>
    <col min="10236" max="10236" width="6.6640625" style="1" customWidth="1"/>
    <col min="10237" max="10485" width="9" style="1" customWidth="1"/>
    <col min="10486" max="10486" width="22.21875" style="1" customWidth="1"/>
    <col min="10487" max="10487" width="14.109375" style="1" customWidth="1"/>
    <col min="10488" max="10488" width="6.6640625" style="1" customWidth="1"/>
    <col min="10489" max="10489" width="14.109375" style="1" customWidth="1"/>
    <col min="10490" max="10490" width="6.6640625" style="1" customWidth="1"/>
    <col min="10491" max="10491" width="14.109375" style="1" customWidth="1"/>
    <col min="10492" max="10492" width="6.6640625" style="1" customWidth="1"/>
    <col min="10493" max="10741" width="9" style="1" customWidth="1"/>
    <col min="10742" max="10742" width="22.21875" style="1" customWidth="1"/>
    <col min="10743" max="10743" width="14.109375" style="1" customWidth="1"/>
    <col min="10744" max="10744" width="6.6640625" style="1" customWidth="1"/>
    <col min="10745" max="10745" width="14.109375" style="1" customWidth="1"/>
    <col min="10746" max="10746" width="6.6640625" style="1" customWidth="1"/>
    <col min="10747" max="10747" width="14.109375" style="1" customWidth="1"/>
    <col min="10748" max="10748" width="6.6640625" style="1" customWidth="1"/>
    <col min="10749" max="10997" width="9" style="1" customWidth="1"/>
    <col min="10998" max="10998" width="22.21875" style="1" customWidth="1"/>
    <col min="10999" max="10999" width="14.109375" style="1" customWidth="1"/>
    <col min="11000" max="11000" width="6.6640625" style="1" customWidth="1"/>
    <col min="11001" max="11001" width="14.109375" style="1" customWidth="1"/>
    <col min="11002" max="11002" width="6.6640625" style="1" customWidth="1"/>
    <col min="11003" max="11003" width="14.109375" style="1" customWidth="1"/>
    <col min="11004" max="11004" width="6.6640625" style="1" customWidth="1"/>
    <col min="11005" max="11253" width="9" style="1" customWidth="1"/>
    <col min="11254" max="11254" width="22.21875" style="1" customWidth="1"/>
    <col min="11255" max="11255" width="14.109375" style="1" customWidth="1"/>
    <col min="11256" max="11256" width="6.6640625" style="1" customWidth="1"/>
    <col min="11257" max="11257" width="14.109375" style="1" customWidth="1"/>
    <col min="11258" max="11258" width="6.6640625" style="1" customWidth="1"/>
    <col min="11259" max="11259" width="14.109375" style="1" customWidth="1"/>
    <col min="11260" max="11260" width="6.6640625" style="1" customWidth="1"/>
    <col min="11261" max="11509" width="9" style="1" customWidth="1"/>
    <col min="11510" max="11510" width="22.21875" style="1" customWidth="1"/>
    <col min="11511" max="11511" width="14.109375" style="1" customWidth="1"/>
    <col min="11512" max="11512" width="6.6640625" style="1" customWidth="1"/>
    <col min="11513" max="11513" width="14.109375" style="1" customWidth="1"/>
    <col min="11514" max="11514" width="6.6640625" style="1" customWidth="1"/>
    <col min="11515" max="11515" width="14.109375" style="1" customWidth="1"/>
    <col min="11516" max="11516" width="6.6640625" style="1" customWidth="1"/>
    <col min="11517" max="11765" width="9" style="1" customWidth="1"/>
    <col min="11766" max="11766" width="22.21875" style="1" customWidth="1"/>
    <col min="11767" max="11767" width="14.109375" style="1" customWidth="1"/>
    <col min="11768" max="11768" width="6.6640625" style="1" customWidth="1"/>
    <col min="11769" max="11769" width="14.109375" style="1" customWidth="1"/>
    <col min="11770" max="11770" width="6.6640625" style="1" customWidth="1"/>
    <col min="11771" max="11771" width="14.109375" style="1" customWidth="1"/>
    <col min="11772" max="11772" width="6.6640625" style="1" customWidth="1"/>
    <col min="11773" max="12021" width="9" style="1" customWidth="1"/>
    <col min="12022" max="12022" width="22.21875" style="1" customWidth="1"/>
    <col min="12023" max="12023" width="14.109375" style="1" customWidth="1"/>
    <col min="12024" max="12024" width="6.6640625" style="1" customWidth="1"/>
    <col min="12025" max="12025" width="14.109375" style="1" customWidth="1"/>
    <col min="12026" max="12026" width="6.6640625" style="1" customWidth="1"/>
    <col min="12027" max="12027" width="14.109375" style="1" customWidth="1"/>
    <col min="12028" max="12028" width="6.6640625" style="1" customWidth="1"/>
    <col min="12029" max="12277" width="9" style="1" customWidth="1"/>
    <col min="12278" max="12278" width="22.21875" style="1" customWidth="1"/>
    <col min="12279" max="12279" width="14.109375" style="1" customWidth="1"/>
    <col min="12280" max="12280" width="6.6640625" style="1" customWidth="1"/>
    <col min="12281" max="12281" width="14.109375" style="1" customWidth="1"/>
    <col min="12282" max="12282" width="6.6640625" style="1" customWidth="1"/>
    <col min="12283" max="12283" width="14.109375" style="1" customWidth="1"/>
    <col min="12284" max="12284" width="6.6640625" style="1" customWidth="1"/>
    <col min="12285" max="12533" width="9" style="1" customWidth="1"/>
    <col min="12534" max="12534" width="22.21875" style="1" customWidth="1"/>
    <col min="12535" max="12535" width="14.109375" style="1" customWidth="1"/>
    <col min="12536" max="12536" width="6.6640625" style="1" customWidth="1"/>
    <col min="12537" max="12537" width="14.109375" style="1" customWidth="1"/>
    <col min="12538" max="12538" width="6.6640625" style="1" customWidth="1"/>
    <col min="12539" max="12539" width="14.109375" style="1" customWidth="1"/>
    <col min="12540" max="12540" width="6.6640625" style="1" customWidth="1"/>
    <col min="12541" max="12789" width="9" style="1" customWidth="1"/>
    <col min="12790" max="12790" width="22.21875" style="1" customWidth="1"/>
    <col min="12791" max="12791" width="14.109375" style="1" customWidth="1"/>
    <col min="12792" max="12792" width="6.6640625" style="1" customWidth="1"/>
    <col min="12793" max="12793" width="14.109375" style="1" customWidth="1"/>
    <col min="12794" max="12794" width="6.6640625" style="1" customWidth="1"/>
    <col min="12795" max="12795" width="14.109375" style="1" customWidth="1"/>
    <col min="12796" max="12796" width="6.6640625" style="1" customWidth="1"/>
    <col min="12797" max="13045" width="9" style="1" customWidth="1"/>
    <col min="13046" max="13046" width="22.21875" style="1" customWidth="1"/>
    <col min="13047" max="13047" width="14.109375" style="1" customWidth="1"/>
    <col min="13048" max="13048" width="6.6640625" style="1" customWidth="1"/>
    <col min="13049" max="13049" width="14.109375" style="1" customWidth="1"/>
    <col min="13050" max="13050" width="6.6640625" style="1" customWidth="1"/>
    <col min="13051" max="13051" width="14.109375" style="1" customWidth="1"/>
    <col min="13052" max="13052" width="6.6640625" style="1" customWidth="1"/>
    <col min="13053" max="13301" width="9" style="1" customWidth="1"/>
    <col min="13302" max="13302" width="22.21875" style="1" customWidth="1"/>
    <col min="13303" max="13303" width="14.109375" style="1" customWidth="1"/>
    <col min="13304" max="13304" width="6.6640625" style="1" customWidth="1"/>
    <col min="13305" max="13305" width="14.109375" style="1" customWidth="1"/>
    <col min="13306" max="13306" width="6.6640625" style="1" customWidth="1"/>
    <col min="13307" max="13307" width="14.109375" style="1" customWidth="1"/>
    <col min="13308" max="13308" width="6.6640625" style="1" customWidth="1"/>
    <col min="13309" max="13557" width="9" style="1" customWidth="1"/>
    <col min="13558" max="13558" width="22.21875" style="1" customWidth="1"/>
    <col min="13559" max="13559" width="14.109375" style="1" customWidth="1"/>
    <col min="13560" max="13560" width="6.6640625" style="1" customWidth="1"/>
    <col min="13561" max="13561" width="14.109375" style="1" customWidth="1"/>
    <col min="13562" max="13562" width="6.6640625" style="1" customWidth="1"/>
    <col min="13563" max="13563" width="14.109375" style="1" customWidth="1"/>
    <col min="13564" max="13564" width="6.6640625" style="1" customWidth="1"/>
    <col min="13565" max="13813" width="9" style="1" customWidth="1"/>
    <col min="13814" max="13814" width="22.21875" style="1" customWidth="1"/>
    <col min="13815" max="13815" width="14.109375" style="1" customWidth="1"/>
    <col min="13816" max="13816" width="6.6640625" style="1" customWidth="1"/>
    <col min="13817" max="13817" width="14.109375" style="1" customWidth="1"/>
    <col min="13818" max="13818" width="6.6640625" style="1" customWidth="1"/>
    <col min="13819" max="13819" width="14.109375" style="1" customWidth="1"/>
    <col min="13820" max="13820" width="6.6640625" style="1" customWidth="1"/>
    <col min="13821" max="14069" width="9" style="1" customWidth="1"/>
    <col min="14070" max="14070" width="22.21875" style="1" customWidth="1"/>
    <col min="14071" max="14071" width="14.109375" style="1" customWidth="1"/>
    <col min="14072" max="14072" width="6.6640625" style="1" customWidth="1"/>
    <col min="14073" max="14073" width="14.109375" style="1" customWidth="1"/>
    <col min="14074" max="14074" width="6.6640625" style="1" customWidth="1"/>
    <col min="14075" max="14075" width="14.109375" style="1" customWidth="1"/>
    <col min="14076" max="14076" width="6.6640625" style="1" customWidth="1"/>
    <col min="14077" max="14325" width="9" style="1" customWidth="1"/>
    <col min="14326" max="14326" width="22.21875" style="1" customWidth="1"/>
    <col min="14327" max="14327" width="14.109375" style="1" customWidth="1"/>
    <col min="14328" max="14328" width="6.6640625" style="1" customWidth="1"/>
    <col min="14329" max="14329" width="14.109375" style="1" customWidth="1"/>
    <col min="14330" max="14330" width="6.6640625" style="1" customWidth="1"/>
    <col min="14331" max="14331" width="14.109375" style="1" customWidth="1"/>
    <col min="14332" max="14332" width="6.6640625" style="1" customWidth="1"/>
    <col min="14333" max="14581" width="9" style="1" customWidth="1"/>
    <col min="14582" max="14582" width="22.21875" style="1" customWidth="1"/>
    <col min="14583" max="14583" width="14.109375" style="1" customWidth="1"/>
    <col min="14584" max="14584" width="6.6640625" style="1" customWidth="1"/>
    <col min="14585" max="14585" width="14.109375" style="1" customWidth="1"/>
    <col min="14586" max="14586" width="6.6640625" style="1" customWidth="1"/>
    <col min="14587" max="14587" width="14.109375" style="1" customWidth="1"/>
    <col min="14588" max="14588" width="6.6640625" style="1" customWidth="1"/>
    <col min="14589" max="14837" width="9" style="1" customWidth="1"/>
    <col min="14838" max="14838" width="22.21875" style="1" customWidth="1"/>
    <col min="14839" max="14839" width="14.109375" style="1" customWidth="1"/>
    <col min="14840" max="14840" width="6.6640625" style="1" customWidth="1"/>
    <col min="14841" max="14841" width="14.109375" style="1" customWidth="1"/>
    <col min="14842" max="14842" width="6.6640625" style="1" customWidth="1"/>
    <col min="14843" max="14843" width="14.109375" style="1" customWidth="1"/>
    <col min="14844" max="14844" width="6.6640625" style="1" customWidth="1"/>
    <col min="14845" max="15093" width="9" style="1" customWidth="1"/>
    <col min="15094" max="15094" width="22.21875" style="1" customWidth="1"/>
    <col min="15095" max="15095" width="14.109375" style="1" customWidth="1"/>
    <col min="15096" max="15096" width="6.6640625" style="1" customWidth="1"/>
    <col min="15097" max="15097" width="14.109375" style="1" customWidth="1"/>
    <col min="15098" max="15098" width="6.6640625" style="1" customWidth="1"/>
    <col min="15099" max="15099" width="14.109375" style="1" customWidth="1"/>
    <col min="15100" max="15100" width="6.6640625" style="1" customWidth="1"/>
    <col min="15101" max="15349" width="9" style="1" customWidth="1"/>
    <col min="15350" max="15350" width="22.21875" style="1" customWidth="1"/>
    <col min="15351" max="15351" width="14.109375" style="1" customWidth="1"/>
    <col min="15352" max="15352" width="6.6640625" style="1" customWidth="1"/>
    <col min="15353" max="15353" width="14.109375" style="1" customWidth="1"/>
    <col min="15354" max="15354" width="6.6640625" style="1" customWidth="1"/>
    <col min="15355" max="15355" width="14.109375" style="1" customWidth="1"/>
    <col min="15356" max="15356" width="6.6640625" style="1" customWidth="1"/>
    <col min="15357" max="15605" width="9" style="1" customWidth="1"/>
    <col min="15606" max="15606" width="22.21875" style="1" customWidth="1"/>
    <col min="15607" max="15607" width="14.109375" style="1" customWidth="1"/>
    <col min="15608" max="15608" width="6.6640625" style="1" customWidth="1"/>
    <col min="15609" max="15609" width="14.109375" style="1" customWidth="1"/>
    <col min="15610" max="15610" width="6.6640625" style="1" customWidth="1"/>
    <col min="15611" max="15611" width="14.109375" style="1" customWidth="1"/>
    <col min="15612" max="15612" width="6.6640625" style="1" customWidth="1"/>
    <col min="15613" max="15861" width="9" style="1" customWidth="1"/>
    <col min="15862" max="15862" width="22.21875" style="1" customWidth="1"/>
    <col min="15863" max="15863" width="14.109375" style="1" customWidth="1"/>
    <col min="15864" max="15864" width="6.6640625" style="1" customWidth="1"/>
    <col min="15865" max="15865" width="14.109375" style="1" customWidth="1"/>
    <col min="15866" max="15866" width="6.6640625" style="1" customWidth="1"/>
    <col min="15867" max="15867" width="14.109375" style="1" customWidth="1"/>
    <col min="15868" max="15868" width="6.6640625" style="1" customWidth="1"/>
    <col min="15869" max="16117" width="9" style="1" customWidth="1"/>
    <col min="16118" max="16118" width="22.21875" style="1" customWidth="1"/>
    <col min="16119" max="16119" width="14.109375" style="1" customWidth="1"/>
    <col min="16120" max="16120" width="6.6640625" style="1" customWidth="1"/>
    <col min="16121" max="16121" width="14.109375" style="1" customWidth="1"/>
    <col min="16122" max="16122" width="6.6640625" style="1" customWidth="1"/>
    <col min="16123" max="16123" width="14.109375" style="1" customWidth="1"/>
    <col min="16124" max="16124" width="6.6640625" style="1" customWidth="1"/>
    <col min="16125" max="16384" width="9" style="1" customWidth="1"/>
  </cols>
  <sheetData>
    <row r="1" spans="1:11" ht="20.100000000000001" customHeight="1">
      <c r="A1" s="22" t="s">
        <v>161</v>
      </c>
      <c r="B1" s="8"/>
      <c r="C1" s="8"/>
      <c r="D1" s="8"/>
      <c r="E1" s="8"/>
      <c r="F1" s="42"/>
      <c r="G1" s="19" t="s">
        <v>164</v>
      </c>
    </row>
    <row r="2" spans="1:11" ht="15" customHeight="1">
      <c r="A2" s="3" t="s">
        <v>152</v>
      </c>
      <c r="B2" s="10" t="s">
        <v>199</v>
      </c>
      <c r="C2" s="15"/>
      <c r="D2" s="10" t="s">
        <v>205</v>
      </c>
      <c r="E2" s="15"/>
      <c r="F2" s="43" t="s">
        <v>206</v>
      </c>
      <c r="G2" s="44"/>
    </row>
    <row r="3" spans="1:11" ht="15" customHeight="1">
      <c r="A3" s="4"/>
      <c r="B3" s="30" t="s">
        <v>116</v>
      </c>
      <c r="C3" s="36" t="s">
        <v>165</v>
      </c>
      <c r="D3" s="30" t="s">
        <v>116</v>
      </c>
      <c r="E3" s="36" t="s">
        <v>165</v>
      </c>
      <c r="F3" s="30" t="s">
        <v>116</v>
      </c>
      <c r="G3" s="36" t="s">
        <v>165</v>
      </c>
    </row>
    <row r="4" spans="1:11" ht="15" customHeight="1">
      <c r="A4" s="23" t="s">
        <v>89</v>
      </c>
      <c r="B4" s="31">
        <v>630457329</v>
      </c>
      <c r="C4" s="37">
        <v>100</v>
      </c>
      <c r="D4" s="31">
        <v>648785713</v>
      </c>
      <c r="E4" s="37">
        <v>100</v>
      </c>
      <c r="F4" s="31">
        <v>577345000</v>
      </c>
      <c r="G4" s="45">
        <v>100</v>
      </c>
      <c r="H4" s="47"/>
      <c r="J4" s="47"/>
    </row>
    <row r="5" spans="1:11" ht="15" customHeight="1">
      <c r="A5" s="24" t="s">
        <v>122</v>
      </c>
      <c r="B5" s="32">
        <v>97543635</v>
      </c>
      <c r="C5" s="38">
        <v>15.5</v>
      </c>
      <c r="D5" s="32">
        <v>101117720</v>
      </c>
      <c r="E5" s="38">
        <v>15.6</v>
      </c>
      <c r="F5" s="32">
        <v>102050000</v>
      </c>
      <c r="G5" s="38">
        <v>17.675739808953054</v>
      </c>
      <c r="H5" s="48"/>
    </row>
    <row r="6" spans="1:11" ht="15" customHeight="1">
      <c r="A6" s="25" t="s">
        <v>123</v>
      </c>
      <c r="B6" s="33">
        <v>49738368</v>
      </c>
      <c r="C6" s="39">
        <v>7.9</v>
      </c>
      <c r="D6" s="33">
        <v>50626599</v>
      </c>
      <c r="E6" s="39">
        <v>7.8</v>
      </c>
      <c r="F6" s="33">
        <v>53718000</v>
      </c>
      <c r="G6" s="39">
        <v>9.3043154439719746</v>
      </c>
      <c r="H6" s="48"/>
    </row>
    <row r="7" spans="1:11" ht="15" customHeight="1">
      <c r="A7" s="25" t="s">
        <v>124</v>
      </c>
      <c r="B7" s="33">
        <v>20894408</v>
      </c>
      <c r="C7" s="39">
        <v>3.3</v>
      </c>
      <c r="D7" s="33">
        <v>23467179</v>
      </c>
      <c r="E7" s="39">
        <v>3.6</v>
      </c>
      <c r="F7" s="33">
        <v>22698000</v>
      </c>
      <c r="G7" s="39">
        <v>3.9314448033671372</v>
      </c>
      <c r="H7" s="48"/>
    </row>
    <row r="8" spans="1:11" ht="15" customHeight="1">
      <c r="A8" s="25" t="s">
        <v>18</v>
      </c>
      <c r="B8" s="33">
        <v>502012</v>
      </c>
      <c r="C8" s="39">
        <v>0.1</v>
      </c>
      <c r="D8" s="33">
        <v>2963596</v>
      </c>
      <c r="E8" s="39">
        <v>0.5</v>
      </c>
      <c r="F8" s="33">
        <v>458000</v>
      </c>
      <c r="G8" s="39">
        <v>7.932865097991669e-002</v>
      </c>
      <c r="H8" s="48"/>
    </row>
    <row r="9" spans="1:11" ht="15" customHeight="1">
      <c r="A9" s="25" t="s">
        <v>125</v>
      </c>
      <c r="B9" s="33">
        <v>207016190</v>
      </c>
      <c r="C9" s="39">
        <v>32.799999999999997</v>
      </c>
      <c r="D9" s="33">
        <v>208271672</v>
      </c>
      <c r="E9" s="39">
        <v>32.1</v>
      </c>
      <c r="F9" s="33">
        <v>195390000</v>
      </c>
      <c r="G9" s="39">
        <v>33.84284959599546</v>
      </c>
      <c r="H9" s="48"/>
    </row>
    <row r="10" spans="1:11" ht="15" customHeight="1">
      <c r="A10" s="25" t="s">
        <v>127</v>
      </c>
      <c r="B10" s="33">
        <v>226408</v>
      </c>
      <c r="C10" s="39">
        <v>0</v>
      </c>
      <c r="D10" s="33">
        <v>212023</v>
      </c>
      <c r="E10" s="39">
        <v>0</v>
      </c>
      <c r="F10" s="33">
        <v>265000</v>
      </c>
      <c r="G10" s="39">
        <v>4.5899765304973632e-002</v>
      </c>
      <c r="H10" s="48"/>
    </row>
    <row r="11" spans="1:11" ht="15" customHeight="1">
      <c r="A11" s="25" t="s">
        <v>21</v>
      </c>
      <c r="B11" s="33">
        <v>4776244</v>
      </c>
      <c r="C11" s="39">
        <v>0.8</v>
      </c>
      <c r="D11" s="33">
        <v>4482180</v>
      </c>
      <c r="E11" s="39">
        <v>0.7</v>
      </c>
      <c r="F11" s="33">
        <v>3738211</v>
      </c>
      <c r="G11" s="39">
        <v>0.647483047398003</v>
      </c>
      <c r="H11" s="48"/>
      <c r="J11" s="47"/>
    </row>
    <row r="12" spans="1:11" ht="15" customHeight="1">
      <c r="A12" s="25" t="s">
        <v>128</v>
      </c>
      <c r="B12" s="33">
        <v>5492195</v>
      </c>
      <c r="C12" s="39">
        <v>0.9</v>
      </c>
      <c r="D12" s="33">
        <v>5455260</v>
      </c>
      <c r="E12" s="39">
        <v>0.8</v>
      </c>
      <c r="F12" s="33">
        <v>5518077</v>
      </c>
      <c r="G12" s="39">
        <v>0.95576769522555849</v>
      </c>
      <c r="H12" s="48"/>
    </row>
    <row r="13" spans="1:11" ht="15" customHeight="1">
      <c r="A13" s="25" t="s">
        <v>126</v>
      </c>
      <c r="B13" s="33">
        <v>107264261</v>
      </c>
      <c r="C13" s="39">
        <v>17</v>
      </c>
      <c r="D13" s="33">
        <v>105072086</v>
      </c>
      <c r="E13" s="39">
        <v>16.2</v>
      </c>
      <c r="F13" s="33">
        <v>73179762</v>
      </c>
      <c r="G13" s="39">
        <v>12.675222267448405</v>
      </c>
      <c r="H13" s="48"/>
      <c r="J13" s="47"/>
    </row>
    <row r="14" spans="1:11" ht="15" customHeight="1">
      <c r="A14" s="25" t="s">
        <v>52</v>
      </c>
      <c r="B14" s="33">
        <v>876187</v>
      </c>
      <c r="C14" s="39">
        <v>0.1</v>
      </c>
      <c r="D14" s="33">
        <v>1291402</v>
      </c>
      <c r="E14" s="39">
        <v>0.2</v>
      </c>
      <c r="F14" s="33">
        <v>1532415</v>
      </c>
      <c r="G14" s="39">
        <v>0.26542448622574022</v>
      </c>
      <c r="H14" s="48"/>
      <c r="J14" s="47"/>
    </row>
    <row r="15" spans="1:11" ht="15" customHeight="1">
      <c r="A15" s="25" t="s">
        <v>129</v>
      </c>
      <c r="B15" s="33">
        <v>178068</v>
      </c>
      <c r="C15" s="39">
        <v>0</v>
      </c>
      <c r="D15" s="33">
        <v>161508</v>
      </c>
      <c r="E15" s="39">
        <v>0</v>
      </c>
      <c r="F15" s="33">
        <v>56056</v>
      </c>
      <c r="G15" s="39">
        <v>9.7092726186249131e-003</v>
      </c>
      <c r="H15" s="48"/>
    </row>
    <row r="16" spans="1:11" ht="15" customHeight="1">
      <c r="A16" s="25" t="s">
        <v>131</v>
      </c>
      <c r="B16" s="33">
        <v>18887704</v>
      </c>
      <c r="C16" s="39">
        <v>3</v>
      </c>
      <c r="D16" s="33">
        <v>30675223</v>
      </c>
      <c r="E16" s="39">
        <v>4.7</v>
      </c>
      <c r="F16" s="33">
        <v>33610337</v>
      </c>
      <c r="G16" s="39">
        <v>5.8215342646078163</v>
      </c>
      <c r="H16" s="48"/>
      <c r="J16" s="47"/>
      <c r="K16" s="47"/>
    </row>
    <row r="17" spans="1:10" ht="15" customHeight="1">
      <c r="A17" s="25" t="s">
        <v>132</v>
      </c>
      <c r="B17" s="33">
        <v>18202296</v>
      </c>
      <c r="C17" s="39">
        <v>2.9</v>
      </c>
      <c r="D17" s="33">
        <v>16864156</v>
      </c>
      <c r="E17" s="39">
        <v>2.6</v>
      </c>
      <c r="F17" s="33">
        <v>1</v>
      </c>
      <c r="G17" s="39">
        <v>1.7320666152820237e-007</v>
      </c>
      <c r="H17" s="48"/>
    </row>
    <row r="18" spans="1:10" ht="15" customHeight="1">
      <c r="A18" s="25" t="s">
        <v>37</v>
      </c>
      <c r="B18" s="33">
        <v>27658853</v>
      </c>
      <c r="C18" s="39">
        <v>4.4000000000000004</v>
      </c>
      <c r="D18" s="33">
        <v>29983209</v>
      </c>
      <c r="E18" s="39">
        <v>4.5999999999999996</v>
      </c>
      <c r="F18" s="33">
        <v>35472141</v>
      </c>
      <c r="G18" s="39">
        <v>6.1440111198676695</v>
      </c>
      <c r="H18" s="48"/>
      <c r="J18" s="47"/>
    </row>
    <row r="19" spans="1:10" ht="15" customHeight="1">
      <c r="A19" s="26" t="s">
        <v>133</v>
      </c>
      <c r="B19" s="34">
        <v>71200500</v>
      </c>
      <c r="C19" s="40">
        <v>11.3</v>
      </c>
      <c r="D19" s="34">
        <v>68141900</v>
      </c>
      <c r="E19" s="40">
        <v>10.5</v>
      </c>
      <c r="F19" s="34">
        <v>49659000</v>
      </c>
      <c r="G19" s="40">
        <v>8.6012696048290014</v>
      </c>
      <c r="H19" s="48"/>
      <c r="J19" s="47"/>
    </row>
    <row r="20" spans="1:10" ht="15" customHeight="1">
      <c r="A20" s="27" t="s">
        <v>117</v>
      </c>
      <c r="B20" s="35"/>
      <c r="C20" s="41"/>
      <c r="D20" s="35"/>
      <c r="E20" s="41"/>
      <c r="G20" s="46"/>
    </row>
    <row r="21" spans="1:10" ht="15.75" customHeight="1">
      <c r="A21" s="28"/>
    </row>
    <row r="22" spans="1:10" ht="13">
      <c r="B22" s="8"/>
      <c r="C22" s="8"/>
      <c r="D22" s="8"/>
      <c r="E22" s="8"/>
    </row>
    <row r="23" spans="1:10" ht="18" customHeight="1">
      <c r="A23" s="29"/>
      <c r="B23" s="8"/>
      <c r="C23" s="8"/>
      <c r="D23" s="8"/>
      <c r="E23" s="8"/>
    </row>
    <row r="24" spans="1:10" ht="18" customHeight="1">
      <c r="A24" s="29"/>
      <c r="B24" s="8"/>
      <c r="C24" s="8"/>
      <c r="D24" s="8"/>
      <c r="E24" s="8"/>
    </row>
    <row r="25" spans="1:10" ht="18" customHeight="1">
      <c r="A25" s="29"/>
      <c r="B25" s="8"/>
      <c r="C25" s="8"/>
      <c r="D25" s="8"/>
      <c r="E25" s="8"/>
    </row>
    <row r="26" spans="1:10" ht="18" customHeight="1">
      <c r="A26" s="29"/>
      <c r="B26" s="8"/>
      <c r="C26" s="8"/>
      <c r="D26" s="8"/>
      <c r="E26" s="8"/>
    </row>
    <row r="27" spans="1:10" ht="18" customHeight="1">
      <c r="A27" s="29"/>
      <c r="B27" s="8"/>
      <c r="C27" s="8"/>
      <c r="D27" s="8"/>
      <c r="E27" s="8"/>
      <c r="H27" s="49"/>
    </row>
    <row r="28" spans="1:10" ht="18" customHeight="1">
      <c r="A28" s="29"/>
      <c r="B28" s="8"/>
      <c r="C28" s="8"/>
      <c r="D28" s="8"/>
      <c r="E28" s="8"/>
    </row>
    <row r="29" spans="1:10" ht="18" customHeight="1">
      <c r="A29" s="29"/>
      <c r="B29" s="8"/>
      <c r="C29" s="8"/>
      <c r="D29" s="8"/>
      <c r="E29" s="8"/>
    </row>
    <row r="30" spans="1:10" ht="18" customHeight="1">
      <c r="A30" s="29"/>
      <c r="B30" s="8"/>
      <c r="C30" s="8"/>
      <c r="D30" s="8"/>
      <c r="E30" s="8"/>
    </row>
    <row r="31" spans="1:10" ht="18" customHeight="1">
      <c r="A31" s="29"/>
      <c r="B31" s="8"/>
      <c r="C31" s="8"/>
      <c r="D31" s="8"/>
      <c r="E31" s="8"/>
    </row>
    <row r="32" spans="1:10" ht="18" customHeight="1">
      <c r="A32" s="29"/>
      <c r="B32" s="8"/>
      <c r="C32" s="8"/>
      <c r="D32" s="8"/>
      <c r="E32" s="8"/>
    </row>
    <row r="33" spans="1:5" ht="18" customHeight="1">
      <c r="A33" s="29"/>
      <c r="B33" s="8"/>
      <c r="C33" s="8"/>
      <c r="D33" s="8"/>
      <c r="E33" s="8"/>
    </row>
    <row r="34" spans="1:5" ht="18" customHeight="1">
      <c r="A34" s="29"/>
      <c r="B34" s="8"/>
      <c r="C34" s="8"/>
      <c r="D34" s="8"/>
      <c r="E34" s="8"/>
    </row>
    <row r="35" spans="1:5" ht="18" customHeight="1">
      <c r="A35" s="29"/>
      <c r="B35" s="8"/>
      <c r="C35" s="8"/>
      <c r="D35" s="8"/>
      <c r="E35" s="8"/>
    </row>
    <row r="36" spans="1:5" ht="18" customHeight="1">
      <c r="A36" s="29"/>
      <c r="B36" s="8"/>
      <c r="C36" s="8"/>
      <c r="D36" s="8"/>
      <c r="E36" s="8"/>
    </row>
    <row r="37" spans="1:5" ht="18" customHeight="1">
      <c r="A37" s="29"/>
      <c r="B37" s="8"/>
      <c r="C37" s="8"/>
      <c r="D37" s="8"/>
      <c r="E37" s="8"/>
    </row>
    <row r="38" spans="1:5" ht="18" customHeight="1">
      <c r="A38" s="29"/>
      <c r="B38" s="8"/>
      <c r="C38" s="8"/>
      <c r="D38" s="8"/>
      <c r="E38" s="8"/>
    </row>
    <row r="39" spans="1:5" ht="18" customHeight="1">
      <c r="A39" s="29"/>
      <c r="B39" s="8"/>
      <c r="C39" s="8"/>
      <c r="D39" s="8"/>
      <c r="E39" s="8"/>
    </row>
    <row r="40" spans="1:5" ht="18" customHeight="1">
      <c r="A40" s="29"/>
      <c r="B40" s="8"/>
      <c r="C40" s="8"/>
      <c r="D40" s="8"/>
      <c r="E40" s="8"/>
    </row>
    <row r="41" spans="1:5" ht="18" customHeight="1">
      <c r="A41" s="29"/>
      <c r="B41" s="8"/>
      <c r="C41" s="8"/>
      <c r="D41" s="8"/>
      <c r="E41" s="8"/>
    </row>
    <row r="42" spans="1:5" ht="18" customHeight="1">
      <c r="A42" s="29"/>
      <c r="B42" s="8"/>
      <c r="C42" s="8"/>
      <c r="D42" s="8"/>
      <c r="E42" s="8"/>
    </row>
    <row r="43" spans="1:5" ht="18" customHeight="1">
      <c r="A43" s="29"/>
      <c r="B43" s="8"/>
      <c r="C43" s="8"/>
      <c r="D43" s="8"/>
      <c r="E43" s="8"/>
    </row>
    <row r="44" spans="1:5" ht="18" customHeight="1">
      <c r="A44" s="29"/>
      <c r="B44" s="8"/>
      <c r="C44" s="8"/>
      <c r="D44" s="8"/>
      <c r="E44" s="8"/>
    </row>
    <row r="45" spans="1:5" ht="18" customHeight="1">
      <c r="A45" s="29"/>
      <c r="B45" s="8"/>
      <c r="C45" s="8"/>
      <c r="D45" s="8"/>
      <c r="E45" s="8"/>
    </row>
    <row r="46" spans="1:5" ht="18" customHeight="1">
      <c r="A46" s="29"/>
      <c r="B46" s="8"/>
      <c r="C46" s="8"/>
      <c r="D46" s="8"/>
      <c r="E46" s="8"/>
    </row>
    <row r="47" spans="1:5" ht="18" customHeight="1">
      <c r="A47" s="29"/>
      <c r="B47" s="8"/>
      <c r="C47" s="8"/>
      <c r="D47" s="8"/>
      <c r="E47" s="8"/>
    </row>
    <row r="48" spans="1:5" ht="18" customHeight="1">
      <c r="A48" s="29"/>
      <c r="B48" s="8"/>
      <c r="C48" s="8"/>
      <c r="D48" s="8"/>
      <c r="E48" s="8"/>
    </row>
    <row r="49" spans="1:5" ht="18" customHeight="1">
      <c r="A49" s="29"/>
      <c r="B49" s="8"/>
      <c r="C49" s="8"/>
      <c r="D49" s="8"/>
      <c r="E49" s="8"/>
    </row>
    <row r="50" spans="1:5" ht="15.75" customHeight="1">
      <c r="A50" s="29"/>
      <c r="B50" s="8"/>
      <c r="C50" s="8"/>
      <c r="D50" s="8"/>
      <c r="E50" s="8"/>
    </row>
    <row r="51" spans="1:5" ht="15.75" customHeight="1">
      <c r="A51" s="29"/>
      <c r="B51" s="8"/>
      <c r="C51" s="8"/>
      <c r="D51" s="8"/>
      <c r="E51" s="8"/>
    </row>
    <row r="52" spans="1:5" ht="15.75" customHeight="1">
      <c r="A52" s="29"/>
      <c r="B52" s="8"/>
      <c r="C52" s="8"/>
      <c r="D52" s="8"/>
      <c r="E52" s="8"/>
    </row>
    <row r="53" spans="1:5" ht="15.75" customHeight="1">
      <c r="A53" s="29"/>
      <c r="B53" s="8"/>
      <c r="C53" s="8"/>
      <c r="D53" s="8"/>
      <c r="E53" s="8"/>
    </row>
    <row r="54" spans="1:5" ht="15.75" customHeight="1">
      <c r="A54" s="29"/>
      <c r="B54" s="8"/>
      <c r="C54" s="8"/>
      <c r="D54" s="8"/>
      <c r="E54" s="8"/>
    </row>
    <row r="55" spans="1:5" ht="15.75" customHeight="1">
      <c r="A55" s="29"/>
      <c r="B55" s="8"/>
      <c r="C55" s="8"/>
      <c r="D55" s="8"/>
      <c r="E55" s="8"/>
    </row>
    <row r="56" spans="1:5" ht="15.75" customHeight="1">
      <c r="A56" s="29"/>
      <c r="B56" s="8"/>
      <c r="C56" s="8"/>
      <c r="D56" s="8"/>
      <c r="E56" s="8"/>
    </row>
    <row r="57" spans="1:5" ht="15.75" customHeight="1">
      <c r="A57" s="29"/>
      <c r="B57" s="8"/>
      <c r="C57" s="8"/>
      <c r="D57" s="8"/>
      <c r="E57" s="8"/>
    </row>
    <row r="58" spans="1:5" ht="15.75" customHeight="1">
      <c r="A58" s="29"/>
      <c r="B58" s="8"/>
      <c r="C58" s="8"/>
      <c r="D58" s="8"/>
      <c r="E58" s="8"/>
    </row>
  </sheetData>
  <mergeCells count="4">
    <mergeCell ref="B2:C2"/>
    <mergeCell ref="D2:E2"/>
    <mergeCell ref="F2:G2"/>
    <mergeCell ref="A2:A3"/>
  </mergeCells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56"/>
  <sheetViews>
    <sheetView showGridLines="0" view="pageBreakPreview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24.6640625" style="20" customWidth="1"/>
    <col min="2" max="2" width="13.6640625" style="1" customWidth="1"/>
    <col min="3" max="3" width="6.6640625" style="1" customWidth="1"/>
    <col min="4" max="4" width="13.6640625" style="1" customWidth="1"/>
    <col min="5" max="5" width="6.6640625" style="1" customWidth="1"/>
    <col min="6" max="6" width="13.6640625" style="50" customWidth="1"/>
    <col min="7" max="7" width="6.6640625" style="51" customWidth="1"/>
    <col min="8" max="8" width="2.21875" style="52" customWidth="1"/>
    <col min="9" max="9" width="4.21875" style="51" customWidth="1"/>
    <col min="10" max="10" width="2.77734375" style="52" hidden="1" customWidth="1"/>
    <col min="11" max="11" width="8.33203125" style="51" hidden="1" customWidth="1"/>
    <col min="12" max="12" width="5.109375" style="51" customWidth="1"/>
    <col min="13" max="13" width="9.33203125" style="51" bestFit="1" customWidth="1"/>
    <col min="14" max="14" width="9" style="1" customWidth="1"/>
    <col min="15" max="15" width="9.109375" style="1" bestFit="1" customWidth="1"/>
    <col min="16" max="255" width="9" style="1" customWidth="1"/>
    <col min="256" max="256" width="16" style="1" customWidth="1"/>
    <col min="257" max="257" width="14.109375" style="1" customWidth="1"/>
    <col min="258" max="258" width="6.6640625" style="1" customWidth="1"/>
    <col min="259" max="259" width="14.109375" style="1" customWidth="1"/>
    <col min="260" max="260" width="6.6640625" style="1" customWidth="1"/>
    <col min="261" max="261" width="14.109375" style="1" customWidth="1"/>
    <col min="262" max="262" width="7.77734375" style="1" customWidth="1"/>
    <col min="263" max="263" width="9" style="1" customWidth="1"/>
    <col min="264" max="264" width="9.33203125" style="1" customWidth="1"/>
    <col min="265" max="265" width="9" style="1" customWidth="1"/>
    <col min="266" max="266" width="9.33203125" style="1" bestFit="1" customWidth="1"/>
    <col min="267" max="511" width="9" style="1" customWidth="1"/>
    <col min="512" max="512" width="16" style="1" customWidth="1"/>
    <col min="513" max="513" width="14.109375" style="1" customWidth="1"/>
    <col min="514" max="514" width="6.6640625" style="1" customWidth="1"/>
    <col min="515" max="515" width="14.109375" style="1" customWidth="1"/>
    <col min="516" max="516" width="6.6640625" style="1" customWidth="1"/>
    <col min="517" max="517" width="14.109375" style="1" customWidth="1"/>
    <col min="518" max="518" width="7.77734375" style="1" customWidth="1"/>
    <col min="519" max="519" width="9" style="1" customWidth="1"/>
    <col min="520" max="520" width="9.33203125" style="1" customWidth="1"/>
    <col min="521" max="521" width="9" style="1" customWidth="1"/>
    <col min="522" max="522" width="9.33203125" style="1" bestFit="1" customWidth="1"/>
    <col min="523" max="767" width="9" style="1" customWidth="1"/>
    <col min="768" max="768" width="16" style="1" customWidth="1"/>
    <col min="769" max="769" width="14.109375" style="1" customWidth="1"/>
    <col min="770" max="770" width="6.6640625" style="1" customWidth="1"/>
    <col min="771" max="771" width="14.109375" style="1" customWidth="1"/>
    <col min="772" max="772" width="6.6640625" style="1" customWidth="1"/>
    <col min="773" max="773" width="14.109375" style="1" customWidth="1"/>
    <col min="774" max="774" width="7.77734375" style="1" customWidth="1"/>
    <col min="775" max="775" width="9" style="1" customWidth="1"/>
    <col min="776" max="776" width="9.33203125" style="1" customWidth="1"/>
    <col min="777" max="777" width="9" style="1" customWidth="1"/>
    <col min="778" max="778" width="9.33203125" style="1" bestFit="1" customWidth="1"/>
    <col min="779" max="1023" width="9" style="1" customWidth="1"/>
    <col min="1024" max="1024" width="16" style="1" customWidth="1"/>
    <col min="1025" max="1025" width="14.109375" style="1" customWidth="1"/>
    <col min="1026" max="1026" width="6.6640625" style="1" customWidth="1"/>
    <col min="1027" max="1027" width="14.109375" style="1" customWidth="1"/>
    <col min="1028" max="1028" width="6.6640625" style="1" customWidth="1"/>
    <col min="1029" max="1029" width="14.109375" style="1" customWidth="1"/>
    <col min="1030" max="1030" width="7.77734375" style="1" customWidth="1"/>
    <col min="1031" max="1031" width="9" style="1" customWidth="1"/>
    <col min="1032" max="1032" width="9.33203125" style="1" customWidth="1"/>
    <col min="1033" max="1033" width="9" style="1" customWidth="1"/>
    <col min="1034" max="1034" width="9.33203125" style="1" bestFit="1" customWidth="1"/>
    <col min="1035" max="1279" width="9" style="1" customWidth="1"/>
    <col min="1280" max="1280" width="16" style="1" customWidth="1"/>
    <col min="1281" max="1281" width="14.109375" style="1" customWidth="1"/>
    <col min="1282" max="1282" width="6.6640625" style="1" customWidth="1"/>
    <col min="1283" max="1283" width="14.109375" style="1" customWidth="1"/>
    <col min="1284" max="1284" width="6.6640625" style="1" customWidth="1"/>
    <col min="1285" max="1285" width="14.109375" style="1" customWidth="1"/>
    <col min="1286" max="1286" width="7.77734375" style="1" customWidth="1"/>
    <col min="1287" max="1287" width="9" style="1" customWidth="1"/>
    <col min="1288" max="1288" width="9.33203125" style="1" customWidth="1"/>
    <col min="1289" max="1289" width="9" style="1" customWidth="1"/>
    <col min="1290" max="1290" width="9.33203125" style="1" bestFit="1" customWidth="1"/>
    <col min="1291" max="1535" width="9" style="1" customWidth="1"/>
    <col min="1536" max="1536" width="16" style="1" customWidth="1"/>
    <col min="1537" max="1537" width="14.109375" style="1" customWidth="1"/>
    <col min="1538" max="1538" width="6.6640625" style="1" customWidth="1"/>
    <col min="1539" max="1539" width="14.109375" style="1" customWidth="1"/>
    <col min="1540" max="1540" width="6.6640625" style="1" customWidth="1"/>
    <col min="1541" max="1541" width="14.109375" style="1" customWidth="1"/>
    <col min="1542" max="1542" width="7.77734375" style="1" customWidth="1"/>
    <col min="1543" max="1543" width="9" style="1" customWidth="1"/>
    <col min="1544" max="1544" width="9.33203125" style="1" customWidth="1"/>
    <col min="1545" max="1545" width="9" style="1" customWidth="1"/>
    <col min="1546" max="1546" width="9.33203125" style="1" bestFit="1" customWidth="1"/>
    <col min="1547" max="1791" width="9" style="1" customWidth="1"/>
    <col min="1792" max="1792" width="16" style="1" customWidth="1"/>
    <col min="1793" max="1793" width="14.109375" style="1" customWidth="1"/>
    <col min="1794" max="1794" width="6.6640625" style="1" customWidth="1"/>
    <col min="1795" max="1795" width="14.109375" style="1" customWidth="1"/>
    <col min="1796" max="1796" width="6.6640625" style="1" customWidth="1"/>
    <col min="1797" max="1797" width="14.109375" style="1" customWidth="1"/>
    <col min="1798" max="1798" width="7.77734375" style="1" customWidth="1"/>
    <col min="1799" max="1799" width="9" style="1" customWidth="1"/>
    <col min="1800" max="1800" width="9.33203125" style="1" customWidth="1"/>
    <col min="1801" max="1801" width="9" style="1" customWidth="1"/>
    <col min="1802" max="1802" width="9.33203125" style="1" bestFit="1" customWidth="1"/>
    <col min="1803" max="2047" width="9" style="1" customWidth="1"/>
    <col min="2048" max="2048" width="16" style="1" customWidth="1"/>
    <col min="2049" max="2049" width="14.109375" style="1" customWidth="1"/>
    <col min="2050" max="2050" width="6.6640625" style="1" customWidth="1"/>
    <col min="2051" max="2051" width="14.109375" style="1" customWidth="1"/>
    <col min="2052" max="2052" width="6.6640625" style="1" customWidth="1"/>
    <col min="2053" max="2053" width="14.109375" style="1" customWidth="1"/>
    <col min="2054" max="2054" width="7.77734375" style="1" customWidth="1"/>
    <col min="2055" max="2055" width="9" style="1" customWidth="1"/>
    <col min="2056" max="2056" width="9.33203125" style="1" customWidth="1"/>
    <col min="2057" max="2057" width="9" style="1" customWidth="1"/>
    <col min="2058" max="2058" width="9.33203125" style="1" bestFit="1" customWidth="1"/>
    <col min="2059" max="2303" width="9" style="1" customWidth="1"/>
    <col min="2304" max="2304" width="16" style="1" customWidth="1"/>
    <col min="2305" max="2305" width="14.109375" style="1" customWidth="1"/>
    <col min="2306" max="2306" width="6.6640625" style="1" customWidth="1"/>
    <col min="2307" max="2307" width="14.109375" style="1" customWidth="1"/>
    <col min="2308" max="2308" width="6.6640625" style="1" customWidth="1"/>
    <col min="2309" max="2309" width="14.109375" style="1" customWidth="1"/>
    <col min="2310" max="2310" width="7.77734375" style="1" customWidth="1"/>
    <col min="2311" max="2311" width="9" style="1" customWidth="1"/>
    <col min="2312" max="2312" width="9.33203125" style="1" customWidth="1"/>
    <col min="2313" max="2313" width="9" style="1" customWidth="1"/>
    <col min="2314" max="2314" width="9.33203125" style="1" bestFit="1" customWidth="1"/>
    <col min="2315" max="2559" width="9" style="1" customWidth="1"/>
    <col min="2560" max="2560" width="16" style="1" customWidth="1"/>
    <col min="2561" max="2561" width="14.109375" style="1" customWidth="1"/>
    <col min="2562" max="2562" width="6.6640625" style="1" customWidth="1"/>
    <col min="2563" max="2563" width="14.109375" style="1" customWidth="1"/>
    <col min="2564" max="2564" width="6.6640625" style="1" customWidth="1"/>
    <col min="2565" max="2565" width="14.109375" style="1" customWidth="1"/>
    <col min="2566" max="2566" width="7.77734375" style="1" customWidth="1"/>
    <col min="2567" max="2567" width="9" style="1" customWidth="1"/>
    <col min="2568" max="2568" width="9.33203125" style="1" customWidth="1"/>
    <col min="2569" max="2569" width="9" style="1" customWidth="1"/>
    <col min="2570" max="2570" width="9.33203125" style="1" bestFit="1" customWidth="1"/>
    <col min="2571" max="2815" width="9" style="1" customWidth="1"/>
    <col min="2816" max="2816" width="16" style="1" customWidth="1"/>
    <col min="2817" max="2817" width="14.109375" style="1" customWidth="1"/>
    <col min="2818" max="2818" width="6.6640625" style="1" customWidth="1"/>
    <col min="2819" max="2819" width="14.109375" style="1" customWidth="1"/>
    <col min="2820" max="2820" width="6.6640625" style="1" customWidth="1"/>
    <col min="2821" max="2821" width="14.109375" style="1" customWidth="1"/>
    <col min="2822" max="2822" width="7.77734375" style="1" customWidth="1"/>
    <col min="2823" max="2823" width="9" style="1" customWidth="1"/>
    <col min="2824" max="2824" width="9.33203125" style="1" customWidth="1"/>
    <col min="2825" max="2825" width="9" style="1" customWidth="1"/>
    <col min="2826" max="2826" width="9.33203125" style="1" bestFit="1" customWidth="1"/>
    <col min="2827" max="3071" width="9" style="1" customWidth="1"/>
    <col min="3072" max="3072" width="16" style="1" customWidth="1"/>
    <col min="3073" max="3073" width="14.109375" style="1" customWidth="1"/>
    <col min="3074" max="3074" width="6.6640625" style="1" customWidth="1"/>
    <col min="3075" max="3075" width="14.109375" style="1" customWidth="1"/>
    <col min="3076" max="3076" width="6.6640625" style="1" customWidth="1"/>
    <col min="3077" max="3077" width="14.109375" style="1" customWidth="1"/>
    <col min="3078" max="3078" width="7.77734375" style="1" customWidth="1"/>
    <col min="3079" max="3079" width="9" style="1" customWidth="1"/>
    <col min="3080" max="3080" width="9.33203125" style="1" customWidth="1"/>
    <col min="3081" max="3081" width="9" style="1" customWidth="1"/>
    <col min="3082" max="3082" width="9.33203125" style="1" bestFit="1" customWidth="1"/>
    <col min="3083" max="3327" width="9" style="1" customWidth="1"/>
    <col min="3328" max="3328" width="16" style="1" customWidth="1"/>
    <col min="3329" max="3329" width="14.109375" style="1" customWidth="1"/>
    <col min="3330" max="3330" width="6.6640625" style="1" customWidth="1"/>
    <col min="3331" max="3331" width="14.109375" style="1" customWidth="1"/>
    <col min="3332" max="3332" width="6.6640625" style="1" customWidth="1"/>
    <col min="3333" max="3333" width="14.109375" style="1" customWidth="1"/>
    <col min="3334" max="3334" width="7.77734375" style="1" customWidth="1"/>
    <col min="3335" max="3335" width="9" style="1" customWidth="1"/>
    <col min="3336" max="3336" width="9.33203125" style="1" customWidth="1"/>
    <col min="3337" max="3337" width="9" style="1" customWidth="1"/>
    <col min="3338" max="3338" width="9.33203125" style="1" bestFit="1" customWidth="1"/>
    <col min="3339" max="3583" width="9" style="1" customWidth="1"/>
    <col min="3584" max="3584" width="16" style="1" customWidth="1"/>
    <col min="3585" max="3585" width="14.109375" style="1" customWidth="1"/>
    <col min="3586" max="3586" width="6.6640625" style="1" customWidth="1"/>
    <col min="3587" max="3587" width="14.109375" style="1" customWidth="1"/>
    <col min="3588" max="3588" width="6.6640625" style="1" customWidth="1"/>
    <col min="3589" max="3589" width="14.109375" style="1" customWidth="1"/>
    <col min="3590" max="3590" width="7.77734375" style="1" customWidth="1"/>
    <col min="3591" max="3591" width="9" style="1" customWidth="1"/>
    <col min="3592" max="3592" width="9.33203125" style="1" customWidth="1"/>
    <col min="3593" max="3593" width="9" style="1" customWidth="1"/>
    <col min="3594" max="3594" width="9.33203125" style="1" bestFit="1" customWidth="1"/>
    <col min="3595" max="3839" width="9" style="1" customWidth="1"/>
    <col min="3840" max="3840" width="16" style="1" customWidth="1"/>
    <col min="3841" max="3841" width="14.109375" style="1" customWidth="1"/>
    <col min="3842" max="3842" width="6.6640625" style="1" customWidth="1"/>
    <col min="3843" max="3843" width="14.109375" style="1" customWidth="1"/>
    <col min="3844" max="3844" width="6.6640625" style="1" customWidth="1"/>
    <col min="3845" max="3845" width="14.109375" style="1" customWidth="1"/>
    <col min="3846" max="3846" width="7.77734375" style="1" customWidth="1"/>
    <col min="3847" max="3847" width="9" style="1" customWidth="1"/>
    <col min="3848" max="3848" width="9.33203125" style="1" customWidth="1"/>
    <col min="3849" max="3849" width="9" style="1" customWidth="1"/>
    <col min="3850" max="3850" width="9.33203125" style="1" bestFit="1" customWidth="1"/>
    <col min="3851" max="4095" width="9" style="1" customWidth="1"/>
    <col min="4096" max="4096" width="16" style="1" customWidth="1"/>
    <col min="4097" max="4097" width="14.109375" style="1" customWidth="1"/>
    <col min="4098" max="4098" width="6.6640625" style="1" customWidth="1"/>
    <col min="4099" max="4099" width="14.109375" style="1" customWidth="1"/>
    <col min="4100" max="4100" width="6.6640625" style="1" customWidth="1"/>
    <col min="4101" max="4101" width="14.109375" style="1" customWidth="1"/>
    <col min="4102" max="4102" width="7.77734375" style="1" customWidth="1"/>
    <col min="4103" max="4103" width="9" style="1" customWidth="1"/>
    <col min="4104" max="4104" width="9.33203125" style="1" customWidth="1"/>
    <col min="4105" max="4105" width="9" style="1" customWidth="1"/>
    <col min="4106" max="4106" width="9.33203125" style="1" bestFit="1" customWidth="1"/>
    <col min="4107" max="4351" width="9" style="1" customWidth="1"/>
    <col min="4352" max="4352" width="16" style="1" customWidth="1"/>
    <col min="4353" max="4353" width="14.109375" style="1" customWidth="1"/>
    <col min="4354" max="4354" width="6.6640625" style="1" customWidth="1"/>
    <col min="4355" max="4355" width="14.109375" style="1" customWidth="1"/>
    <col min="4356" max="4356" width="6.6640625" style="1" customWidth="1"/>
    <col min="4357" max="4357" width="14.109375" style="1" customWidth="1"/>
    <col min="4358" max="4358" width="7.77734375" style="1" customWidth="1"/>
    <col min="4359" max="4359" width="9" style="1" customWidth="1"/>
    <col min="4360" max="4360" width="9.33203125" style="1" customWidth="1"/>
    <col min="4361" max="4361" width="9" style="1" customWidth="1"/>
    <col min="4362" max="4362" width="9.33203125" style="1" bestFit="1" customWidth="1"/>
    <col min="4363" max="4607" width="9" style="1" customWidth="1"/>
    <col min="4608" max="4608" width="16" style="1" customWidth="1"/>
    <col min="4609" max="4609" width="14.109375" style="1" customWidth="1"/>
    <col min="4610" max="4610" width="6.6640625" style="1" customWidth="1"/>
    <col min="4611" max="4611" width="14.109375" style="1" customWidth="1"/>
    <col min="4612" max="4612" width="6.6640625" style="1" customWidth="1"/>
    <col min="4613" max="4613" width="14.109375" style="1" customWidth="1"/>
    <col min="4614" max="4614" width="7.77734375" style="1" customWidth="1"/>
    <col min="4615" max="4615" width="9" style="1" customWidth="1"/>
    <col min="4616" max="4616" width="9.33203125" style="1" customWidth="1"/>
    <col min="4617" max="4617" width="9" style="1" customWidth="1"/>
    <col min="4618" max="4618" width="9.33203125" style="1" bestFit="1" customWidth="1"/>
    <col min="4619" max="4863" width="9" style="1" customWidth="1"/>
    <col min="4864" max="4864" width="16" style="1" customWidth="1"/>
    <col min="4865" max="4865" width="14.109375" style="1" customWidth="1"/>
    <col min="4866" max="4866" width="6.6640625" style="1" customWidth="1"/>
    <col min="4867" max="4867" width="14.109375" style="1" customWidth="1"/>
    <col min="4868" max="4868" width="6.6640625" style="1" customWidth="1"/>
    <col min="4869" max="4869" width="14.109375" style="1" customWidth="1"/>
    <col min="4870" max="4870" width="7.77734375" style="1" customWidth="1"/>
    <col min="4871" max="4871" width="9" style="1" customWidth="1"/>
    <col min="4872" max="4872" width="9.33203125" style="1" customWidth="1"/>
    <col min="4873" max="4873" width="9" style="1" customWidth="1"/>
    <col min="4874" max="4874" width="9.33203125" style="1" bestFit="1" customWidth="1"/>
    <col min="4875" max="5119" width="9" style="1" customWidth="1"/>
    <col min="5120" max="5120" width="16" style="1" customWidth="1"/>
    <col min="5121" max="5121" width="14.109375" style="1" customWidth="1"/>
    <col min="5122" max="5122" width="6.6640625" style="1" customWidth="1"/>
    <col min="5123" max="5123" width="14.109375" style="1" customWidth="1"/>
    <col min="5124" max="5124" width="6.6640625" style="1" customWidth="1"/>
    <col min="5125" max="5125" width="14.109375" style="1" customWidth="1"/>
    <col min="5126" max="5126" width="7.77734375" style="1" customWidth="1"/>
    <col min="5127" max="5127" width="9" style="1" customWidth="1"/>
    <col min="5128" max="5128" width="9.33203125" style="1" customWidth="1"/>
    <col min="5129" max="5129" width="9" style="1" customWidth="1"/>
    <col min="5130" max="5130" width="9.33203125" style="1" bestFit="1" customWidth="1"/>
    <col min="5131" max="5375" width="9" style="1" customWidth="1"/>
    <col min="5376" max="5376" width="16" style="1" customWidth="1"/>
    <col min="5377" max="5377" width="14.109375" style="1" customWidth="1"/>
    <col min="5378" max="5378" width="6.6640625" style="1" customWidth="1"/>
    <col min="5379" max="5379" width="14.109375" style="1" customWidth="1"/>
    <col min="5380" max="5380" width="6.6640625" style="1" customWidth="1"/>
    <col min="5381" max="5381" width="14.109375" style="1" customWidth="1"/>
    <col min="5382" max="5382" width="7.77734375" style="1" customWidth="1"/>
    <col min="5383" max="5383" width="9" style="1" customWidth="1"/>
    <col min="5384" max="5384" width="9.33203125" style="1" customWidth="1"/>
    <col min="5385" max="5385" width="9" style="1" customWidth="1"/>
    <col min="5386" max="5386" width="9.33203125" style="1" bestFit="1" customWidth="1"/>
    <col min="5387" max="5631" width="9" style="1" customWidth="1"/>
    <col min="5632" max="5632" width="16" style="1" customWidth="1"/>
    <col min="5633" max="5633" width="14.109375" style="1" customWidth="1"/>
    <col min="5634" max="5634" width="6.6640625" style="1" customWidth="1"/>
    <col min="5635" max="5635" width="14.109375" style="1" customWidth="1"/>
    <col min="5636" max="5636" width="6.6640625" style="1" customWidth="1"/>
    <col min="5637" max="5637" width="14.109375" style="1" customWidth="1"/>
    <col min="5638" max="5638" width="7.77734375" style="1" customWidth="1"/>
    <col min="5639" max="5639" width="9" style="1" customWidth="1"/>
    <col min="5640" max="5640" width="9.33203125" style="1" customWidth="1"/>
    <col min="5641" max="5641" width="9" style="1" customWidth="1"/>
    <col min="5642" max="5642" width="9.33203125" style="1" bestFit="1" customWidth="1"/>
    <col min="5643" max="5887" width="9" style="1" customWidth="1"/>
    <col min="5888" max="5888" width="16" style="1" customWidth="1"/>
    <col min="5889" max="5889" width="14.109375" style="1" customWidth="1"/>
    <col min="5890" max="5890" width="6.6640625" style="1" customWidth="1"/>
    <col min="5891" max="5891" width="14.109375" style="1" customWidth="1"/>
    <col min="5892" max="5892" width="6.6640625" style="1" customWidth="1"/>
    <col min="5893" max="5893" width="14.109375" style="1" customWidth="1"/>
    <col min="5894" max="5894" width="7.77734375" style="1" customWidth="1"/>
    <col min="5895" max="5895" width="9" style="1" customWidth="1"/>
    <col min="5896" max="5896" width="9.33203125" style="1" customWidth="1"/>
    <col min="5897" max="5897" width="9" style="1" customWidth="1"/>
    <col min="5898" max="5898" width="9.33203125" style="1" bestFit="1" customWidth="1"/>
    <col min="5899" max="6143" width="9" style="1" customWidth="1"/>
    <col min="6144" max="6144" width="16" style="1" customWidth="1"/>
    <col min="6145" max="6145" width="14.109375" style="1" customWidth="1"/>
    <col min="6146" max="6146" width="6.6640625" style="1" customWidth="1"/>
    <col min="6147" max="6147" width="14.109375" style="1" customWidth="1"/>
    <col min="6148" max="6148" width="6.6640625" style="1" customWidth="1"/>
    <col min="6149" max="6149" width="14.109375" style="1" customWidth="1"/>
    <col min="6150" max="6150" width="7.77734375" style="1" customWidth="1"/>
    <col min="6151" max="6151" width="9" style="1" customWidth="1"/>
    <col min="6152" max="6152" width="9.33203125" style="1" customWidth="1"/>
    <col min="6153" max="6153" width="9" style="1" customWidth="1"/>
    <col min="6154" max="6154" width="9.33203125" style="1" bestFit="1" customWidth="1"/>
    <col min="6155" max="6399" width="9" style="1" customWidth="1"/>
    <col min="6400" max="6400" width="16" style="1" customWidth="1"/>
    <col min="6401" max="6401" width="14.109375" style="1" customWidth="1"/>
    <col min="6402" max="6402" width="6.6640625" style="1" customWidth="1"/>
    <col min="6403" max="6403" width="14.109375" style="1" customWidth="1"/>
    <col min="6404" max="6404" width="6.6640625" style="1" customWidth="1"/>
    <col min="6405" max="6405" width="14.109375" style="1" customWidth="1"/>
    <col min="6406" max="6406" width="7.77734375" style="1" customWidth="1"/>
    <col min="6407" max="6407" width="9" style="1" customWidth="1"/>
    <col min="6408" max="6408" width="9.33203125" style="1" customWidth="1"/>
    <col min="6409" max="6409" width="9" style="1" customWidth="1"/>
    <col min="6410" max="6410" width="9.33203125" style="1" bestFit="1" customWidth="1"/>
    <col min="6411" max="6655" width="9" style="1" customWidth="1"/>
    <col min="6656" max="6656" width="16" style="1" customWidth="1"/>
    <col min="6657" max="6657" width="14.109375" style="1" customWidth="1"/>
    <col min="6658" max="6658" width="6.6640625" style="1" customWidth="1"/>
    <col min="6659" max="6659" width="14.109375" style="1" customWidth="1"/>
    <col min="6660" max="6660" width="6.6640625" style="1" customWidth="1"/>
    <col min="6661" max="6661" width="14.109375" style="1" customWidth="1"/>
    <col min="6662" max="6662" width="7.77734375" style="1" customWidth="1"/>
    <col min="6663" max="6663" width="9" style="1" customWidth="1"/>
    <col min="6664" max="6664" width="9.33203125" style="1" customWidth="1"/>
    <col min="6665" max="6665" width="9" style="1" customWidth="1"/>
    <col min="6666" max="6666" width="9.33203125" style="1" bestFit="1" customWidth="1"/>
    <col min="6667" max="6911" width="9" style="1" customWidth="1"/>
    <col min="6912" max="6912" width="16" style="1" customWidth="1"/>
    <col min="6913" max="6913" width="14.109375" style="1" customWidth="1"/>
    <col min="6914" max="6914" width="6.6640625" style="1" customWidth="1"/>
    <col min="6915" max="6915" width="14.109375" style="1" customWidth="1"/>
    <col min="6916" max="6916" width="6.6640625" style="1" customWidth="1"/>
    <col min="6917" max="6917" width="14.109375" style="1" customWidth="1"/>
    <col min="6918" max="6918" width="7.77734375" style="1" customWidth="1"/>
    <col min="6919" max="6919" width="9" style="1" customWidth="1"/>
    <col min="6920" max="6920" width="9.33203125" style="1" customWidth="1"/>
    <col min="6921" max="6921" width="9" style="1" customWidth="1"/>
    <col min="6922" max="6922" width="9.33203125" style="1" bestFit="1" customWidth="1"/>
    <col min="6923" max="7167" width="9" style="1" customWidth="1"/>
    <col min="7168" max="7168" width="16" style="1" customWidth="1"/>
    <col min="7169" max="7169" width="14.109375" style="1" customWidth="1"/>
    <col min="7170" max="7170" width="6.6640625" style="1" customWidth="1"/>
    <col min="7171" max="7171" width="14.109375" style="1" customWidth="1"/>
    <col min="7172" max="7172" width="6.6640625" style="1" customWidth="1"/>
    <col min="7173" max="7173" width="14.109375" style="1" customWidth="1"/>
    <col min="7174" max="7174" width="7.77734375" style="1" customWidth="1"/>
    <col min="7175" max="7175" width="9" style="1" customWidth="1"/>
    <col min="7176" max="7176" width="9.33203125" style="1" customWidth="1"/>
    <col min="7177" max="7177" width="9" style="1" customWidth="1"/>
    <col min="7178" max="7178" width="9.33203125" style="1" bestFit="1" customWidth="1"/>
    <col min="7179" max="7423" width="9" style="1" customWidth="1"/>
    <col min="7424" max="7424" width="16" style="1" customWidth="1"/>
    <col min="7425" max="7425" width="14.109375" style="1" customWidth="1"/>
    <col min="7426" max="7426" width="6.6640625" style="1" customWidth="1"/>
    <col min="7427" max="7427" width="14.109375" style="1" customWidth="1"/>
    <col min="7428" max="7428" width="6.6640625" style="1" customWidth="1"/>
    <col min="7429" max="7429" width="14.109375" style="1" customWidth="1"/>
    <col min="7430" max="7430" width="7.77734375" style="1" customWidth="1"/>
    <col min="7431" max="7431" width="9" style="1" customWidth="1"/>
    <col min="7432" max="7432" width="9.33203125" style="1" customWidth="1"/>
    <col min="7433" max="7433" width="9" style="1" customWidth="1"/>
    <col min="7434" max="7434" width="9.33203125" style="1" bestFit="1" customWidth="1"/>
    <col min="7435" max="7679" width="9" style="1" customWidth="1"/>
    <col min="7680" max="7680" width="16" style="1" customWidth="1"/>
    <col min="7681" max="7681" width="14.109375" style="1" customWidth="1"/>
    <col min="7682" max="7682" width="6.6640625" style="1" customWidth="1"/>
    <col min="7683" max="7683" width="14.109375" style="1" customWidth="1"/>
    <col min="7684" max="7684" width="6.6640625" style="1" customWidth="1"/>
    <col min="7685" max="7685" width="14.109375" style="1" customWidth="1"/>
    <col min="7686" max="7686" width="7.77734375" style="1" customWidth="1"/>
    <col min="7687" max="7687" width="9" style="1" customWidth="1"/>
    <col min="7688" max="7688" width="9.33203125" style="1" customWidth="1"/>
    <col min="7689" max="7689" width="9" style="1" customWidth="1"/>
    <col min="7690" max="7690" width="9.33203125" style="1" bestFit="1" customWidth="1"/>
    <col min="7691" max="7935" width="9" style="1" customWidth="1"/>
    <col min="7936" max="7936" width="16" style="1" customWidth="1"/>
    <col min="7937" max="7937" width="14.109375" style="1" customWidth="1"/>
    <col min="7938" max="7938" width="6.6640625" style="1" customWidth="1"/>
    <col min="7939" max="7939" width="14.109375" style="1" customWidth="1"/>
    <col min="7940" max="7940" width="6.6640625" style="1" customWidth="1"/>
    <col min="7941" max="7941" width="14.109375" style="1" customWidth="1"/>
    <col min="7942" max="7942" width="7.77734375" style="1" customWidth="1"/>
    <col min="7943" max="7943" width="9" style="1" customWidth="1"/>
    <col min="7944" max="7944" width="9.33203125" style="1" customWidth="1"/>
    <col min="7945" max="7945" width="9" style="1" customWidth="1"/>
    <col min="7946" max="7946" width="9.33203125" style="1" bestFit="1" customWidth="1"/>
    <col min="7947" max="8191" width="9" style="1" customWidth="1"/>
    <col min="8192" max="8192" width="16" style="1" customWidth="1"/>
    <col min="8193" max="8193" width="14.109375" style="1" customWidth="1"/>
    <col min="8194" max="8194" width="6.6640625" style="1" customWidth="1"/>
    <col min="8195" max="8195" width="14.109375" style="1" customWidth="1"/>
    <col min="8196" max="8196" width="6.6640625" style="1" customWidth="1"/>
    <col min="8197" max="8197" width="14.109375" style="1" customWidth="1"/>
    <col min="8198" max="8198" width="7.77734375" style="1" customWidth="1"/>
    <col min="8199" max="8199" width="9" style="1" customWidth="1"/>
    <col min="8200" max="8200" width="9.33203125" style="1" customWidth="1"/>
    <col min="8201" max="8201" width="9" style="1" customWidth="1"/>
    <col min="8202" max="8202" width="9.33203125" style="1" bestFit="1" customWidth="1"/>
    <col min="8203" max="8447" width="9" style="1" customWidth="1"/>
    <col min="8448" max="8448" width="16" style="1" customWidth="1"/>
    <col min="8449" max="8449" width="14.109375" style="1" customWidth="1"/>
    <col min="8450" max="8450" width="6.6640625" style="1" customWidth="1"/>
    <col min="8451" max="8451" width="14.109375" style="1" customWidth="1"/>
    <col min="8452" max="8452" width="6.6640625" style="1" customWidth="1"/>
    <col min="8453" max="8453" width="14.109375" style="1" customWidth="1"/>
    <col min="8454" max="8454" width="7.77734375" style="1" customWidth="1"/>
    <col min="8455" max="8455" width="9" style="1" customWidth="1"/>
    <col min="8456" max="8456" width="9.33203125" style="1" customWidth="1"/>
    <col min="8457" max="8457" width="9" style="1" customWidth="1"/>
    <col min="8458" max="8458" width="9.33203125" style="1" bestFit="1" customWidth="1"/>
    <col min="8459" max="8703" width="9" style="1" customWidth="1"/>
    <col min="8704" max="8704" width="16" style="1" customWidth="1"/>
    <col min="8705" max="8705" width="14.109375" style="1" customWidth="1"/>
    <col min="8706" max="8706" width="6.6640625" style="1" customWidth="1"/>
    <col min="8707" max="8707" width="14.109375" style="1" customWidth="1"/>
    <col min="8708" max="8708" width="6.6640625" style="1" customWidth="1"/>
    <col min="8709" max="8709" width="14.109375" style="1" customWidth="1"/>
    <col min="8710" max="8710" width="7.77734375" style="1" customWidth="1"/>
    <col min="8711" max="8711" width="9" style="1" customWidth="1"/>
    <col min="8712" max="8712" width="9.33203125" style="1" customWidth="1"/>
    <col min="8713" max="8713" width="9" style="1" customWidth="1"/>
    <col min="8714" max="8714" width="9.33203125" style="1" bestFit="1" customWidth="1"/>
    <col min="8715" max="8959" width="9" style="1" customWidth="1"/>
    <col min="8960" max="8960" width="16" style="1" customWidth="1"/>
    <col min="8961" max="8961" width="14.109375" style="1" customWidth="1"/>
    <col min="8962" max="8962" width="6.6640625" style="1" customWidth="1"/>
    <col min="8963" max="8963" width="14.109375" style="1" customWidth="1"/>
    <col min="8964" max="8964" width="6.6640625" style="1" customWidth="1"/>
    <col min="8965" max="8965" width="14.109375" style="1" customWidth="1"/>
    <col min="8966" max="8966" width="7.77734375" style="1" customWidth="1"/>
    <col min="8967" max="8967" width="9" style="1" customWidth="1"/>
    <col min="8968" max="8968" width="9.33203125" style="1" customWidth="1"/>
    <col min="8969" max="8969" width="9" style="1" customWidth="1"/>
    <col min="8970" max="8970" width="9.33203125" style="1" bestFit="1" customWidth="1"/>
    <col min="8971" max="9215" width="9" style="1" customWidth="1"/>
    <col min="9216" max="9216" width="16" style="1" customWidth="1"/>
    <col min="9217" max="9217" width="14.109375" style="1" customWidth="1"/>
    <col min="9218" max="9218" width="6.6640625" style="1" customWidth="1"/>
    <col min="9219" max="9219" width="14.109375" style="1" customWidth="1"/>
    <col min="9220" max="9220" width="6.6640625" style="1" customWidth="1"/>
    <col min="9221" max="9221" width="14.109375" style="1" customWidth="1"/>
    <col min="9222" max="9222" width="7.77734375" style="1" customWidth="1"/>
    <col min="9223" max="9223" width="9" style="1" customWidth="1"/>
    <col min="9224" max="9224" width="9.33203125" style="1" customWidth="1"/>
    <col min="9225" max="9225" width="9" style="1" customWidth="1"/>
    <col min="9226" max="9226" width="9.33203125" style="1" bestFit="1" customWidth="1"/>
    <col min="9227" max="9471" width="9" style="1" customWidth="1"/>
    <col min="9472" max="9472" width="16" style="1" customWidth="1"/>
    <col min="9473" max="9473" width="14.109375" style="1" customWidth="1"/>
    <col min="9474" max="9474" width="6.6640625" style="1" customWidth="1"/>
    <col min="9475" max="9475" width="14.109375" style="1" customWidth="1"/>
    <col min="9476" max="9476" width="6.6640625" style="1" customWidth="1"/>
    <col min="9477" max="9477" width="14.109375" style="1" customWidth="1"/>
    <col min="9478" max="9478" width="7.77734375" style="1" customWidth="1"/>
    <col min="9479" max="9479" width="9" style="1" customWidth="1"/>
    <col min="9480" max="9480" width="9.33203125" style="1" customWidth="1"/>
    <col min="9481" max="9481" width="9" style="1" customWidth="1"/>
    <col min="9482" max="9482" width="9.33203125" style="1" bestFit="1" customWidth="1"/>
    <col min="9483" max="9727" width="9" style="1" customWidth="1"/>
    <col min="9728" max="9728" width="16" style="1" customWidth="1"/>
    <col min="9729" max="9729" width="14.109375" style="1" customWidth="1"/>
    <col min="9730" max="9730" width="6.6640625" style="1" customWidth="1"/>
    <col min="9731" max="9731" width="14.109375" style="1" customWidth="1"/>
    <col min="9732" max="9732" width="6.6640625" style="1" customWidth="1"/>
    <col min="9733" max="9733" width="14.109375" style="1" customWidth="1"/>
    <col min="9734" max="9734" width="7.77734375" style="1" customWidth="1"/>
    <col min="9735" max="9735" width="9" style="1" customWidth="1"/>
    <col min="9736" max="9736" width="9.33203125" style="1" customWidth="1"/>
    <col min="9737" max="9737" width="9" style="1" customWidth="1"/>
    <col min="9738" max="9738" width="9.33203125" style="1" bestFit="1" customWidth="1"/>
    <col min="9739" max="9983" width="9" style="1" customWidth="1"/>
    <col min="9984" max="9984" width="16" style="1" customWidth="1"/>
    <col min="9985" max="9985" width="14.109375" style="1" customWidth="1"/>
    <col min="9986" max="9986" width="6.6640625" style="1" customWidth="1"/>
    <col min="9987" max="9987" width="14.109375" style="1" customWidth="1"/>
    <col min="9988" max="9988" width="6.6640625" style="1" customWidth="1"/>
    <col min="9989" max="9989" width="14.109375" style="1" customWidth="1"/>
    <col min="9990" max="9990" width="7.77734375" style="1" customWidth="1"/>
    <col min="9991" max="9991" width="9" style="1" customWidth="1"/>
    <col min="9992" max="9992" width="9.33203125" style="1" customWidth="1"/>
    <col min="9993" max="9993" width="9" style="1" customWidth="1"/>
    <col min="9994" max="9994" width="9.33203125" style="1" bestFit="1" customWidth="1"/>
    <col min="9995" max="10239" width="9" style="1" customWidth="1"/>
    <col min="10240" max="10240" width="16" style="1" customWidth="1"/>
    <col min="10241" max="10241" width="14.109375" style="1" customWidth="1"/>
    <col min="10242" max="10242" width="6.6640625" style="1" customWidth="1"/>
    <col min="10243" max="10243" width="14.109375" style="1" customWidth="1"/>
    <col min="10244" max="10244" width="6.6640625" style="1" customWidth="1"/>
    <col min="10245" max="10245" width="14.109375" style="1" customWidth="1"/>
    <col min="10246" max="10246" width="7.77734375" style="1" customWidth="1"/>
    <col min="10247" max="10247" width="9" style="1" customWidth="1"/>
    <col min="10248" max="10248" width="9.33203125" style="1" customWidth="1"/>
    <col min="10249" max="10249" width="9" style="1" customWidth="1"/>
    <col min="10250" max="10250" width="9.33203125" style="1" bestFit="1" customWidth="1"/>
    <col min="10251" max="10495" width="9" style="1" customWidth="1"/>
    <col min="10496" max="10496" width="16" style="1" customWidth="1"/>
    <col min="10497" max="10497" width="14.109375" style="1" customWidth="1"/>
    <col min="10498" max="10498" width="6.6640625" style="1" customWidth="1"/>
    <col min="10499" max="10499" width="14.109375" style="1" customWidth="1"/>
    <col min="10500" max="10500" width="6.6640625" style="1" customWidth="1"/>
    <col min="10501" max="10501" width="14.109375" style="1" customWidth="1"/>
    <col min="10502" max="10502" width="7.77734375" style="1" customWidth="1"/>
    <col min="10503" max="10503" width="9" style="1" customWidth="1"/>
    <col min="10504" max="10504" width="9.33203125" style="1" customWidth="1"/>
    <col min="10505" max="10505" width="9" style="1" customWidth="1"/>
    <col min="10506" max="10506" width="9.33203125" style="1" bestFit="1" customWidth="1"/>
    <col min="10507" max="10751" width="9" style="1" customWidth="1"/>
    <col min="10752" max="10752" width="16" style="1" customWidth="1"/>
    <col min="10753" max="10753" width="14.109375" style="1" customWidth="1"/>
    <col min="10754" max="10754" width="6.6640625" style="1" customWidth="1"/>
    <col min="10755" max="10755" width="14.109375" style="1" customWidth="1"/>
    <col min="10756" max="10756" width="6.6640625" style="1" customWidth="1"/>
    <col min="10757" max="10757" width="14.109375" style="1" customWidth="1"/>
    <col min="10758" max="10758" width="7.77734375" style="1" customWidth="1"/>
    <col min="10759" max="10759" width="9" style="1" customWidth="1"/>
    <col min="10760" max="10760" width="9.33203125" style="1" customWidth="1"/>
    <col min="10761" max="10761" width="9" style="1" customWidth="1"/>
    <col min="10762" max="10762" width="9.33203125" style="1" bestFit="1" customWidth="1"/>
    <col min="10763" max="11007" width="9" style="1" customWidth="1"/>
    <col min="11008" max="11008" width="16" style="1" customWidth="1"/>
    <col min="11009" max="11009" width="14.109375" style="1" customWidth="1"/>
    <col min="11010" max="11010" width="6.6640625" style="1" customWidth="1"/>
    <col min="11011" max="11011" width="14.109375" style="1" customWidth="1"/>
    <col min="11012" max="11012" width="6.6640625" style="1" customWidth="1"/>
    <col min="11013" max="11013" width="14.109375" style="1" customWidth="1"/>
    <col min="11014" max="11014" width="7.77734375" style="1" customWidth="1"/>
    <col min="11015" max="11015" width="9" style="1" customWidth="1"/>
    <col min="11016" max="11016" width="9.33203125" style="1" customWidth="1"/>
    <col min="11017" max="11017" width="9" style="1" customWidth="1"/>
    <col min="11018" max="11018" width="9.33203125" style="1" bestFit="1" customWidth="1"/>
    <col min="11019" max="11263" width="9" style="1" customWidth="1"/>
    <col min="11264" max="11264" width="16" style="1" customWidth="1"/>
    <col min="11265" max="11265" width="14.109375" style="1" customWidth="1"/>
    <col min="11266" max="11266" width="6.6640625" style="1" customWidth="1"/>
    <col min="11267" max="11267" width="14.109375" style="1" customWidth="1"/>
    <col min="11268" max="11268" width="6.6640625" style="1" customWidth="1"/>
    <col min="11269" max="11269" width="14.109375" style="1" customWidth="1"/>
    <col min="11270" max="11270" width="7.77734375" style="1" customWidth="1"/>
    <col min="11271" max="11271" width="9" style="1" customWidth="1"/>
    <col min="11272" max="11272" width="9.33203125" style="1" customWidth="1"/>
    <col min="11273" max="11273" width="9" style="1" customWidth="1"/>
    <col min="11274" max="11274" width="9.33203125" style="1" bestFit="1" customWidth="1"/>
    <col min="11275" max="11519" width="9" style="1" customWidth="1"/>
    <col min="11520" max="11520" width="16" style="1" customWidth="1"/>
    <col min="11521" max="11521" width="14.109375" style="1" customWidth="1"/>
    <col min="11522" max="11522" width="6.6640625" style="1" customWidth="1"/>
    <col min="11523" max="11523" width="14.109375" style="1" customWidth="1"/>
    <col min="11524" max="11524" width="6.6640625" style="1" customWidth="1"/>
    <col min="11525" max="11525" width="14.109375" style="1" customWidth="1"/>
    <col min="11526" max="11526" width="7.77734375" style="1" customWidth="1"/>
    <col min="11527" max="11527" width="9" style="1" customWidth="1"/>
    <col min="11528" max="11528" width="9.33203125" style="1" customWidth="1"/>
    <col min="11529" max="11529" width="9" style="1" customWidth="1"/>
    <col min="11530" max="11530" width="9.33203125" style="1" bestFit="1" customWidth="1"/>
    <col min="11531" max="11775" width="9" style="1" customWidth="1"/>
    <col min="11776" max="11776" width="16" style="1" customWidth="1"/>
    <col min="11777" max="11777" width="14.109375" style="1" customWidth="1"/>
    <col min="11778" max="11778" width="6.6640625" style="1" customWidth="1"/>
    <col min="11779" max="11779" width="14.109375" style="1" customWidth="1"/>
    <col min="11780" max="11780" width="6.6640625" style="1" customWidth="1"/>
    <col min="11781" max="11781" width="14.109375" style="1" customWidth="1"/>
    <col min="11782" max="11782" width="7.77734375" style="1" customWidth="1"/>
    <col min="11783" max="11783" width="9" style="1" customWidth="1"/>
    <col min="11784" max="11784" width="9.33203125" style="1" customWidth="1"/>
    <col min="11785" max="11785" width="9" style="1" customWidth="1"/>
    <col min="11786" max="11786" width="9.33203125" style="1" bestFit="1" customWidth="1"/>
    <col min="11787" max="12031" width="9" style="1" customWidth="1"/>
    <col min="12032" max="12032" width="16" style="1" customWidth="1"/>
    <col min="12033" max="12033" width="14.109375" style="1" customWidth="1"/>
    <col min="12034" max="12034" width="6.6640625" style="1" customWidth="1"/>
    <col min="12035" max="12035" width="14.109375" style="1" customWidth="1"/>
    <col min="12036" max="12036" width="6.6640625" style="1" customWidth="1"/>
    <col min="12037" max="12037" width="14.109375" style="1" customWidth="1"/>
    <col min="12038" max="12038" width="7.77734375" style="1" customWidth="1"/>
    <col min="12039" max="12039" width="9" style="1" customWidth="1"/>
    <col min="12040" max="12040" width="9.33203125" style="1" customWidth="1"/>
    <col min="12041" max="12041" width="9" style="1" customWidth="1"/>
    <col min="12042" max="12042" width="9.33203125" style="1" bestFit="1" customWidth="1"/>
    <col min="12043" max="12287" width="9" style="1" customWidth="1"/>
    <col min="12288" max="12288" width="16" style="1" customWidth="1"/>
    <col min="12289" max="12289" width="14.109375" style="1" customWidth="1"/>
    <col min="12290" max="12290" width="6.6640625" style="1" customWidth="1"/>
    <col min="12291" max="12291" width="14.109375" style="1" customWidth="1"/>
    <col min="12292" max="12292" width="6.6640625" style="1" customWidth="1"/>
    <col min="12293" max="12293" width="14.109375" style="1" customWidth="1"/>
    <col min="12294" max="12294" width="7.77734375" style="1" customWidth="1"/>
    <col min="12295" max="12295" width="9" style="1" customWidth="1"/>
    <col min="12296" max="12296" width="9.33203125" style="1" customWidth="1"/>
    <col min="12297" max="12297" width="9" style="1" customWidth="1"/>
    <col min="12298" max="12298" width="9.33203125" style="1" bestFit="1" customWidth="1"/>
    <col min="12299" max="12543" width="9" style="1" customWidth="1"/>
    <col min="12544" max="12544" width="16" style="1" customWidth="1"/>
    <col min="12545" max="12545" width="14.109375" style="1" customWidth="1"/>
    <col min="12546" max="12546" width="6.6640625" style="1" customWidth="1"/>
    <col min="12547" max="12547" width="14.109375" style="1" customWidth="1"/>
    <col min="12548" max="12548" width="6.6640625" style="1" customWidth="1"/>
    <col min="12549" max="12549" width="14.109375" style="1" customWidth="1"/>
    <col min="12550" max="12550" width="7.77734375" style="1" customWidth="1"/>
    <col min="12551" max="12551" width="9" style="1" customWidth="1"/>
    <col min="12552" max="12552" width="9.33203125" style="1" customWidth="1"/>
    <col min="12553" max="12553" width="9" style="1" customWidth="1"/>
    <col min="12554" max="12554" width="9.33203125" style="1" bestFit="1" customWidth="1"/>
    <col min="12555" max="12799" width="9" style="1" customWidth="1"/>
    <col min="12800" max="12800" width="16" style="1" customWidth="1"/>
    <col min="12801" max="12801" width="14.109375" style="1" customWidth="1"/>
    <col min="12802" max="12802" width="6.6640625" style="1" customWidth="1"/>
    <col min="12803" max="12803" width="14.109375" style="1" customWidth="1"/>
    <col min="12804" max="12804" width="6.6640625" style="1" customWidth="1"/>
    <col min="12805" max="12805" width="14.109375" style="1" customWidth="1"/>
    <col min="12806" max="12806" width="7.77734375" style="1" customWidth="1"/>
    <col min="12807" max="12807" width="9" style="1" customWidth="1"/>
    <col min="12808" max="12808" width="9.33203125" style="1" customWidth="1"/>
    <col min="12809" max="12809" width="9" style="1" customWidth="1"/>
    <col min="12810" max="12810" width="9.33203125" style="1" bestFit="1" customWidth="1"/>
    <col min="12811" max="13055" width="9" style="1" customWidth="1"/>
    <col min="13056" max="13056" width="16" style="1" customWidth="1"/>
    <col min="13057" max="13057" width="14.109375" style="1" customWidth="1"/>
    <col min="13058" max="13058" width="6.6640625" style="1" customWidth="1"/>
    <col min="13059" max="13059" width="14.109375" style="1" customWidth="1"/>
    <col min="13060" max="13060" width="6.6640625" style="1" customWidth="1"/>
    <col min="13061" max="13061" width="14.109375" style="1" customWidth="1"/>
    <col min="13062" max="13062" width="7.77734375" style="1" customWidth="1"/>
    <col min="13063" max="13063" width="9" style="1" customWidth="1"/>
    <col min="13064" max="13064" width="9.33203125" style="1" customWidth="1"/>
    <col min="13065" max="13065" width="9" style="1" customWidth="1"/>
    <col min="13066" max="13066" width="9.33203125" style="1" bestFit="1" customWidth="1"/>
    <col min="13067" max="13311" width="9" style="1" customWidth="1"/>
    <col min="13312" max="13312" width="16" style="1" customWidth="1"/>
    <col min="13313" max="13313" width="14.109375" style="1" customWidth="1"/>
    <col min="13314" max="13314" width="6.6640625" style="1" customWidth="1"/>
    <col min="13315" max="13315" width="14.109375" style="1" customWidth="1"/>
    <col min="13316" max="13316" width="6.6640625" style="1" customWidth="1"/>
    <col min="13317" max="13317" width="14.109375" style="1" customWidth="1"/>
    <col min="13318" max="13318" width="7.77734375" style="1" customWidth="1"/>
    <col min="13319" max="13319" width="9" style="1" customWidth="1"/>
    <col min="13320" max="13320" width="9.33203125" style="1" customWidth="1"/>
    <col min="13321" max="13321" width="9" style="1" customWidth="1"/>
    <col min="13322" max="13322" width="9.33203125" style="1" bestFit="1" customWidth="1"/>
    <col min="13323" max="13567" width="9" style="1" customWidth="1"/>
    <col min="13568" max="13568" width="16" style="1" customWidth="1"/>
    <col min="13569" max="13569" width="14.109375" style="1" customWidth="1"/>
    <col min="13570" max="13570" width="6.6640625" style="1" customWidth="1"/>
    <col min="13571" max="13571" width="14.109375" style="1" customWidth="1"/>
    <col min="13572" max="13572" width="6.6640625" style="1" customWidth="1"/>
    <col min="13573" max="13573" width="14.109375" style="1" customWidth="1"/>
    <col min="13574" max="13574" width="7.77734375" style="1" customWidth="1"/>
    <col min="13575" max="13575" width="9" style="1" customWidth="1"/>
    <col min="13576" max="13576" width="9.33203125" style="1" customWidth="1"/>
    <col min="13577" max="13577" width="9" style="1" customWidth="1"/>
    <col min="13578" max="13578" width="9.33203125" style="1" bestFit="1" customWidth="1"/>
    <col min="13579" max="13823" width="9" style="1" customWidth="1"/>
    <col min="13824" max="13824" width="16" style="1" customWidth="1"/>
    <col min="13825" max="13825" width="14.109375" style="1" customWidth="1"/>
    <col min="13826" max="13826" width="6.6640625" style="1" customWidth="1"/>
    <col min="13827" max="13827" width="14.109375" style="1" customWidth="1"/>
    <col min="13828" max="13828" width="6.6640625" style="1" customWidth="1"/>
    <col min="13829" max="13829" width="14.109375" style="1" customWidth="1"/>
    <col min="13830" max="13830" width="7.77734375" style="1" customWidth="1"/>
    <col min="13831" max="13831" width="9" style="1" customWidth="1"/>
    <col min="13832" max="13832" width="9.33203125" style="1" customWidth="1"/>
    <col min="13833" max="13833" width="9" style="1" customWidth="1"/>
    <col min="13834" max="13834" width="9.33203125" style="1" bestFit="1" customWidth="1"/>
    <col min="13835" max="14079" width="9" style="1" customWidth="1"/>
    <col min="14080" max="14080" width="16" style="1" customWidth="1"/>
    <col min="14081" max="14081" width="14.109375" style="1" customWidth="1"/>
    <col min="14082" max="14082" width="6.6640625" style="1" customWidth="1"/>
    <col min="14083" max="14083" width="14.109375" style="1" customWidth="1"/>
    <col min="14084" max="14084" width="6.6640625" style="1" customWidth="1"/>
    <col min="14085" max="14085" width="14.109375" style="1" customWidth="1"/>
    <col min="14086" max="14086" width="7.77734375" style="1" customWidth="1"/>
    <col min="14087" max="14087" width="9" style="1" customWidth="1"/>
    <col min="14088" max="14088" width="9.33203125" style="1" customWidth="1"/>
    <col min="14089" max="14089" width="9" style="1" customWidth="1"/>
    <col min="14090" max="14090" width="9.33203125" style="1" bestFit="1" customWidth="1"/>
    <col min="14091" max="14335" width="9" style="1" customWidth="1"/>
    <col min="14336" max="14336" width="16" style="1" customWidth="1"/>
    <col min="14337" max="14337" width="14.109375" style="1" customWidth="1"/>
    <col min="14338" max="14338" width="6.6640625" style="1" customWidth="1"/>
    <col min="14339" max="14339" width="14.109375" style="1" customWidth="1"/>
    <col min="14340" max="14340" width="6.6640625" style="1" customWidth="1"/>
    <col min="14341" max="14341" width="14.109375" style="1" customWidth="1"/>
    <col min="14342" max="14342" width="7.77734375" style="1" customWidth="1"/>
    <col min="14343" max="14343" width="9" style="1" customWidth="1"/>
    <col min="14344" max="14344" width="9.33203125" style="1" customWidth="1"/>
    <col min="14345" max="14345" width="9" style="1" customWidth="1"/>
    <col min="14346" max="14346" width="9.33203125" style="1" bestFit="1" customWidth="1"/>
    <col min="14347" max="14591" width="9" style="1" customWidth="1"/>
    <col min="14592" max="14592" width="16" style="1" customWidth="1"/>
    <col min="14593" max="14593" width="14.109375" style="1" customWidth="1"/>
    <col min="14594" max="14594" width="6.6640625" style="1" customWidth="1"/>
    <col min="14595" max="14595" width="14.109375" style="1" customWidth="1"/>
    <col min="14596" max="14596" width="6.6640625" style="1" customWidth="1"/>
    <col min="14597" max="14597" width="14.109375" style="1" customWidth="1"/>
    <col min="14598" max="14598" width="7.77734375" style="1" customWidth="1"/>
    <col min="14599" max="14599" width="9" style="1" customWidth="1"/>
    <col min="14600" max="14600" width="9.33203125" style="1" customWidth="1"/>
    <col min="14601" max="14601" width="9" style="1" customWidth="1"/>
    <col min="14602" max="14602" width="9.33203125" style="1" bestFit="1" customWidth="1"/>
    <col min="14603" max="14847" width="9" style="1" customWidth="1"/>
    <col min="14848" max="14848" width="16" style="1" customWidth="1"/>
    <col min="14849" max="14849" width="14.109375" style="1" customWidth="1"/>
    <col min="14850" max="14850" width="6.6640625" style="1" customWidth="1"/>
    <col min="14851" max="14851" width="14.109375" style="1" customWidth="1"/>
    <col min="14852" max="14852" width="6.6640625" style="1" customWidth="1"/>
    <col min="14853" max="14853" width="14.109375" style="1" customWidth="1"/>
    <col min="14854" max="14854" width="7.77734375" style="1" customWidth="1"/>
    <col min="14855" max="14855" width="9" style="1" customWidth="1"/>
    <col min="14856" max="14856" width="9.33203125" style="1" customWidth="1"/>
    <col min="14857" max="14857" width="9" style="1" customWidth="1"/>
    <col min="14858" max="14858" width="9.33203125" style="1" bestFit="1" customWidth="1"/>
    <col min="14859" max="15103" width="9" style="1" customWidth="1"/>
    <col min="15104" max="15104" width="16" style="1" customWidth="1"/>
    <col min="15105" max="15105" width="14.109375" style="1" customWidth="1"/>
    <col min="15106" max="15106" width="6.6640625" style="1" customWidth="1"/>
    <col min="15107" max="15107" width="14.109375" style="1" customWidth="1"/>
    <col min="15108" max="15108" width="6.6640625" style="1" customWidth="1"/>
    <col min="15109" max="15109" width="14.109375" style="1" customWidth="1"/>
    <col min="15110" max="15110" width="7.77734375" style="1" customWidth="1"/>
    <col min="15111" max="15111" width="9" style="1" customWidth="1"/>
    <col min="15112" max="15112" width="9.33203125" style="1" customWidth="1"/>
    <col min="15113" max="15113" width="9" style="1" customWidth="1"/>
    <col min="15114" max="15114" width="9.33203125" style="1" bestFit="1" customWidth="1"/>
    <col min="15115" max="15359" width="9" style="1" customWidth="1"/>
    <col min="15360" max="15360" width="16" style="1" customWidth="1"/>
    <col min="15361" max="15361" width="14.109375" style="1" customWidth="1"/>
    <col min="15362" max="15362" width="6.6640625" style="1" customWidth="1"/>
    <col min="15363" max="15363" width="14.109375" style="1" customWidth="1"/>
    <col min="15364" max="15364" width="6.6640625" style="1" customWidth="1"/>
    <col min="15365" max="15365" width="14.109375" style="1" customWidth="1"/>
    <col min="15366" max="15366" width="7.77734375" style="1" customWidth="1"/>
    <col min="15367" max="15367" width="9" style="1" customWidth="1"/>
    <col min="15368" max="15368" width="9.33203125" style="1" customWidth="1"/>
    <col min="15369" max="15369" width="9" style="1" customWidth="1"/>
    <col min="15370" max="15370" width="9.33203125" style="1" bestFit="1" customWidth="1"/>
    <col min="15371" max="15615" width="9" style="1" customWidth="1"/>
    <col min="15616" max="15616" width="16" style="1" customWidth="1"/>
    <col min="15617" max="15617" width="14.109375" style="1" customWidth="1"/>
    <col min="15618" max="15618" width="6.6640625" style="1" customWidth="1"/>
    <col min="15619" max="15619" width="14.109375" style="1" customWidth="1"/>
    <col min="15620" max="15620" width="6.6640625" style="1" customWidth="1"/>
    <col min="15621" max="15621" width="14.109375" style="1" customWidth="1"/>
    <col min="15622" max="15622" width="7.77734375" style="1" customWidth="1"/>
    <col min="15623" max="15623" width="9" style="1" customWidth="1"/>
    <col min="15624" max="15624" width="9.33203125" style="1" customWidth="1"/>
    <col min="15625" max="15625" width="9" style="1" customWidth="1"/>
    <col min="15626" max="15626" width="9.33203125" style="1" bestFit="1" customWidth="1"/>
    <col min="15627" max="15871" width="9" style="1" customWidth="1"/>
    <col min="15872" max="15872" width="16" style="1" customWidth="1"/>
    <col min="15873" max="15873" width="14.109375" style="1" customWidth="1"/>
    <col min="15874" max="15874" width="6.6640625" style="1" customWidth="1"/>
    <col min="15875" max="15875" width="14.109375" style="1" customWidth="1"/>
    <col min="15876" max="15876" width="6.6640625" style="1" customWidth="1"/>
    <col min="15877" max="15877" width="14.109375" style="1" customWidth="1"/>
    <col min="15878" max="15878" width="7.77734375" style="1" customWidth="1"/>
    <col min="15879" max="15879" width="9" style="1" customWidth="1"/>
    <col min="15880" max="15880" width="9.33203125" style="1" customWidth="1"/>
    <col min="15881" max="15881" width="9" style="1" customWidth="1"/>
    <col min="15882" max="15882" width="9.33203125" style="1" bestFit="1" customWidth="1"/>
    <col min="15883" max="16127" width="9" style="1" customWidth="1"/>
    <col min="16128" max="16128" width="16" style="1" customWidth="1"/>
    <col min="16129" max="16129" width="14.109375" style="1" customWidth="1"/>
    <col min="16130" max="16130" width="6.6640625" style="1" customWidth="1"/>
    <col min="16131" max="16131" width="14.109375" style="1" customWidth="1"/>
    <col min="16132" max="16132" width="6.6640625" style="1" customWidth="1"/>
    <col min="16133" max="16133" width="14.109375" style="1" customWidth="1"/>
    <col min="16134" max="16134" width="7.77734375" style="1" customWidth="1"/>
    <col min="16135" max="16135" width="9" style="1" customWidth="1"/>
    <col min="16136" max="16136" width="9.33203125" style="1" customWidth="1"/>
    <col min="16137" max="16137" width="9" style="1" customWidth="1"/>
    <col min="16138" max="16138" width="9.33203125" style="1" bestFit="1" customWidth="1"/>
    <col min="16139" max="16384" width="9" style="1" customWidth="1"/>
  </cols>
  <sheetData>
    <row r="1" spans="1:15" ht="20.100000000000001" customHeight="1">
      <c r="A1" s="22" t="s">
        <v>162</v>
      </c>
      <c r="B1" s="8"/>
      <c r="C1" s="8"/>
      <c r="D1" s="8"/>
      <c r="E1" s="8"/>
      <c r="F1" s="42"/>
      <c r="G1" s="19" t="s">
        <v>164</v>
      </c>
    </row>
    <row r="2" spans="1:15" ht="15" customHeight="1">
      <c r="A2" s="3" t="s">
        <v>152</v>
      </c>
      <c r="B2" s="10" t="s">
        <v>199</v>
      </c>
      <c r="C2" s="15"/>
      <c r="D2" s="10" t="s">
        <v>205</v>
      </c>
      <c r="E2" s="15"/>
      <c r="F2" s="43" t="s">
        <v>76</v>
      </c>
      <c r="G2" s="44"/>
    </row>
    <row r="3" spans="1:15" ht="15" customHeight="1">
      <c r="A3" s="4"/>
      <c r="B3" s="30" t="s">
        <v>116</v>
      </c>
      <c r="C3" s="36" t="s">
        <v>165</v>
      </c>
      <c r="D3" s="30" t="s">
        <v>116</v>
      </c>
      <c r="E3" s="36" t="s">
        <v>165</v>
      </c>
      <c r="F3" s="30" t="s">
        <v>116</v>
      </c>
      <c r="G3" s="36" t="s">
        <v>165</v>
      </c>
    </row>
    <row r="4" spans="1:15" ht="15" customHeight="1">
      <c r="A4" s="23" t="s">
        <v>89</v>
      </c>
      <c r="B4" s="31">
        <v>613593173</v>
      </c>
      <c r="C4" s="45">
        <v>100</v>
      </c>
      <c r="D4" s="31">
        <v>632811544</v>
      </c>
      <c r="E4" s="45">
        <v>100</v>
      </c>
      <c r="F4" s="31">
        <v>577345000</v>
      </c>
      <c r="G4" s="45">
        <f t="shared" ref="G4:G18" si="0">F4/$F$4*100</f>
        <v>100</v>
      </c>
      <c r="H4" s="50"/>
      <c r="I4" s="50"/>
      <c r="J4" s="50"/>
      <c r="K4" s="50"/>
      <c r="L4" s="50"/>
      <c r="M4" s="50"/>
      <c r="N4" s="62"/>
      <c r="O4" s="62"/>
    </row>
    <row r="5" spans="1:15" ht="15" customHeight="1">
      <c r="A5" s="25" t="s">
        <v>90</v>
      </c>
      <c r="B5" s="53">
        <v>1153667</v>
      </c>
      <c r="C5" s="56">
        <v>0.2</v>
      </c>
      <c r="D5" s="53">
        <v>1155210</v>
      </c>
      <c r="E5" s="56">
        <v>0.2</v>
      </c>
      <c r="F5" s="53">
        <v>1210228</v>
      </c>
      <c r="G5" s="39">
        <f t="shared" si="0"/>
        <v>0.20961955156795328</v>
      </c>
      <c r="H5" s="50"/>
      <c r="I5" s="63"/>
      <c r="J5" s="50"/>
      <c r="K5" s="50"/>
      <c r="L5" s="64"/>
      <c r="M5" s="65"/>
      <c r="N5" s="62"/>
      <c r="O5" s="62"/>
    </row>
    <row r="6" spans="1:15" ht="15" customHeight="1">
      <c r="A6" s="25" t="s">
        <v>91</v>
      </c>
      <c r="B6" s="53">
        <v>46835286</v>
      </c>
      <c r="C6" s="56">
        <v>7.6</v>
      </c>
      <c r="D6" s="53">
        <v>48387958</v>
      </c>
      <c r="E6" s="56">
        <v>7.6</v>
      </c>
      <c r="F6" s="53">
        <v>40085014</v>
      </c>
      <c r="G6" s="39">
        <f t="shared" si="0"/>
        <v>6.9429914522512544</v>
      </c>
      <c r="H6" s="50"/>
      <c r="I6" s="63"/>
      <c r="J6" s="50"/>
      <c r="K6" s="50"/>
      <c r="L6" s="64"/>
      <c r="M6" s="65"/>
      <c r="N6" s="62"/>
      <c r="O6" s="62"/>
    </row>
    <row r="7" spans="1:15" ht="15" customHeight="1">
      <c r="A7" s="25" t="s">
        <v>92</v>
      </c>
      <c r="B7" s="53">
        <v>81628966</v>
      </c>
      <c r="C7" s="56">
        <v>13.3</v>
      </c>
      <c r="D7" s="53">
        <v>80847165</v>
      </c>
      <c r="E7" s="56">
        <v>12.8</v>
      </c>
      <c r="F7" s="53">
        <v>82406936</v>
      </c>
      <c r="G7" s="39">
        <f t="shared" si="0"/>
        <v>14.273430271328236</v>
      </c>
      <c r="H7" s="62"/>
      <c r="I7" s="63"/>
      <c r="J7" s="62"/>
      <c r="K7" s="62"/>
      <c r="L7" s="64"/>
      <c r="M7" s="65"/>
      <c r="N7" s="62"/>
      <c r="O7" s="62"/>
    </row>
    <row r="8" spans="1:15" ht="15" customHeight="1">
      <c r="A8" s="25" t="s">
        <v>93</v>
      </c>
      <c r="B8" s="53">
        <v>18859229</v>
      </c>
      <c r="C8" s="56">
        <v>3.1</v>
      </c>
      <c r="D8" s="53">
        <v>21447720</v>
      </c>
      <c r="E8" s="56">
        <v>3.4</v>
      </c>
      <c r="F8" s="53">
        <v>16221665</v>
      </c>
      <c r="G8" s="39">
        <f t="shared" si="0"/>
        <v>2.8097004390788869</v>
      </c>
      <c r="H8" s="62"/>
      <c r="I8" s="63"/>
      <c r="J8" s="62"/>
      <c r="K8" s="62"/>
      <c r="L8" s="64"/>
      <c r="M8" s="65"/>
      <c r="N8" s="62"/>
      <c r="O8" s="62"/>
    </row>
    <row r="9" spans="1:15" ht="15" customHeight="1">
      <c r="A9" s="25" t="s">
        <v>94</v>
      </c>
      <c r="B9" s="53">
        <v>1202461</v>
      </c>
      <c r="C9" s="56">
        <v>0.2</v>
      </c>
      <c r="D9" s="53">
        <v>1276809</v>
      </c>
      <c r="E9" s="56">
        <v>0.2</v>
      </c>
      <c r="F9" s="53">
        <v>1518937</v>
      </c>
      <c r="G9" s="39">
        <f t="shared" si="0"/>
        <v>0.26309000684166312</v>
      </c>
      <c r="H9" s="62"/>
      <c r="I9" s="63"/>
      <c r="J9" s="62"/>
      <c r="K9" s="62"/>
      <c r="L9" s="64"/>
      <c r="M9" s="65"/>
      <c r="N9" s="62"/>
      <c r="O9" s="62"/>
    </row>
    <row r="10" spans="1:15" ht="15" customHeight="1">
      <c r="A10" s="25" t="s">
        <v>146</v>
      </c>
      <c r="B10" s="53">
        <v>69418043</v>
      </c>
      <c r="C10" s="56">
        <v>11.3</v>
      </c>
      <c r="D10" s="53">
        <v>66806498</v>
      </c>
      <c r="E10" s="56">
        <v>10.6</v>
      </c>
      <c r="F10" s="53">
        <v>46109084</v>
      </c>
      <c r="G10" s="39">
        <f t="shared" si="0"/>
        <v>7.9864005057634513</v>
      </c>
      <c r="H10" s="62"/>
      <c r="I10" s="63"/>
      <c r="J10" s="62"/>
      <c r="K10" s="62"/>
      <c r="L10" s="64"/>
      <c r="M10" s="65"/>
      <c r="N10" s="62"/>
      <c r="O10" s="62"/>
    </row>
    <row r="11" spans="1:15" ht="15" customHeight="1">
      <c r="A11" s="25" t="s">
        <v>95</v>
      </c>
      <c r="B11" s="53">
        <v>36698141</v>
      </c>
      <c r="C11" s="56">
        <v>6</v>
      </c>
      <c r="D11" s="53">
        <v>36578489</v>
      </c>
      <c r="E11" s="56">
        <v>5.8</v>
      </c>
      <c r="F11" s="53">
        <v>38263620</v>
      </c>
      <c r="G11" s="39">
        <f t="shared" si="0"/>
        <v>6.6275138781837555</v>
      </c>
      <c r="H11" s="62"/>
      <c r="I11" s="63"/>
      <c r="J11" s="62"/>
      <c r="K11" s="62"/>
      <c r="L11" s="64"/>
      <c r="M11" s="65"/>
      <c r="N11" s="62"/>
      <c r="O11" s="62"/>
    </row>
    <row r="12" spans="1:15" ht="15" customHeight="1">
      <c r="A12" s="25" t="s">
        <v>97</v>
      </c>
      <c r="B12" s="53">
        <v>85395578</v>
      </c>
      <c r="C12" s="56">
        <v>13.9</v>
      </c>
      <c r="D12" s="53">
        <v>88911302</v>
      </c>
      <c r="E12" s="56">
        <v>14.1</v>
      </c>
      <c r="F12" s="53">
        <v>58240296</v>
      </c>
      <c r="G12" s="39">
        <f t="shared" si="0"/>
        <v>10.087607236574318</v>
      </c>
      <c r="H12" s="62"/>
      <c r="I12" s="63"/>
      <c r="J12" s="62"/>
      <c r="K12" s="62"/>
      <c r="L12" s="64"/>
      <c r="M12" s="65"/>
      <c r="N12" s="62"/>
      <c r="O12" s="62"/>
    </row>
    <row r="13" spans="1:15" ht="15" customHeight="1">
      <c r="A13" s="25" t="s">
        <v>72</v>
      </c>
      <c r="B13" s="53">
        <v>26880172</v>
      </c>
      <c r="C13" s="56">
        <v>4.4000000000000004</v>
      </c>
      <c r="D13" s="53">
        <v>26571692</v>
      </c>
      <c r="E13" s="56">
        <v>4.2</v>
      </c>
      <c r="F13" s="53">
        <v>26911059</v>
      </c>
      <c r="G13" s="39">
        <f t="shared" si="0"/>
        <v>4.6611746875784839</v>
      </c>
      <c r="H13" s="62"/>
      <c r="I13" s="63"/>
      <c r="J13" s="62"/>
      <c r="K13" s="62"/>
      <c r="L13" s="64"/>
      <c r="M13" s="65"/>
      <c r="N13" s="62"/>
      <c r="O13" s="62"/>
    </row>
    <row r="14" spans="1:15" ht="15" customHeight="1">
      <c r="A14" s="25" t="s">
        <v>99</v>
      </c>
      <c r="B14" s="53">
        <v>99895804</v>
      </c>
      <c r="C14" s="56">
        <v>16.3</v>
      </c>
      <c r="D14" s="53">
        <v>104201346</v>
      </c>
      <c r="E14" s="56">
        <v>16.5</v>
      </c>
      <c r="F14" s="53">
        <v>104424905</v>
      </c>
      <c r="G14" s="39">
        <f t="shared" si="0"/>
        <v>18.087089175449687</v>
      </c>
      <c r="H14" s="62"/>
      <c r="I14" s="63"/>
      <c r="J14" s="62"/>
      <c r="K14" s="62"/>
      <c r="L14" s="64"/>
      <c r="M14" s="65"/>
      <c r="N14" s="62"/>
      <c r="O14" s="62"/>
    </row>
    <row r="15" spans="1:15" ht="15" customHeight="1">
      <c r="A15" s="25" t="s">
        <v>100</v>
      </c>
      <c r="B15" s="33">
        <v>9855849</v>
      </c>
      <c r="C15" s="56">
        <v>1.6</v>
      </c>
      <c r="D15" s="33">
        <v>15663081</v>
      </c>
      <c r="E15" s="56">
        <v>2.5</v>
      </c>
      <c r="F15" s="33">
        <v>16803142</v>
      </c>
      <c r="G15" s="39">
        <f t="shared" si="0"/>
        <v>2.9104161290043216</v>
      </c>
      <c r="H15" s="62"/>
      <c r="I15" s="63"/>
      <c r="J15" s="62"/>
      <c r="K15" s="62"/>
      <c r="L15" s="64"/>
      <c r="M15" s="65"/>
      <c r="N15" s="62"/>
      <c r="O15" s="62"/>
    </row>
    <row r="16" spans="1:15" ht="15" customHeight="1">
      <c r="A16" s="25" t="s">
        <v>101</v>
      </c>
      <c r="B16" s="33">
        <v>89152730</v>
      </c>
      <c r="C16" s="57">
        <v>14.5</v>
      </c>
      <c r="D16" s="33">
        <v>90804182</v>
      </c>
      <c r="E16" s="57">
        <v>14.3</v>
      </c>
      <c r="F16" s="33">
        <v>91204114</v>
      </c>
      <c r="G16" s="61">
        <f t="shared" si="0"/>
        <v>15.797160103577584</v>
      </c>
      <c r="H16" s="50"/>
      <c r="I16" s="63"/>
      <c r="J16" s="50"/>
      <c r="K16" s="50"/>
      <c r="L16" s="64"/>
      <c r="M16" s="65"/>
      <c r="N16" s="66"/>
      <c r="O16" s="66"/>
    </row>
    <row r="17" spans="1:15" ht="15" customHeight="1">
      <c r="A17" s="25" t="s">
        <v>102</v>
      </c>
      <c r="B17" s="33">
        <v>46617247</v>
      </c>
      <c r="C17" s="56">
        <v>7.6</v>
      </c>
      <c r="D17" s="33">
        <v>50160092</v>
      </c>
      <c r="E17" s="56">
        <v>7.9</v>
      </c>
      <c r="F17" s="33">
        <v>53796000</v>
      </c>
      <c r="G17" s="39">
        <f t="shared" si="0"/>
        <v>9.3178255635711746</v>
      </c>
      <c r="H17" s="50"/>
      <c r="I17" s="63"/>
      <c r="J17" s="50"/>
      <c r="K17" s="50"/>
      <c r="L17" s="64"/>
      <c r="M17" s="65"/>
      <c r="N17" s="66"/>
      <c r="O17" s="66"/>
    </row>
    <row r="18" spans="1:15" ht="15" customHeight="1">
      <c r="A18" s="26" t="s">
        <v>147</v>
      </c>
      <c r="B18" s="54"/>
      <c r="C18" s="58">
        <v>0</v>
      </c>
      <c r="D18" s="54">
        <v>75262</v>
      </c>
      <c r="E18" s="58">
        <v>1.189327228834498e-002</v>
      </c>
      <c r="F18" s="59">
        <v>150000</v>
      </c>
      <c r="G18" s="58">
        <f t="shared" si="0"/>
        <v>2.5980999229230355e-002</v>
      </c>
      <c r="H18" s="50"/>
      <c r="I18" s="63"/>
      <c r="J18" s="50"/>
      <c r="K18" s="50"/>
      <c r="L18" s="64"/>
      <c r="M18" s="65"/>
      <c r="N18" s="66"/>
      <c r="O18" s="66"/>
    </row>
    <row r="19" spans="1:15" ht="15" customHeight="1">
      <c r="A19" s="27" t="s">
        <v>117</v>
      </c>
      <c r="B19" s="55"/>
      <c r="D19" s="55"/>
      <c r="F19" s="60"/>
      <c r="H19" s="51"/>
      <c r="J19" s="51"/>
    </row>
    <row r="20" spans="1:15" ht="15.75" customHeight="1">
      <c r="A20" s="28"/>
      <c r="B20" s="51"/>
      <c r="C20" s="51"/>
      <c r="D20" s="51"/>
      <c r="E20" s="51"/>
      <c r="F20" s="51"/>
      <c r="H20" s="51"/>
      <c r="J20" s="51"/>
      <c r="K20" s="1"/>
      <c r="L20" s="1"/>
      <c r="M20" s="1"/>
    </row>
    <row r="21" spans="1:15" ht="18" customHeight="1">
      <c r="A21" s="29"/>
      <c r="B21" s="8"/>
      <c r="C21" s="8"/>
      <c r="D21" s="8"/>
      <c r="E21" s="8"/>
      <c r="F21" s="51"/>
      <c r="H21" s="51"/>
      <c r="J21" s="51"/>
    </row>
    <row r="22" spans="1:15" ht="18" customHeight="1">
      <c r="A22" s="29"/>
      <c r="B22" s="8"/>
      <c r="C22" s="8"/>
      <c r="D22" s="8"/>
      <c r="E22" s="8"/>
      <c r="F22" s="51"/>
      <c r="H22" s="51"/>
      <c r="J22" s="51"/>
    </row>
    <row r="23" spans="1:15" ht="18" customHeight="1">
      <c r="A23" s="29"/>
      <c r="B23" s="8"/>
      <c r="C23" s="8"/>
      <c r="D23" s="8"/>
      <c r="E23" s="8"/>
      <c r="F23" s="51"/>
      <c r="H23" s="51"/>
      <c r="J23" s="51"/>
    </row>
    <row r="24" spans="1:15" ht="18" customHeight="1">
      <c r="A24" s="29"/>
      <c r="B24" s="8"/>
      <c r="C24" s="8"/>
      <c r="D24" s="8"/>
      <c r="E24" s="8"/>
      <c r="J24" s="51"/>
    </row>
    <row r="25" spans="1:15" ht="18" customHeight="1">
      <c r="A25" s="29"/>
      <c r="B25" s="8"/>
      <c r="C25" s="8"/>
      <c r="D25" s="8"/>
      <c r="E25" s="8"/>
    </row>
    <row r="26" spans="1:15" ht="18" customHeight="1">
      <c r="A26" s="29"/>
      <c r="B26" s="8"/>
      <c r="C26" s="8"/>
      <c r="D26" s="8"/>
      <c r="E26" s="8"/>
    </row>
    <row r="27" spans="1:15" ht="18" customHeight="1">
      <c r="A27" s="29"/>
      <c r="B27" s="8"/>
      <c r="C27" s="8"/>
      <c r="D27" s="8"/>
      <c r="E27" s="8"/>
    </row>
    <row r="28" spans="1:15" ht="18" customHeight="1">
      <c r="A28" s="29"/>
      <c r="B28" s="8"/>
      <c r="C28" s="8"/>
      <c r="D28" s="8"/>
      <c r="E28" s="8"/>
    </row>
    <row r="29" spans="1:15" ht="18" customHeight="1">
      <c r="A29" s="29"/>
      <c r="B29" s="8"/>
      <c r="C29" s="8"/>
      <c r="D29" s="8"/>
      <c r="E29" s="8"/>
    </row>
    <row r="30" spans="1:15" ht="18" customHeight="1">
      <c r="A30" s="29"/>
      <c r="B30" s="8"/>
      <c r="C30" s="8"/>
      <c r="D30" s="8"/>
      <c r="E30" s="8"/>
      <c r="F30" s="1"/>
      <c r="G30" s="1"/>
      <c r="H30" s="1"/>
      <c r="I30" s="1"/>
      <c r="J30" s="1"/>
      <c r="K30" s="1"/>
      <c r="L30" s="1"/>
      <c r="M30" s="1"/>
    </row>
    <row r="31" spans="1:15" ht="18" customHeight="1">
      <c r="A31" s="29"/>
      <c r="B31" s="8"/>
      <c r="C31" s="8"/>
      <c r="D31" s="8"/>
      <c r="E31" s="8"/>
      <c r="F31" s="1"/>
      <c r="G31" s="1"/>
      <c r="H31" s="1"/>
      <c r="I31" s="1"/>
      <c r="J31" s="1"/>
      <c r="K31" s="1"/>
      <c r="L31" s="1"/>
      <c r="M31" s="1"/>
    </row>
    <row r="32" spans="1:15" ht="18" customHeight="1">
      <c r="A32" s="29"/>
      <c r="B32" s="8"/>
      <c r="C32" s="8"/>
      <c r="D32" s="8"/>
      <c r="E32" s="8"/>
      <c r="F32" s="1"/>
      <c r="G32" s="1"/>
      <c r="H32" s="1"/>
      <c r="I32" s="1"/>
      <c r="J32" s="1"/>
      <c r="K32" s="1"/>
      <c r="L32" s="1"/>
      <c r="M32" s="1"/>
    </row>
    <row r="33" spans="1:13" ht="18" customHeight="1">
      <c r="A33" s="29"/>
      <c r="B33" s="8"/>
      <c r="C33" s="8"/>
      <c r="D33" s="8"/>
      <c r="E33" s="8"/>
      <c r="F33" s="1"/>
      <c r="G33" s="1"/>
      <c r="H33" s="1"/>
      <c r="I33" s="1"/>
      <c r="J33" s="1"/>
      <c r="K33" s="1"/>
      <c r="L33" s="1"/>
      <c r="M33" s="1"/>
    </row>
    <row r="34" spans="1:13" ht="18" customHeight="1">
      <c r="A34" s="29"/>
      <c r="B34" s="8"/>
      <c r="C34" s="8"/>
      <c r="D34" s="8"/>
      <c r="E34" s="8"/>
      <c r="F34" s="1"/>
      <c r="G34" s="1"/>
      <c r="H34" s="1"/>
      <c r="I34" s="1"/>
      <c r="J34" s="1"/>
      <c r="K34" s="1"/>
      <c r="L34" s="1"/>
      <c r="M34" s="1"/>
    </row>
    <row r="35" spans="1:13" ht="18" customHeight="1">
      <c r="A35" s="29"/>
      <c r="B35" s="8"/>
      <c r="C35" s="8"/>
      <c r="D35" s="8"/>
      <c r="E35" s="8"/>
      <c r="F35" s="1"/>
      <c r="G35" s="1"/>
      <c r="H35" s="1"/>
      <c r="I35" s="1"/>
      <c r="J35" s="1"/>
      <c r="K35" s="1"/>
      <c r="L35" s="1"/>
      <c r="M35" s="1"/>
    </row>
    <row r="36" spans="1:13" ht="18" customHeight="1">
      <c r="A36" s="29"/>
      <c r="B36" s="8"/>
      <c r="C36" s="8"/>
      <c r="D36" s="8"/>
      <c r="E36" s="8"/>
      <c r="F36" s="1"/>
      <c r="G36" s="1"/>
      <c r="H36" s="1"/>
      <c r="I36" s="1"/>
      <c r="J36" s="1"/>
      <c r="K36" s="1"/>
      <c r="L36" s="1"/>
      <c r="M36" s="1"/>
    </row>
    <row r="37" spans="1:13" ht="18" customHeight="1">
      <c r="A37" s="29"/>
      <c r="B37" s="8"/>
      <c r="C37" s="8"/>
      <c r="D37" s="8"/>
      <c r="E37" s="8"/>
      <c r="F37" s="1"/>
      <c r="G37" s="1"/>
      <c r="H37" s="1"/>
      <c r="I37" s="1"/>
      <c r="J37" s="1"/>
      <c r="K37" s="1"/>
      <c r="L37" s="1"/>
      <c r="M37" s="1"/>
    </row>
    <row r="38" spans="1:13" ht="18" customHeight="1">
      <c r="A38" s="29"/>
      <c r="B38" s="8"/>
      <c r="C38" s="8"/>
      <c r="D38" s="8"/>
      <c r="E38" s="8"/>
      <c r="F38" s="1"/>
      <c r="G38" s="1"/>
      <c r="H38" s="1"/>
      <c r="I38" s="1"/>
      <c r="J38" s="1"/>
      <c r="K38" s="1"/>
      <c r="L38" s="1"/>
      <c r="M38" s="1"/>
    </row>
    <row r="39" spans="1:13" ht="18" customHeight="1">
      <c r="A39" s="29"/>
      <c r="B39" s="8"/>
      <c r="C39" s="8"/>
      <c r="D39" s="8"/>
      <c r="E39" s="8"/>
      <c r="F39" s="1"/>
      <c r="G39" s="1"/>
      <c r="H39" s="1"/>
      <c r="I39" s="1"/>
      <c r="J39" s="1"/>
      <c r="K39" s="1"/>
      <c r="L39" s="1"/>
      <c r="M39" s="1"/>
    </row>
    <row r="40" spans="1:13" ht="18" customHeight="1">
      <c r="A40" s="29"/>
      <c r="B40" s="8"/>
      <c r="C40" s="8"/>
      <c r="D40" s="8"/>
      <c r="E40" s="8"/>
      <c r="F40" s="1"/>
      <c r="G40" s="1"/>
      <c r="H40" s="1"/>
      <c r="I40" s="1"/>
      <c r="J40" s="1"/>
      <c r="K40" s="1"/>
      <c r="L40" s="1"/>
      <c r="M40" s="1"/>
    </row>
    <row r="41" spans="1:13" ht="18" customHeight="1">
      <c r="A41" s="29"/>
      <c r="B41" s="8"/>
      <c r="C41" s="8"/>
      <c r="D41" s="8"/>
      <c r="E41" s="8"/>
      <c r="F41" s="1"/>
      <c r="G41" s="1"/>
      <c r="H41" s="1"/>
      <c r="I41" s="1"/>
      <c r="J41" s="1"/>
      <c r="K41" s="1"/>
      <c r="L41" s="1"/>
      <c r="M41" s="1"/>
    </row>
    <row r="42" spans="1:13" ht="18" customHeight="1">
      <c r="A42" s="29"/>
      <c r="B42" s="8"/>
      <c r="C42" s="8"/>
      <c r="D42" s="8"/>
      <c r="E42" s="8"/>
      <c r="F42" s="1"/>
      <c r="G42" s="1"/>
      <c r="H42" s="1"/>
      <c r="I42" s="1"/>
      <c r="J42" s="1"/>
      <c r="K42" s="1"/>
      <c r="L42" s="1"/>
      <c r="M42" s="1"/>
    </row>
    <row r="43" spans="1:13" ht="18" customHeight="1">
      <c r="A43" s="29"/>
      <c r="B43" s="8"/>
      <c r="C43" s="8"/>
      <c r="D43" s="8"/>
      <c r="E43" s="8"/>
      <c r="F43" s="1"/>
      <c r="G43" s="1"/>
      <c r="H43" s="1"/>
      <c r="I43" s="1"/>
      <c r="J43" s="1"/>
      <c r="K43" s="1"/>
      <c r="L43" s="1"/>
      <c r="M43" s="1"/>
    </row>
    <row r="44" spans="1:13" ht="18" customHeight="1">
      <c r="A44" s="29"/>
      <c r="B44" s="8"/>
      <c r="C44" s="8"/>
      <c r="D44" s="8"/>
      <c r="E44" s="8"/>
      <c r="F44" s="1"/>
      <c r="G44" s="1"/>
      <c r="H44" s="1"/>
      <c r="I44" s="1"/>
      <c r="J44" s="1"/>
      <c r="K44" s="1"/>
      <c r="L44" s="1"/>
      <c r="M44" s="1"/>
    </row>
    <row r="45" spans="1:13" ht="18" customHeight="1">
      <c r="A45" s="29"/>
      <c r="B45" s="8"/>
      <c r="C45" s="8"/>
      <c r="D45" s="8"/>
      <c r="E45" s="8"/>
      <c r="F45" s="1"/>
      <c r="G45" s="1"/>
      <c r="H45" s="1"/>
      <c r="I45" s="1"/>
      <c r="J45" s="1"/>
      <c r="K45" s="1"/>
      <c r="L45" s="1"/>
      <c r="M45" s="1"/>
    </row>
    <row r="46" spans="1:13" ht="18" customHeight="1">
      <c r="A46" s="29"/>
      <c r="B46" s="8"/>
      <c r="C46" s="8"/>
      <c r="D46" s="8"/>
      <c r="E46" s="8"/>
      <c r="F46" s="1"/>
      <c r="G46" s="1"/>
      <c r="H46" s="1"/>
      <c r="I46" s="1"/>
      <c r="J46" s="1"/>
      <c r="K46" s="1"/>
      <c r="L46" s="1"/>
      <c r="M46" s="1"/>
    </row>
    <row r="47" spans="1:13" ht="18" customHeight="1">
      <c r="A47" s="29"/>
      <c r="B47" s="8"/>
      <c r="C47" s="8"/>
      <c r="D47" s="8"/>
      <c r="E47" s="8"/>
      <c r="F47" s="1"/>
      <c r="G47" s="1"/>
      <c r="H47" s="1"/>
      <c r="I47" s="1"/>
      <c r="J47" s="1"/>
      <c r="K47" s="1"/>
      <c r="L47" s="1"/>
      <c r="M47" s="1"/>
    </row>
    <row r="48" spans="1:13" ht="15.75" customHeight="1">
      <c r="A48" s="29"/>
      <c r="B48" s="8"/>
      <c r="C48" s="8"/>
      <c r="D48" s="8"/>
      <c r="E48" s="8"/>
      <c r="F48" s="1"/>
      <c r="G48" s="1"/>
      <c r="H48" s="1"/>
      <c r="I48" s="1"/>
      <c r="J48" s="1"/>
      <c r="K48" s="1"/>
      <c r="L48" s="1"/>
      <c r="M48" s="1"/>
    </row>
    <row r="49" spans="1:13" ht="15.75" customHeight="1">
      <c r="A49" s="29"/>
      <c r="B49" s="8"/>
      <c r="C49" s="8"/>
      <c r="D49" s="8"/>
      <c r="E49" s="8"/>
      <c r="F49" s="1"/>
      <c r="G49" s="1"/>
      <c r="H49" s="1"/>
      <c r="I49" s="1"/>
      <c r="J49" s="1"/>
      <c r="K49" s="1"/>
      <c r="L49" s="1"/>
      <c r="M49" s="1"/>
    </row>
    <row r="50" spans="1:13" ht="15.75" customHeight="1">
      <c r="A50" s="29"/>
      <c r="B50" s="8"/>
      <c r="C50" s="8"/>
      <c r="D50" s="8"/>
      <c r="E50" s="8"/>
      <c r="F50" s="1"/>
      <c r="G50" s="1"/>
      <c r="H50" s="1"/>
      <c r="I50" s="1"/>
      <c r="J50" s="1"/>
      <c r="K50" s="1"/>
      <c r="L50" s="1"/>
      <c r="M50" s="1"/>
    </row>
    <row r="51" spans="1:13" ht="15.75" customHeight="1">
      <c r="A51" s="29"/>
      <c r="B51" s="8"/>
      <c r="C51" s="8"/>
      <c r="D51" s="8"/>
      <c r="E51" s="8"/>
      <c r="F51" s="1"/>
      <c r="G51" s="1"/>
      <c r="H51" s="1"/>
      <c r="I51" s="1"/>
      <c r="J51" s="1"/>
      <c r="K51" s="1"/>
      <c r="L51" s="1"/>
      <c r="M51" s="1"/>
    </row>
    <row r="52" spans="1:13" ht="15.75" customHeight="1">
      <c r="A52" s="29"/>
      <c r="B52" s="8"/>
      <c r="C52" s="8"/>
      <c r="D52" s="8"/>
      <c r="E52" s="8"/>
      <c r="F52" s="1"/>
      <c r="G52" s="1"/>
      <c r="H52" s="1"/>
      <c r="I52" s="1"/>
      <c r="J52" s="1"/>
      <c r="K52" s="1"/>
      <c r="L52" s="1"/>
      <c r="M52" s="1"/>
    </row>
    <row r="53" spans="1:13" ht="15.75" customHeight="1">
      <c r="A53" s="29"/>
      <c r="B53" s="8"/>
      <c r="C53" s="8"/>
      <c r="D53" s="8"/>
      <c r="E53" s="8"/>
      <c r="F53" s="1"/>
      <c r="G53" s="1"/>
      <c r="H53" s="1"/>
      <c r="I53" s="1"/>
      <c r="J53" s="1"/>
      <c r="K53" s="1"/>
      <c r="L53" s="1"/>
      <c r="M53" s="1"/>
    </row>
    <row r="54" spans="1:13" ht="15.75" customHeight="1">
      <c r="A54" s="29"/>
      <c r="B54" s="8"/>
      <c r="C54" s="8"/>
      <c r="D54" s="8"/>
      <c r="E54" s="8"/>
      <c r="F54" s="1"/>
      <c r="G54" s="1"/>
      <c r="H54" s="1"/>
      <c r="I54" s="1"/>
      <c r="J54" s="1"/>
      <c r="K54" s="1"/>
      <c r="L54" s="1"/>
      <c r="M54" s="1"/>
    </row>
    <row r="55" spans="1:13" ht="15.75" customHeight="1">
      <c r="A55" s="29"/>
      <c r="B55" s="8"/>
      <c r="C55" s="8"/>
      <c r="D55" s="8"/>
      <c r="E55" s="8"/>
      <c r="F55" s="1"/>
      <c r="G55" s="1"/>
      <c r="H55" s="1"/>
      <c r="I55" s="1"/>
      <c r="J55" s="1"/>
      <c r="K55" s="1"/>
      <c r="L55" s="1"/>
      <c r="M55" s="1"/>
    </row>
    <row r="56" spans="1:13" ht="15.75" customHeight="1">
      <c r="A56" s="29"/>
      <c r="B56" s="8"/>
      <c r="C56" s="8"/>
      <c r="D56" s="8"/>
      <c r="E56" s="8"/>
      <c r="F56" s="1"/>
      <c r="G56" s="1"/>
      <c r="H56" s="1"/>
      <c r="I56" s="1"/>
      <c r="J56" s="1"/>
      <c r="K56" s="1"/>
      <c r="L56" s="1"/>
      <c r="M56" s="1"/>
    </row>
  </sheetData>
  <mergeCells count="4">
    <mergeCell ref="B2:C2"/>
    <mergeCell ref="D2:E2"/>
    <mergeCell ref="F2:G2"/>
    <mergeCell ref="A2:A3"/>
  </mergeCells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scale="98" fitToWidth="1" fitToHeight="1" orientation="portrait" usePrinterDefaults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47"/>
  <sheetViews>
    <sheetView showGridLines="0" view="pageBreakPreview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24.88671875" style="1" customWidth="1"/>
    <col min="2" max="3" width="12.88671875" style="1" bestFit="1" customWidth="1"/>
    <col min="4" max="4" width="16.109375" style="1" bestFit="1" customWidth="1"/>
    <col min="5" max="5" width="12.88671875" style="1" bestFit="1" customWidth="1"/>
    <col min="6" max="6" width="12.88671875" style="1" customWidth="1"/>
    <col min="7" max="7" width="10.77734375" style="1" customWidth="1"/>
    <col min="8" max="251" width="9" style="1" customWidth="1"/>
    <col min="252" max="252" width="25.77734375" style="1" customWidth="1"/>
    <col min="253" max="257" width="11.6640625" style="1" customWidth="1"/>
    <col min="258" max="507" width="9" style="1" customWidth="1"/>
    <col min="508" max="508" width="25.77734375" style="1" customWidth="1"/>
    <col min="509" max="513" width="11.6640625" style="1" customWidth="1"/>
    <col min="514" max="763" width="9" style="1" customWidth="1"/>
    <col min="764" max="764" width="25.77734375" style="1" customWidth="1"/>
    <col min="765" max="769" width="11.6640625" style="1" customWidth="1"/>
    <col min="770" max="1019" width="9" style="1" customWidth="1"/>
    <col min="1020" max="1020" width="25.77734375" style="1" customWidth="1"/>
    <col min="1021" max="1025" width="11.6640625" style="1" customWidth="1"/>
    <col min="1026" max="1275" width="9" style="1" customWidth="1"/>
    <col min="1276" max="1276" width="25.77734375" style="1" customWidth="1"/>
    <col min="1277" max="1281" width="11.6640625" style="1" customWidth="1"/>
    <col min="1282" max="1531" width="9" style="1" customWidth="1"/>
    <col min="1532" max="1532" width="25.77734375" style="1" customWidth="1"/>
    <col min="1533" max="1537" width="11.6640625" style="1" customWidth="1"/>
    <col min="1538" max="1787" width="9" style="1" customWidth="1"/>
    <col min="1788" max="1788" width="25.77734375" style="1" customWidth="1"/>
    <col min="1789" max="1793" width="11.6640625" style="1" customWidth="1"/>
    <col min="1794" max="2043" width="9" style="1" customWidth="1"/>
    <col min="2044" max="2044" width="25.77734375" style="1" customWidth="1"/>
    <col min="2045" max="2049" width="11.6640625" style="1" customWidth="1"/>
    <col min="2050" max="2299" width="9" style="1" customWidth="1"/>
    <col min="2300" max="2300" width="25.77734375" style="1" customWidth="1"/>
    <col min="2301" max="2305" width="11.6640625" style="1" customWidth="1"/>
    <col min="2306" max="2555" width="9" style="1" customWidth="1"/>
    <col min="2556" max="2556" width="25.77734375" style="1" customWidth="1"/>
    <col min="2557" max="2561" width="11.6640625" style="1" customWidth="1"/>
    <col min="2562" max="2811" width="9" style="1" customWidth="1"/>
    <col min="2812" max="2812" width="25.77734375" style="1" customWidth="1"/>
    <col min="2813" max="2817" width="11.6640625" style="1" customWidth="1"/>
    <col min="2818" max="3067" width="9" style="1" customWidth="1"/>
    <col min="3068" max="3068" width="25.77734375" style="1" customWidth="1"/>
    <col min="3069" max="3073" width="11.6640625" style="1" customWidth="1"/>
    <col min="3074" max="3323" width="9" style="1" customWidth="1"/>
    <col min="3324" max="3324" width="25.77734375" style="1" customWidth="1"/>
    <col min="3325" max="3329" width="11.6640625" style="1" customWidth="1"/>
    <col min="3330" max="3579" width="9" style="1" customWidth="1"/>
    <col min="3580" max="3580" width="25.77734375" style="1" customWidth="1"/>
    <col min="3581" max="3585" width="11.6640625" style="1" customWidth="1"/>
    <col min="3586" max="3835" width="9" style="1" customWidth="1"/>
    <col min="3836" max="3836" width="25.77734375" style="1" customWidth="1"/>
    <col min="3837" max="3841" width="11.6640625" style="1" customWidth="1"/>
    <col min="3842" max="4091" width="9" style="1" customWidth="1"/>
    <col min="4092" max="4092" width="25.77734375" style="1" customWidth="1"/>
    <col min="4093" max="4097" width="11.6640625" style="1" customWidth="1"/>
    <col min="4098" max="4347" width="9" style="1" customWidth="1"/>
    <col min="4348" max="4348" width="25.77734375" style="1" customWidth="1"/>
    <col min="4349" max="4353" width="11.6640625" style="1" customWidth="1"/>
    <col min="4354" max="4603" width="9" style="1" customWidth="1"/>
    <col min="4604" max="4604" width="25.77734375" style="1" customWidth="1"/>
    <col min="4605" max="4609" width="11.6640625" style="1" customWidth="1"/>
    <col min="4610" max="4859" width="9" style="1" customWidth="1"/>
    <col min="4860" max="4860" width="25.77734375" style="1" customWidth="1"/>
    <col min="4861" max="4865" width="11.6640625" style="1" customWidth="1"/>
    <col min="4866" max="5115" width="9" style="1" customWidth="1"/>
    <col min="5116" max="5116" width="25.77734375" style="1" customWidth="1"/>
    <col min="5117" max="5121" width="11.6640625" style="1" customWidth="1"/>
    <col min="5122" max="5371" width="9" style="1" customWidth="1"/>
    <col min="5372" max="5372" width="25.77734375" style="1" customWidth="1"/>
    <col min="5373" max="5377" width="11.6640625" style="1" customWidth="1"/>
    <col min="5378" max="5627" width="9" style="1" customWidth="1"/>
    <col min="5628" max="5628" width="25.77734375" style="1" customWidth="1"/>
    <col min="5629" max="5633" width="11.6640625" style="1" customWidth="1"/>
    <col min="5634" max="5883" width="9" style="1" customWidth="1"/>
    <col min="5884" max="5884" width="25.77734375" style="1" customWidth="1"/>
    <col min="5885" max="5889" width="11.6640625" style="1" customWidth="1"/>
    <col min="5890" max="6139" width="9" style="1" customWidth="1"/>
    <col min="6140" max="6140" width="25.77734375" style="1" customWidth="1"/>
    <col min="6141" max="6145" width="11.6640625" style="1" customWidth="1"/>
    <col min="6146" max="6395" width="9" style="1" customWidth="1"/>
    <col min="6396" max="6396" width="25.77734375" style="1" customWidth="1"/>
    <col min="6397" max="6401" width="11.6640625" style="1" customWidth="1"/>
    <col min="6402" max="6651" width="9" style="1" customWidth="1"/>
    <col min="6652" max="6652" width="25.77734375" style="1" customWidth="1"/>
    <col min="6653" max="6657" width="11.6640625" style="1" customWidth="1"/>
    <col min="6658" max="6907" width="9" style="1" customWidth="1"/>
    <col min="6908" max="6908" width="25.77734375" style="1" customWidth="1"/>
    <col min="6909" max="6913" width="11.6640625" style="1" customWidth="1"/>
    <col min="6914" max="7163" width="9" style="1" customWidth="1"/>
    <col min="7164" max="7164" width="25.77734375" style="1" customWidth="1"/>
    <col min="7165" max="7169" width="11.6640625" style="1" customWidth="1"/>
    <col min="7170" max="7419" width="9" style="1" customWidth="1"/>
    <col min="7420" max="7420" width="25.77734375" style="1" customWidth="1"/>
    <col min="7421" max="7425" width="11.6640625" style="1" customWidth="1"/>
    <col min="7426" max="7675" width="9" style="1" customWidth="1"/>
    <col min="7676" max="7676" width="25.77734375" style="1" customWidth="1"/>
    <col min="7677" max="7681" width="11.6640625" style="1" customWidth="1"/>
    <col min="7682" max="7931" width="9" style="1" customWidth="1"/>
    <col min="7932" max="7932" width="25.77734375" style="1" customWidth="1"/>
    <col min="7933" max="7937" width="11.6640625" style="1" customWidth="1"/>
    <col min="7938" max="8187" width="9" style="1" customWidth="1"/>
    <col min="8188" max="8188" width="25.77734375" style="1" customWidth="1"/>
    <col min="8189" max="8193" width="11.6640625" style="1" customWidth="1"/>
    <col min="8194" max="8443" width="9" style="1" customWidth="1"/>
    <col min="8444" max="8444" width="25.77734375" style="1" customWidth="1"/>
    <col min="8445" max="8449" width="11.6640625" style="1" customWidth="1"/>
    <col min="8450" max="8699" width="9" style="1" customWidth="1"/>
    <col min="8700" max="8700" width="25.77734375" style="1" customWidth="1"/>
    <col min="8701" max="8705" width="11.6640625" style="1" customWidth="1"/>
    <col min="8706" max="8955" width="9" style="1" customWidth="1"/>
    <col min="8956" max="8956" width="25.77734375" style="1" customWidth="1"/>
    <col min="8957" max="8961" width="11.6640625" style="1" customWidth="1"/>
    <col min="8962" max="9211" width="9" style="1" customWidth="1"/>
    <col min="9212" max="9212" width="25.77734375" style="1" customWidth="1"/>
    <col min="9213" max="9217" width="11.6640625" style="1" customWidth="1"/>
    <col min="9218" max="9467" width="9" style="1" customWidth="1"/>
    <col min="9468" max="9468" width="25.77734375" style="1" customWidth="1"/>
    <col min="9469" max="9473" width="11.6640625" style="1" customWidth="1"/>
    <col min="9474" max="9723" width="9" style="1" customWidth="1"/>
    <col min="9724" max="9724" width="25.77734375" style="1" customWidth="1"/>
    <col min="9725" max="9729" width="11.6640625" style="1" customWidth="1"/>
    <col min="9730" max="9979" width="9" style="1" customWidth="1"/>
    <col min="9980" max="9980" width="25.77734375" style="1" customWidth="1"/>
    <col min="9981" max="9985" width="11.6640625" style="1" customWidth="1"/>
    <col min="9986" max="10235" width="9" style="1" customWidth="1"/>
    <col min="10236" max="10236" width="25.77734375" style="1" customWidth="1"/>
    <col min="10237" max="10241" width="11.6640625" style="1" customWidth="1"/>
    <col min="10242" max="10491" width="9" style="1" customWidth="1"/>
    <col min="10492" max="10492" width="25.77734375" style="1" customWidth="1"/>
    <col min="10493" max="10497" width="11.6640625" style="1" customWidth="1"/>
    <col min="10498" max="10747" width="9" style="1" customWidth="1"/>
    <col min="10748" max="10748" width="25.77734375" style="1" customWidth="1"/>
    <col min="10749" max="10753" width="11.6640625" style="1" customWidth="1"/>
    <col min="10754" max="11003" width="9" style="1" customWidth="1"/>
    <col min="11004" max="11004" width="25.77734375" style="1" customWidth="1"/>
    <col min="11005" max="11009" width="11.6640625" style="1" customWidth="1"/>
    <col min="11010" max="11259" width="9" style="1" customWidth="1"/>
    <col min="11260" max="11260" width="25.77734375" style="1" customWidth="1"/>
    <col min="11261" max="11265" width="11.6640625" style="1" customWidth="1"/>
    <col min="11266" max="11515" width="9" style="1" customWidth="1"/>
    <col min="11516" max="11516" width="25.77734375" style="1" customWidth="1"/>
    <col min="11517" max="11521" width="11.6640625" style="1" customWidth="1"/>
    <col min="11522" max="11771" width="9" style="1" customWidth="1"/>
    <col min="11772" max="11772" width="25.77734375" style="1" customWidth="1"/>
    <col min="11773" max="11777" width="11.6640625" style="1" customWidth="1"/>
    <col min="11778" max="12027" width="9" style="1" customWidth="1"/>
    <col min="12028" max="12028" width="25.77734375" style="1" customWidth="1"/>
    <col min="12029" max="12033" width="11.6640625" style="1" customWidth="1"/>
    <col min="12034" max="12283" width="9" style="1" customWidth="1"/>
    <col min="12284" max="12284" width="25.77734375" style="1" customWidth="1"/>
    <col min="12285" max="12289" width="11.6640625" style="1" customWidth="1"/>
    <col min="12290" max="12539" width="9" style="1" customWidth="1"/>
    <col min="12540" max="12540" width="25.77734375" style="1" customWidth="1"/>
    <col min="12541" max="12545" width="11.6640625" style="1" customWidth="1"/>
    <col min="12546" max="12795" width="9" style="1" customWidth="1"/>
    <col min="12796" max="12796" width="25.77734375" style="1" customWidth="1"/>
    <col min="12797" max="12801" width="11.6640625" style="1" customWidth="1"/>
    <col min="12802" max="13051" width="9" style="1" customWidth="1"/>
    <col min="13052" max="13052" width="25.77734375" style="1" customWidth="1"/>
    <col min="13053" max="13057" width="11.6640625" style="1" customWidth="1"/>
    <col min="13058" max="13307" width="9" style="1" customWidth="1"/>
    <col min="13308" max="13308" width="25.77734375" style="1" customWidth="1"/>
    <col min="13309" max="13313" width="11.6640625" style="1" customWidth="1"/>
    <col min="13314" max="13563" width="9" style="1" customWidth="1"/>
    <col min="13564" max="13564" width="25.77734375" style="1" customWidth="1"/>
    <col min="13565" max="13569" width="11.6640625" style="1" customWidth="1"/>
    <col min="13570" max="13819" width="9" style="1" customWidth="1"/>
    <col min="13820" max="13820" width="25.77734375" style="1" customWidth="1"/>
    <col min="13821" max="13825" width="11.6640625" style="1" customWidth="1"/>
    <col min="13826" max="14075" width="9" style="1" customWidth="1"/>
    <col min="14076" max="14076" width="25.77734375" style="1" customWidth="1"/>
    <col min="14077" max="14081" width="11.6640625" style="1" customWidth="1"/>
    <col min="14082" max="14331" width="9" style="1" customWidth="1"/>
    <col min="14332" max="14332" width="25.77734375" style="1" customWidth="1"/>
    <col min="14333" max="14337" width="11.6640625" style="1" customWidth="1"/>
    <col min="14338" max="14587" width="9" style="1" customWidth="1"/>
    <col min="14588" max="14588" width="25.77734375" style="1" customWidth="1"/>
    <col min="14589" max="14593" width="11.6640625" style="1" customWidth="1"/>
    <col min="14594" max="14843" width="9" style="1" customWidth="1"/>
    <col min="14844" max="14844" width="25.77734375" style="1" customWidth="1"/>
    <col min="14845" max="14849" width="11.6640625" style="1" customWidth="1"/>
    <col min="14850" max="15099" width="9" style="1" customWidth="1"/>
    <col min="15100" max="15100" width="25.77734375" style="1" customWidth="1"/>
    <col min="15101" max="15105" width="11.6640625" style="1" customWidth="1"/>
    <col min="15106" max="15355" width="9" style="1" customWidth="1"/>
    <col min="15356" max="15356" width="25.77734375" style="1" customWidth="1"/>
    <col min="15357" max="15361" width="11.6640625" style="1" customWidth="1"/>
    <col min="15362" max="15611" width="9" style="1" customWidth="1"/>
    <col min="15612" max="15612" width="25.77734375" style="1" customWidth="1"/>
    <col min="15613" max="15617" width="11.6640625" style="1" customWidth="1"/>
    <col min="15618" max="15867" width="9" style="1" customWidth="1"/>
    <col min="15868" max="15868" width="25.77734375" style="1" customWidth="1"/>
    <col min="15869" max="15873" width="11.6640625" style="1" customWidth="1"/>
    <col min="15874" max="16123" width="9" style="1" customWidth="1"/>
    <col min="16124" max="16124" width="25.77734375" style="1" customWidth="1"/>
    <col min="16125" max="16129" width="11.6640625" style="1" customWidth="1"/>
    <col min="16130" max="16384" width="9" style="1" customWidth="1"/>
  </cols>
  <sheetData>
    <row r="1" spans="1:9" ht="20.100000000000001" customHeight="1">
      <c r="A1" s="2" t="s">
        <v>143</v>
      </c>
      <c r="B1" s="8"/>
      <c r="C1" s="8"/>
      <c r="D1" s="8"/>
      <c r="E1" s="8"/>
      <c r="F1" s="19" t="s">
        <v>22</v>
      </c>
    </row>
    <row r="2" spans="1:9" ht="13.5" customHeight="1">
      <c r="A2" s="67" t="s">
        <v>75</v>
      </c>
      <c r="B2" s="10" t="s">
        <v>200</v>
      </c>
      <c r="C2" s="15"/>
      <c r="D2" s="10" t="s">
        <v>66</v>
      </c>
      <c r="E2" s="15"/>
      <c r="F2" s="3" t="s">
        <v>207</v>
      </c>
    </row>
    <row r="3" spans="1:9" ht="13.5" customHeight="1">
      <c r="A3" s="68"/>
      <c r="B3" s="75" t="s">
        <v>24</v>
      </c>
      <c r="C3" s="79" t="s">
        <v>25</v>
      </c>
      <c r="D3" s="75" t="s">
        <v>24</v>
      </c>
      <c r="E3" s="79" t="s">
        <v>25</v>
      </c>
      <c r="F3" s="84" t="s">
        <v>113</v>
      </c>
    </row>
    <row r="4" spans="1:9" ht="18.600000000000001" customHeight="1">
      <c r="A4" s="69" t="s">
        <v>26</v>
      </c>
      <c r="B4" s="31">
        <v>283446412</v>
      </c>
      <c r="C4" s="80">
        <v>275228533</v>
      </c>
      <c r="D4" s="31">
        <v>295968275</v>
      </c>
      <c r="E4" s="80">
        <v>286827816</v>
      </c>
      <c r="F4" s="85">
        <f>SUM(F5:F21)</f>
        <v>258759764</v>
      </c>
      <c r="G4" s="47"/>
      <c r="I4" s="47"/>
    </row>
    <row r="5" spans="1:9" ht="18.600000000000001" customHeight="1">
      <c r="A5" s="70" t="s">
        <v>30</v>
      </c>
      <c r="B5" s="53">
        <v>2530479</v>
      </c>
      <c r="C5" s="81">
        <v>2375722</v>
      </c>
      <c r="D5" s="53">
        <v>2658351</v>
      </c>
      <c r="E5" s="81">
        <v>2500731</v>
      </c>
      <c r="F5" s="86">
        <v>2760000</v>
      </c>
      <c r="G5" s="47"/>
      <c r="I5" s="47"/>
    </row>
    <row r="6" spans="1:9" ht="18.600000000000001" customHeight="1">
      <c r="A6" s="70" t="s">
        <v>119</v>
      </c>
      <c r="B6" s="53">
        <v>319724</v>
      </c>
      <c r="C6" s="81">
        <v>141699</v>
      </c>
      <c r="D6" s="53">
        <v>292411</v>
      </c>
      <c r="E6" s="81">
        <v>146652</v>
      </c>
      <c r="F6" s="86">
        <v>212604</v>
      </c>
      <c r="G6" s="47"/>
      <c r="I6" s="47"/>
    </row>
    <row r="7" spans="1:9" ht="18.600000000000001" customHeight="1">
      <c r="A7" s="70" t="s">
        <v>32</v>
      </c>
      <c r="B7" s="53">
        <v>61971</v>
      </c>
      <c r="C7" s="81">
        <v>10956</v>
      </c>
      <c r="D7" s="53">
        <v>59196</v>
      </c>
      <c r="E7" s="81">
        <v>8073</v>
      </c>
      <c r="F7" s="86">
        <v>48547</v>
      </c>
      <c r="G7" s="47"/>
      <c r="I7" s="47"/>
    </row>
    <row r="8" spans="1:9" ht="18.600000000000001" customHeight="1">
      <c r="A8" s="70" t="s">
        <v>11</v>
      </c>
      <c r="B8" s="53">
        <v>121293</v>
      </c>
      <c r="C8" s="81">
        <v>117071</v>
      </c>
      <c r="D8" s="53">
        <v>167087</v>
      </c>
      <c r="E8" s="81">
        <v>158441</v>
      </c>
      <c r="F8" s="86">
        <v>211822</v>
      </c>
      <c r="G8" s="47"/>
      <c r="H8" s="47"/>
    </row>
    <row r="9" spans="1:9" ht="18.600000000000001" customHeight="1">
      <c r="A9" s="70" t="s">
        <v>33</v>
      </c>
      <c r="B9" s="53">
        <v>9</v>
      </c>
      <c r="C9" s="81">
        <v>9</v>
      </c>
      <c r="D9" s="53">
        <v>549</v>
      </c>
      <c r="E9" s="81">
        <v>549</v>
      </c>
      <c r="F9" s="86">
        <v>6139</v>
      </c>
    </row>
    <row r="10" spans="1:9" ht="18.600000000000001" customHeight="1">
      <c r="A10" s="70" t="s">
        <v>36</v>
      </c>
      <c r="B10" s="53">
        <v>1812376</v>
      </c>
      <c r="C10" s="81">
        <v>689639</v>
      </c>
      <c r="D10" s="53">
        <v>1468787</v>
      </c>
      <c r="E10" s="81">
        <v>445217</v>
      </c>
      <c r="F10" s="86">
        <v>1088447</v>
      </c>
      <c r="G10" s="47"/>
      <c r="H10" s="47"/>
    </row>
    <row r="11" spans="1:9" ht="18.600000000000001" customHeight="1">
      <c r="A11" s="70" t="s">
        <v>3</v>
      </c>
      <c r="B11" s="53">
        <v>431214</v>
      </c>
      <c r="C11" s="81">
        <v>111771</v>
      </c>
      <c r="D11" s="53">
        <v>332820</v>
      </c>
      <c r="E11" s="81">
        <v>34045</v>
      </c>
      <c r="F11" s="86">
        <v>364358</v>
      </c>
      <c r="G11" s="47"/>
      <c r="H11" s="47"/>
    </row>
    <row r="12" spans="1:9" ht="18.600000000000001" customHeight="1">
      <c r="A12" s="70" t="s">
        <v>38</v>
      </c>
      <c r="B12" s="53">
        <v>2492747</v>
      </c>
      <c r="C12" s="81">
        <v>2464542</v>
      </c>
      <c r="D12" s="53">
        <v>2320605</v>
      </c>
      <c r="E12" s="81">
        <v>2233497</v>
      </c>
      <c r="F12" s="86">
        <v>1800212</v>
      </c>
      <c r="G12" s="47"/>
      <c r="I12" s="47"/>
    </row>
    <row r="13" spans="1:9" ht="18.600000000000001" customHeight="1">
      <c r="A13" s="70" t="s">
        <v>39</v>
      </c>
      <c r="B13" s="53">
        <v>188328</v>
      </c>
      <c r="C13" s="81">
        <v>20</v>
      </c>
      <c r="D13" s="53">
        <v>188753</v>
      </c>
      <c r="E13" s="81">
        <v>2</v>
      </c>
      <c r="F13" s="86">
        <v>175088</v>
      </c>
      <c r="G13" s="47"/>
      <c r="I13" s="47"/>
    </row>
    <row r="14" spans="1:9" ht="24.9" customHeight="1">
      <c r="A14" s="71" t="s">
        <v>82</v>
      </c>
      <c r="B14" s="53">
        <v>37641</v>
      </c>
      <c r="C14" s="81">
        <v>37641</v>
      </c>
      <c r="D14" s="53">
        <v>59005</v>
      </c>
      <c r="E14" s="81">
        <v>59005</v>
      </c>
      <c r="F14" s="86">
        <v>65666</v>
      </c>
      <c r="G14" s="47"/>
      <c r="H14" s="47"/>
    </row>
    <row r="15" spans="1:9" ht="18.600000000000001" customHeight="1">
      <c r="A15" s="70" t="s">
        <v>41</v>
      </c>
      <c r="B15" s="53">
        <v>6048637</v>
      </c>
      <c r="C15" s="81">
        <v>6046573</v>
      </c>
      <c r="D15" s="53">
        <v>2733473</v>
      </c>
      <c r="E15" s="81">
        <v>2733473</v>
      </c>
      <c r="F15" s="86">
        <v>2084386</v>
      </c>
      <c r="G15" s="47"/>
      <c r="H15" s="47"/>
    </row>
    <row r="16" spans="1:9" ht="18.600000000000001" customHeight="1">
      <c r="A16" s="70" t="s">
        <v>15</v>
      </c>
      <c r="B16" s="53">
        <v>713034</v>
      </c>
      <c r="C16" s="81">
        <v>713034</v>
      </c>
      <c r="D16" s="53">
        <v>711822</v>
      </c>
      <c r="E16" s="81">
        <v>711822</v>
      </c>
      <c r="F16" s="86">
        <v>710575</v>
      </c>
      <c r="G16" s="47"/>
      <c r="H16" s="47"/>
    </row>
    <row r="17" spans="1:9" ht="24.9" customHeight="1">
      <c r="A17" s="71" t="s">
        <v>141</v>
      </c>
      <c r="B17" s="53">
        <v>856797</v>
      </c>
      <c r="C17" s="81">
        <v>300063</v>
      </c>
      <c r="D17" s="53">
        <v>559873</v>
      </c>
      <c r="E17" s="81">
        <v>38100</v>
      </c>
      <c r="F17" s="86">
        <v>51072</v>
      </c>
      <c r="G17" s="47"/>
      <c r="I17" s="47"/>
    </row>
    <row r="18" spans="1:9" ht="18.600000000000001" customHeight="1">
      <c r="A18" s="70" t="s">
        <v>42</v>
      </c>
      <c r="B18" s="53">
        <v>1450950</v>
      </c>
      <c r="C18" s="81">
        <v>1165144</v>
      </c>
      <c r="D18" s="53">
        <v>1366465</v>
      </c>
      <c r="E18" s="81">
        <v>1102647</v>
      </c>
      <c r="F18" s="86">
        <v>900949</v>
      </c>
      <c r="G18" s="47"/>
      <c r="I18" s="47"/>
    </row>
    <row r="19" spans="1:9" ht="18.600000000000001" customHeight="1">
      <c r="A19" s="70" t="s">
        <v>44</v>
      </c>
      <c r="B19" s="76">
        <v>166033364</v>
      </c>
      <c r="C19" s="82">
        <v>166033364</v>
      </c>
      <c r="D19" s="76">
        <v>184635462</v>
      </c>
      <c r="E19" s="82">
        <v>184635462</v>
      </c>
      <c r="F19" s="86">
        <v>157707679</v>
      </c>
      <c r="G19" s="47"/>
      <c r="I19" s="47"/>
    </row>
    <row r="20" spans="1:9" ht="24.9" customHeight="1">
      <c r="A20" s="71" t="s">
        <v>157</v>
      </c>
      <c r="B20" s="76">
        <v>1790575</v>
      </c>
      <c r="C20" s="82">
        <v>1790575</v>
      </c>
      <c r="D20" s="76">
        <v>2243973</v>
      </c>
      <c r="E20" s="82">
        <v>2243973</v>
      </c>
      <c r="F20" s="86">
        <v>1788253</v>
      </c>
      <c r="G20" s="47"/>
      <c r="I20" s="47"/>
    </row>
    <row r="21" spans="1:9" ht="18.600000000000001" customHeight="1">
      <c r="A21" s="72" t="s">
        <v>120</v>
      </c>
      <c r="B21" s="77">
        <v>98557273</v>
      </c>
      <c r="C21" s="83">
        <v>93230710</v>
      </c>
      <c r="D21" s="77">
        <v>96169642</v>
      </c>
      <c r="E21" s="83">
        <v>89776126</v>
      </c>
      <c r="F21" s="87">
        <v>88783967</v>
      </c>
      <c r="G21" s="47"/>
      <c r="I21" s="47"/>
    </row>
    <row r="22" spans="1:9" ht="13.5" customHeight="1">
      <c r="A22" s="73" t="s">
        <v>117</v>
      </c>
      <c r="B22" s="78"/>
      <c r="C22" s="78"/>
      <c r="D22" s="78"/>
      <c r="E22" s="78"/>
      <c r="F22" s="88"/>
      <c r="G22" s="47"/>
      <c r="I22" s="47"/>
    </row>
    <row r="23" spans="1:9" ht="21" customHeight="1">
      <c r="A23" s="8"/>
      <c r="B23" s="8"/>
      <c r="C23" s="8"/>
      <c r="D23" s="8"/>
      <c r="E23" s="8"/>
      <c r="F23" s="8"/>
      <c r="G23" s="47"/>
      <c r="H23" s="47"/>
    </row>
    <row r="24" spans="1:9" ht="15.75" customHeight="1">
      <c r="A24" s="74"/>
      <c r="B24" s="41"/>
      <c r="D24" s="41"/>
    </row>
    <row r="25" spans="1:9" ht="18" customHeight="1">
      <c r="A25" s="8"/>
      <c r="B25" s="8"/>
      <c r="C25" s="8"/>
      <c r="D25" s="8"/>
      <c r="E25" s="8"/>
      <c r="F25" s="8"/>
    </row>
    <row r="26" spans="1:9" ht="18" customHeight="1">
      <c r="A26" s="8"/>
      <c r="B26" s="8"/>
      <c r="C26" s="8"/>
      <c r="D26" s="8"/>
      <c r="E26" s="8"/>
      <c r="F26" s="8"/>
    </row>
    <row r="27" spans="1:9" ht="18" customHeight="1">
      <c r="A27" s="8"/>
      <c r="B27" s="8"/>
      <c r="C27" s="8"/>
      <c r="D27" s="8"/>
      <c r="E27" s="8"/>
      <c r="F27" s="8"/>
    </row>
    <row r="28" spans="1:9" ht="18" customHeight="1">
      <c r="A28" s="8"/>
      <c r="B28" s="8"/>
      <c r="C28" s="8"/>
      <c r="D28" s="8"/>
      <c r="E28" s="8"/>
      <c r="F28" s="8"/>
    </row>
    <row r="29" spans="1:9" ht="18" customHeight="1">
      <c r="A29" s="8"/>
      <c r="B29" s="8"/>
      <c r="C29" s="8"/>
      <c r="D29" s="8"/>
      <c r="E29" s="8"/>
      <c r="F29" s="8"/>
    </row>
    <row r="30" spans="1:9" ht="18" customHeight="1">
      <c r="A30" s="8"/>
      <c r="B30" s="8"/>
      <c r="C30" s="8"/>
      <c r="D30" s="8"/>
      <c r="E30" s="8"/>
      <c r="F30" s="8"/>
    </row>
    <row r="31" spans="1:9" ht="18" customHeight="1">
      <c r="A31" s="8"/>
      <c r="B31" s="8"/>
      <c r="C31" s="8"/>
      <c r="D31" s="8"/>
      <c r="E31" s="8"/>
      <c r="F31" s="8"/>
    </row>
    <row r="32" spans="1:9" ht="18" customHeight="1">
      <c r="A32" s="8"/>
      <c r="B32" s="8"/>
      <c r="C32" s="8"/>
      <c r="D32" s="8"/>
      <c r="E32" s="8"/>
      <c r="F32" s="8"/>
    </row>
    <row r="33" spans="1:6" ht="18" customHeight="1">
      <c r="A33" s="8"/>
      <c r="B33" s="8"/>
      <c r="C33" s="8"/>
      <c r="D33" s="8"/>
      <c r="E33" s="8"/>
      <c r="F33" s="8"/>
    </row>
    <row r="34" spans="1:6" ht="18" customHeight="1">
      <c r="A34" s="8"/>
      <c r="B34" s="8"/>
      <c r="C34" s="8"/>
      <c r="D34" s="8"/>
      <c r="E34" s="8"/>
      <c r="F34" s="8"/>
    </row>
    <row r="35" spans="1:6" ht="18" customHeight="1">
      <c r="A35" s="8"/>
      <c r="B35" s="8"/>
      <c r="C35" s="8"/>
      <c r="D35" s="8"/>
      <c r="E35" s="8"/>
      <c r="F35" s="8"/>
    </row>
    <row r="36" spans="1:6" ht="18" customHeight="1">
      <c r="A36" s="8"/>
      <c r="B36" s="8"/>
      <c r="C36" s="8"/>
      <c r="D36" s="8"/>
      <c r="E36" s="8"/>
      <c r="F36" s="8"/>
    </row>
    <row r="37" spans="1:6" ht="18" customHeight="1">
      <c r="A37" s="8"/>
      <c r="B37" s="8"/>
      <c r="C37" s="8"/>
      <c r="D37" s="8"/>
      <c r="E37" s="8"/>
      <c r="F37" s="8"/>
    </row>
    <row r="38" spans="1:6" ht="18" customHeight="1">
      <c r="A38" s="8"/>
      <c r="B38" s="8"/>
      <c r="C38" s="8"/>
      <c r="D38" s="8"/>
      <c r="E38" s="8"/>
      <c r="F38" s="8"/>
    </row>
    <row r="39" spans="1:6" ht="15.75" customHeight="1">
      <c r="A39" s="8"/>
      <c r="B39" s="8"/>
      <c r="C39" s="8"/>
      <c r="D39" s="8"/>
      <c r="E39" s="8"/>
      <c r="F39" s="8"/>
    </row>
    <row r="40" spans="1:6" ht="15.75" customHeight="1">
      <c r="A40" s="8"/>
      <c r="B40" s="8"/>
      <c r="C40" s="8"/>
      <c r="D40" s="8"/>
      <c r="E40" s="8"/>
      <c r="F40" s="8"/>
    </row>
    <row r="41" spans="1:6" ht="15.75" customHeight="1">
      <c r="A41" s="8"/>
      <c r="B41" s="8"/>
      <c r="C41" s="8"/>
      <c r="D41" s="8"/>
      <c r="E41" s="8"/>
      <c r="F41" s="8"/>
    </row>
    <row r="42" spans="1:6" ht="15.75" customHeight="1">
      <c r="A42" s="8"/>
      <c r="B42" s="8"/>
      <c r="C42" s="8"/>
      <c r="D42" s="8"/>
      <c r="E42" s="8"/>
      <c r="F42" s="8"/>
    </row>
    <row r="43" spans="1:6" ht="15.75" customHeight="1">
      <c r="A43" s="8"/>
      <c r="B43" s="8"/>
      <c r="C43" s="8"/>
      <c r="D43" s="8"/>
      <c r="E43" s="8"/>
      <c r="F43" s="8"/>
    </row>
    <row r="44" spans="1:6" ht="15.75" customHeight="1">
      <c r="A44" s="8"/>
      <c r="B44" s="8"/>
      <c r="C44" s="8"/>
      <c r="D44" s="8"/>
      <c r="E44" s="8"/>
      <c r="F44" s="8"/>
    </row>
    <row r="45" spans="1:6" ht="15.75" customHeight="1">
      <c r="A45" s="8"/>
      <c r="B45" s="8"/>
      <c r="C45" s="8"/>
      <c r="D45" s="8"/>
      <c r="E45" s="8"/>
      <c r="F45" s="8"/>
    </row>
    <row r="46" spans="1:6" ht="15.75" customHeight="1">
      <c r="A46" s="8"/>
      <c r="B46" s="8"/>
      <c r="C46" s="8"/>
      <c r="D46" s="8"/>
      <c r="E46" s="8"/>
      <c r="F46" s="8"/>
    </row>
    <row r="47" spans="1:6" ht="15.75" customHeight="1">
      <c r="A47" s="8"/>
      <c r="B47" s="8"/>
      <c r="C47" s="8"/>
      <c r="D47" s="8"/>
      <c r="E47" s="8"/>
      <c r="F47" s="8"/>
    </row>
  </sheetData>
  <mergeCells count="3">
    <mergeCell ref="B2:C2"/>
    <mergeCell ref="D2:E2"/>
    <mergeCell ref="A2:A3"/>
  </mergeCells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scale="94" fitToWidth="1" fitToHeight="1" orientation="portrait" usePrinterDefaults="1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48"/>
  <sheetViews>
    <sheetView showGridLines="0" view="pageBreakPreview" zoomScaleSheetLayoutView="100" workbookViewId="0">
      <pane xSplit="4" ySplit="3" topLeftCell="E4" activePane="bottomRight" state="frozen"/>
      <selection pane="topRight"/>
      <selection pane="bottomLeft"/>
      <selection pane="bottomRight" activeCell="B1" sqref="B1"/>
    </sheetView>
  </sheetViews>
  <sheetFormatPr defaultRowHeight="15.75" customHeight="1"/>
  <cols>
    <col min="1" max="1" width="1.21875" style="1" customWidth="1"/>
    <col min="2" max="2" width="2.77734375" style="1" customWidth="1"/>
    <col min="3" max="3" width="0.77734375" style="1" customWidth="1"/>
    <col min="4" max="4" width="16.6640625" style="1" customWidth="1"/>
    <col min="5" max="9" width="12.6640625" style="1" customWidth="1"/>
    <col min="10" max="12" width="3.88671875" style="1" customWidth="1"/>
    <col min="13" max="13" width="5.109375" style="1" customWidth="1"/>
    <col min="14" max="14" width="16.109375" style="1" bestFit="1" customWidth="1"/>
    <col min="15" max="257" width="9" style="1" customWidth="1"/>
    <col min="258" max="258" width="1.44140625" style="1" customWidth="1"/>
    <col min="259" max="259" width="1.21875" style="1" customWidth="1"/>
    <col min="260" max="260" width="7" style="1" customWidth="1"/>
    <col min="261" max="261" width="0.77734375" style="1" customWidth="1"/>
    <col min="262" max="262" width="15.6640625" style="1" customWidth="1"/>
    <col min="263" max="265" width="13.6640625" style="1" customWidth="1"/>
    <col min="266" max="266" width="9" style="1" customWidth="1"/>
    <col min="267" max="267" width="10.21875" style="1" bestFit="1" customWidth="1"/>
    <col min="268" max="268" width="11.21875" style="1" bestFit="1" customWidth="1"/>
    <col min="269" max="269" width="9" style="1" customWidth="1"/>
    <col min="270" max="270" width="11.21875" style="1" bestFit="1" customWidth="1"/>
    <col min="271" max="513" width="9" style="1" customWidth="1"/>
    <col min="514" max="514" width="1.44140625" style="1" customWidth="1"/>
    <col min="515" max="515" width="1.21875" style="1" customWidth="1"/>
    <col min="516" max="516" width="7" style="1" customWidth="1"/>
    <col min="517" max="517" width="0.77734375" style="1" customWidth="1"/>
    <col min="518" max="518" width="15.6640625" style="1" customWidth="1"/>
    <col min="519" max="521" width="13.6640625" style="1" customWidth="1"/>
    <col min="522" max="522" width="9" style="1" customWidth="1"/>
    <col min="523" max="523" width="10.21875" style="1" bestFit="1" customWidth="1"/>
    <col min="524" max="524" width="11.21875" style="1" bestFit="1" customWidth="1"/>
    <col min="525" max="525" width="9" style="1" customWidth="1"/>
    <col min="526" max="526" width="11.21875" style="1" bestFit="1" customWidth="1"/>
    <col min="527" max="769" width="9" style="1" customWidth="1"/>
    <col min="770" max="770" width="1.44140625" style="1" customWidth="1"/>
    <col min="771" max="771" width="1.21875" style="1" customWidth="1"/>
    <col min="772" max="772" width="7" style="1" customWidth="1"/>
    <col min="773" max="773" width="0.77734375" style="1" customWidth="1"/>
    <col min="774" max="774" width="15.6640625" style="1" customWidth="1"/>
    <col min="775" max="777" width="13.6640625" style="1" customWidth="1"/>
    <col min="778" max="778" width="9" style="1" customWidth="1"/>
    <col min="779" max="779" width="10.21875" style="1" bestFit="1" customWidth="1"/>
    <col min="780" max="780" width="11.21875" style="1" bestFit="1" customWidth="1"/>
    <col min="781" max="781" width="9" style="1" customWidth="1"/>
    <col min="782" max="782" width="11.21875" style="1" bestFit="1" customWidth="1"/>
    <col min="783" max="1025" width="9" style="1" customWidth="1"/>
    <col min="1026" max="1026" width="1.44140625" style="1" customWidth="1"/>
    <col min="1027" max="1027" width="1.21875" style="1" customWidth="1"/>
    <col min="1028" max="1028" width="7" style="1" customWidth="1"/>
    <col min="1029" max="1029" width="0.77734375" style="1" customWidth="1"/>
    <col min="1030" max="1030" width="15.6640625" style="1" customWidth="1"/>
    <col min="1031" max="1033" width="13.6640625" style="1" customWidth="1"/>
    <col min="1034" max="1034" width="9" style="1" customWidth="1"/>
    <col min="1035" max="1035" width="10.21875" style="1" bestFit="1" customWidth="1"/>
    <col min="1036" max="1036" width="11.21875" style="1" bestFit="1" customWidth="1"/>
    <col min="1037" max="1037" width="9" style="1" customWidth="1"/>
    <col min="1038" max="1038" width="11.21875" style="1" bestFit="1" customWidth="1"/>
    <col min="1039" max="1281" width="9" style="1" customWidth="1"/>
    <col min="1282" max="1282" width="1.44140625" style="1" customWidth="1"/>
    <col min="1283" max="1283" width="1.21875" style="1" customWidth="1"/>
    <col min="1284" max="1284" width="7" style="1" customWidth="1"/>
    <col min="1285" max="1285" width="0.77734375" style="1" customWidth="1"/>
    <col min="1286" max="1286" width="15.6640625" style="1" customWidth="1"/>
    <col min="1287" max="1289" width="13.6640625" style="1" customWidth="1"/>
    <col min="1290" max="1290" width="9" style="1" customWidth="1"/>
    <col min="1291" max="1291" width="10.21875" style="1" bestFit="1" customWidth="1"/>
    <col min="1292" max="1292" width="11.21875" style="1" bestFit="1" customWidth="1"/>
    <col min="1293" max="1293" width="9" style="1" customWidth="1"/>
    <col min="1294" max="1294" width="11.21875" style="1" bestFit="1" customWidth="1"/>
    <col min="1295" max="1537" width="9" style="1" customWidth="1"/>
    <col min="1538" max="1538" width="1.44140625" style="1" customWidth="1"/>
    <col min="1539" max="1539" width="1.21875" style="1" customWidth="1"/>
    <col min="1540" max="1540" width="7" style="1" customWidth="1"/>
    <col min="1541" max="1541" width="0.77734375" style="1" customWidth="1"/>
    <col min="1542" max="1542" width="15.6640625" style="1" customWidth="1"/>
    <col min="1543" max="1545" width="13.6640625" style="1" customWidth="1"/>
    <col min="1546" max="1546" width="9" style="1" customWidth="1"/>
    <col min="1547" max="1547" width="10.21875" style="1" bestFit="1" customWidth="1"/>
    <col min="1548" max="1548" width="11.21875" style="1" bestFit="1" customWidth="1"/>
    <col min="1549" max="1549" width="9" style="1" customWidth="1"/>
    <col min="1550" max="1550" width="11.21875" style="1" bestFit="1" customWidth="1"/>
    <col min="1551" max="1793" width="9" style="1" customWidth="1"/>
    <col min="1794" max="1794" width="1.44140625" style="1" customWidth="1"/>
    <col min="1795" max="1795" width="1.21875" style="1" customWidth="1"/>
    <col min="1796" max="1796" width="7" style="1" customWidth="1"/>
    <col min="1797" max="1797" width="0.77734375" style="1" customWidth="1"/>
    <col min="1798" max="1798" width="15.6640625" style="1" customWidth="1"/>
    <col min="1799" max="1801" width="13.6640625" style="1" customWidth="1"/>
    <col min="1802" max="1802" width="9" style="1" customWidth="1"/>
    <col min="1803" max="1803" width="10.21875" style="1" bestFit="1" customWidth="1"/>
    <col min="1804" max="1804" width="11.21875" style="1" bestFit="1" customWidth="1"/>
    <col min="1805" max="1805" width="9" style="1" customWidth="1"/>
    <col min="1806" max="1806" width="11.21875" style="1" bestFit="1" customWidth="1"/>
    <col min="1807" max="2049" width="9" style="1" customWidth="1"/>
    <col min="2050" max="2050" width="1.44140625" style="1" customWidth="1"/>
    <col min="2051" max="2051" width="1.21875" style="1" customWidth="1"/>
    <col min="2052" max="2052" width="7" style="1" customWidth="1"/>
    <col min="2053" max="2053" width="0.77734375" style="1" customWidth="1"/>
    <col min="2054" max="2054" width="15.6640625" style="1" customWidth="1"/>
    <col min="2055" max="2057" width="13.6640625" style="1" customWidth="1"/>
    <col min="2058" max="2058" width="9" style="1" customWidth="1"/>
    <col min="2059" max="2059" width="10.21875" style="1" bestFit="1" customWidth="1"/>
    <col min="2060" max="2060" width="11.21875" style="1" bestFit="1" customWidth="1"/>
    <col min="2061" max="2061" width="9" style="1" customWidth="1"/>
    <col min="2062" max="2062" width="11.21875" style="1" bestFit="1" customWidth="1"/>
    <col min="2063" max="2305" width="9" style="1" customWidth="1"/>
    <col min="2306" max="2306" width="1.44140625" style="1" customWidth="1"/>
    <col min="2307" max="2307" width="1.21875" style="1" customWidth="1"/>
    <col min="2308" max="2308" width="7" style="1" customWidth="1"/>
    <col min="2309" max="2309" width="0.77734375" style="1" customWidth="1"/>
    <col min="2310" max="2310" width="15.6640625" style="1" customWidth="1"/>
    <col min="2311" max="2313" width="13.6640625" style="1" customWidth="1"/>
    <col min="2314" max="2314" width="9" style="1" customWidth="1"/>
    <col min="2315" max="2315" width="10.21875" style="1" bestFit="1" customWidth="1"/>
    <col min="2316" max="2316" width="11.21875" style="1" bestFit="1" customWidth="1"/>
    <col min="2317" max="2317" width="9" style="1" customWidth="1"/>
    <col min="2318" max="2318" width="11.21875" style="1" bestFit="1" customWidth="1"/>
    <col min="2319" max="2561" width="9" style="1" customWidth="1"/>
    <col min="2562" max="2562" width="1.44140625" style="1" customWidth="1"/>
    <col min="2563" max="2563" width="1.21875" style="1" customWidth="1"/>
    <col min="2564" max="2564" width="7" style="1" customWidth="1"/>
    <col min="2565" max="2565" width="0.77734375" style="1" customWidth="1"/>
    <col min="2566" max="2566" width="15.6640625" style="1" customWidth="1"/>
    <col min="2567" max="2569" width="13.6640625" style="1" customWidth="1"/>
    <col min="2570" max="2570" width="9" style="1" customWidth="1"/>
    <col min="2571" max="2571" width="10.21875" style="1" bestFit="1" customWidth="1"/>
    <col min="2572" max="2572" width="11.21875" style="1" bestFit="1" customWidth="1"/>
    <col min="2573" max="2573" width="9" style="1" customWidth="1"/>
    <col min="2574" max="2574" width="11.21875" style="1" bestFit="1" customWidth="1"/>
    <col min="2575" max="2817" width="9" style="1" customWidth="1"/>
    <col min="2818" max="2818" width="1.44140625" style="1" customWidth="1"/>
    <col min="2819" max="2819" width="1.21875" style="1" customWidth="1"/>
    <col min="2820" max="2820" width="7" style="1" customWidth="1"/>
    <col min="2821" max="2821" width="0.77734375" style="1" customWidth="1"/>
    <col min="2822" max="2822" width="15.6640625" style="1" customWidth="1"/>
    <col min="2823" max="2825" width="13.6640625" style="1" customWidth="1"/>
    <col min="2826" max="2826" width="9" style="1" customWidth="1"/>
    <col min="2827" max="2827" width="10.21875" style="1" bestFit="1" customWidth="1"/>
    <col min="2828" max="2828" width="11.21875" style="1" bestFit="1" customWidth="1"/>
    <col min="2829" max="2829" width="9" style="1" customWidth="1"/>
    <col min="2830" max="2830" width="11.21875" style="1" bestFit="1" customWidth="1"/>
    <col min="2831" max="3073" width="9" style="1" customWidth="1"/>
    <col min="3074" max="3074" width="1.44140625" style="1" customWidth="1"/>
    <col min="3075" max="3075" width="1.21875" style="1" customWidth="1"/>
    <col min="3076" max="3076" width="7" style="1" customWidth="1"/>
    <col min="3077" max="3077" width="0.77734375" style="1" customWidth="1"/>
    <col min="3078" max="3078" width="15.6640625" style="1" customWidth="1"/>
    <col min="3079" max="3081" width="13.6640625" style="1" customWidth="1"/>
    <col min="3082" max="3082" width="9" style="1" customWidth="1"/>
    <col min="3083" max="3083" width="10.21875" style="1" bestFit="1" customWidth="1"/>
    <col min="3084" max="3084" width="11.21875" style="1" bestFit="1" customWidth="1"/>
    <col min="3085" max="3085" width="9" style="1" customWidth="1"/>
    <col min="3086" max="3086" width="11.21875" style="1" bestFit="1" customWidth="1"/>
    <col min="3087" max="3329" width="9" style="1" customWidth="1"/>
    <col min="3330" max="3330" width="1.44140625" style="1" customWidth="1"/>
    <col min="3331" max="3331" width="1.21875" style="1" customWidth="1"/>
    <col min="3332" max="3332" width="7" style="1" customWidth="1"/>
    <col min="3333" max="3333" width="0.77734375" style="1" customWidth="1"/>
    <col min="3334" max="3334" width="15.6640625" style="1" customWidth="1"/>
    <col min="3335" max="3337" width="13.6640625" style="1" customWidth="1"/>
    <col min="3338" max="3338" width="9" style="1" customWidth="1"/>
    <col min="3339" max="3339" width="10.21875" style="1" bestFit="1" customWidth="1"/>
    <col min="3340" max="3340" width="11.21875" style="1" bestFit="1" customWidth="1"/>
    <col min="3341" max="3341" width="9" style="1" customWidth="1"/>
    <col min="3342" max="3342" width="11.21875" style="1" bestFit="1" customWidth="1"/>
    <col min="3343" max="3585" width="9" style="1" customWidth="1"/>
    <col min="3586" max="3586" width="1.44140625" style="1" customWidth="1"/>
    <col min="3587" max="3587" width="1.21875" style="1" customWidth="1"/>
    <col min="3588" max="3588" width="7" style="1" customWidth="1"/>
    <col min="3589" max="3589" width="0.77734375" style="1" customWidth="1"/>
    <col min="3590" max="3590" width="15.6640625" style="1" customWidth="1"/>
    <col min="3591" max="3593" width="13.6640625" style="1" customWidth="1"/>
    <col min="3594" max="3594" width="9" style="1" customWidth="1"/>
    <col min="3595" max="3595" width="10.21875" style="1" bestFit="1" customWidth="1"/>
    <col min="3596" max="3596" width="11.21875" style="1" bestFit="1" customWidth="1"/>
    <col min="3597" max="3597" width="9" style="1" customWidth="1"/>
    <col min="3598" max="3598" width="11.21875" style="1" bestFit="1" customWidth="1"/>
    <col min="3599" max="3841" width="9" style="1" customWidth="1"/>
    <col min="3842" max="3842" width="1.44140625" style="1" customWidth="1"/>
    <col min="3843" max="3843" width="1.21875" style="1" customWidth="1"/>
    <col min="3844" max="3844" width="7" style="1" customWidth="1"/>
    <col min="3845" max="3845" width="0.77734375" style="1" customWidth="1"/>
    <col min="3846" max="3846" width="15.6640625" style="1" customWidth="1"/>
    <col min="3847" max="3849" width="13.6640625" style="1" customWidth="1"/>
    <col min="3850" max="3850" width="9" style="1" customWidth="1"/>
    <col min="3851" max="3851" width="10.21875" style="1" bestFit="1" customWidth="1"/>
    <col min="3852" max="3852" width="11.21875" style="1" bestFit="1" customWidth="1"/>
    <col min="3853" max="3853" width="9" style="1" customWidth="1"/>
    <col min="3854" max="3854" width="11.21875" style="1" bestFit="1" customWidth="1"/>
    <col min="3855" max="4097" width="9" style="1" customWidth="1"/>
    <col min="4098" max="4098" width="1.44140625" style="1" customWidth="1"/>
    <col min="4099" max="4099" width="1.21875" style="1" customWidth="1"/>
    <col min="4100" max="4100" width="7" style="1" customWidth="1"/>
    <col min="4101" max="4101" width="0.77734375" style="1" customWidth="1"/>
    <col min="4102" max="4102" width="15.6640625" style="1" customWidth="1"/>
    <col min="4103" max="4105" width="13.6640625" style="1" customWidth="1"/>
    <col min="4106" max="4106" width="9" style="1" customWidth="1"/>
    <col min="4107" max="4107" width="10.21875" style="1" bestFit="1" customWidth="1"/>
    <col min="4108" max="4108" width="11.21875" style="1" bestFit="1" customWidth="1"/>
    <col min="4109" max="4109" width="9" style="1" customWidth="1"/>
    <col min="4110" max="4110" width="11.21875" style="1" bestFit="1" customWidth="1"/>
    <col min="4111" max="4353" width="9" style="1" customWidth="1"/>
    <col min="4354" max="4354" width="1.44140625" style="1" customWidth="1"/>
    <col min="4355" max="4355" width="1.21875" style="1" customWidth="1"/>
    <col min="4356" max="4356" width="7" style="1" customWidth="1"/>
    <col min="4357" max="4357" width="0.77734375" style="1" customWidth="1"/>
    <col min="4358" max="4358" width="15.6640625" style="1" customWidth="1"/>
    <col min="4359" max="4361" width="13.6640625" style="1" customWidth="1"/>
    <col min="4362" max="4362" width="9" style="1" customWidth="1"/>
    <col min="4363" max="4363" width="10.21875" style="1" bestFit="1" customWidth="1"/>
    <col min="4364" max="4364" width="11.21875" style="1" bestFit="1" customWidth="1"/>
    <col min="4365" max="4365" width="9" style="1" customWidth="1"/>
    <col min="4366" max="4366" width="11.21875" style="1" bestFit="1" customWidth="1"/>
    <col min="4367" max="4609" width="9" style="1" customWidth="1"/>
    <col min="4610" max="4610" width="1.44140625" style="1" customWidth="1"/>
    <col min="4611" max="4611" width="1.21875" style="1" customWidth="1"/>
    <col min="4612" max="4612" width="7" style="1" customWidth="1"/>
    <col min="4613" max="4613" width="0.77734375" style="1" customWidth="1"/>
    <col min="4614" max="4614" width="15.6640625" style="1" customWidth="1"/>
    <col min="4615" max="4617" width="13.6640625" style="1" customWidth="1"/>
    <col min="4618" max="4618" width="9" style="1" customWidth="1"/>
    <col min="4619" max="4619" width="10.21875" style="1" bestFit="1" customWidth="1"/>
    <col min="4620" max="4620" width="11.21875" style="1" bestFit="1" customWidth="1"/>
    <col min="4621" max="4621" width="9" style="1" customWidth="1"/>
    <col min="4622" max="4622" width="11.21875" style="1" bestFit="1" customWidth="1"/>
    <col min="4623" max="4865" width="9" style="1" customWidth="1"/>
    <col min="4866" max="4866" width="1.44140625" style="1" customWidth="1"/>
    <col min="4867" max="4867" width="1.21875" style="1" customWidth="1"/>
    <col min="4868" max="4868" width="7" style="1" customWidth="1"/>
    <col min="4869" max="4869" width="0.77734375" style="1" customWidth="1"/>
    <col min="4870" max="4870" width="15.6640625" style="1" customWidth="1"/>
    <col min="4871" max="4873" width="13.6640625" style="1" customWidth="1"/>
    <col min="4874" max="4874" width="9" style="1" customWidth="1"/>
    <col min="4875" max="4875" width="10.21875" style="1" bestFit="1" customWidth="1"/>
    <col min="4876" max="4876" width="11.21875" style="1" bestFit="1" customWidth="1"/>
    <col min="4877" max="4877" width="9" style="1" customWidth="1"/>
    <col min="4878" max="4878" width="11.21875" style="1" bestFit="1" customWidth="1"/>
    <col min="4879" max="5121" width="9" style="1" customWidth="1"/>
    <col min="5122" max="5122" width="1.44140625" style="1" customWidth="1"/>
    <col min="5123" max="5123" width="1.21875" style="1" customWidth="1"/>
    <col min="5124" max="5124" width="7" style="1" customWidth="1"/>
    <col min="5125" max="5125" width="0.77734375" style="1" customWidth="1"/>
    <col min="5126" max="5126" width="15.6640625" style="1" customWidth="1"/>
    <col min="5127" max="5129" width="13.6640625" style="1" customWidth="1"/>
    <col min="5130" max="5130" width="9" style="1" customWidth="1"/>
    <col min="5131" max="5131" width="10.21875" style="1" bestFit="1" customWidth="1"/>
    <col min="5132" max="5132" width="11.21875" style="1" bestFit="1" customWidth="1"/>
    <col min="5133" max="5133" width="9" style="1" customWidth="1"/>
    <col min="5134" max="5134" width="11.21875" style="1" bestFit="1" customWidth="1"/>
    <col min="5135" max="5377" width="9" style="1" customWidth="1"/>
    <col min="5378" max="5378" width="1.44140625" style="1" customWidth="1"/>
    <col min="5379" max="5379" width="1.21875" style="1" customWidth="1"/>
    <col min="5380" max="5380" width="7" style="1" customWidth="1"/>
    <col min="5381" max="5381" width="0.77734375" style="1" customWidth="1"/>
    <col min="5382" max="5382" width="15.6640625" style="1" customWidth="1"/>
    <col min="5383" max="5385" width="13.6640625" style="1" customWidth="1"/>
    <col min="5386" max="5386" width="9" style="1" customWidth="1"/>
    <col min="5387" max="5387" width="10.21875" style="1" bestFit="1" customWidth="1"/>
    <col min="5388" max="5388" width="11.21875" style="1" bestFit="1" customWidth="1"/>
    <col min="5389" max="5389" width="9" style="1" customWidth="1"/>
    <col min="5390" max="5390" width="11.21875" style="1" bestFit="1" customWidth="1"/>
    <col min="5391" max="5633" width="9" style="1" customWidth="1"/>
    <col min="5634" max="5634" width="1.44140625" style="1" customWidth="1"/>
    <col min="5635" max="5635" width="1.21875" style="1" customWidth="1"/>
    <col min="5636" max="5636" width="7" style="1" customWidth="1"/>
    <col min="5637" max="5637" width="0.77734375" style="1" customWidth="1"/>
    <col min="5638" max="5638" width="15.6640625" style="1" customWidth="1"/>
    <col min="5639" max="5641" width="13.6640625" style="1" customWidth="1"/>
    <col min="5642" max="5642" width="9" style="1" customWidth="1"/>
    <col min="5643" max="5643" width="10.21875" style="1" bestFit="1" customWidth="1"/>
    <col min="5644" max="5644" width="11.21875" style="1" bestFit="1" customWidth="1"/>
    <col min="5645" max="5645" width="9" style="1" customWidth="1"/>
    <col min="5646" max="5646" width="11.21875" style="1" bestFit="1" customWidth="1"/>
    <col min="5647" max="5889" width="9" style="1" customWidth="1"/>
    <col min="5890" max="5890" width="1.44140625" style="1" customWidth="1"/>
    <col min="5891" max="5891" width="1.21875" style="1" customWidth="1"/>
    <col min="5892" max="5892" width="7" style="1" customWidth="1"/>
    <col min="5893" max="5893" width="0.77734375" style="1" customWidth="1"/>
    <col min="5894" max="5894" width="15.6640625" style="1" customWidth="1"/>
    <col min="5895" max="5897" width="13.6640625" style="1" customWidth="1"/>
    <col min="5898" max="5898" width="9" style="1" customWidth="1"/>
    <col min="5899" max="5899" width="10.21875" style="1" bestFit="1" customWidth="1"/>
    <col min="5900" max="5900" width="11.21875" style="1" bestFit="1" customWidth="1"/>
    <col min="5901" max="5901" width="9" style="1" customWidth="1"/>
    <col min="5902" max="5902" width="11.21875" style="1" bestFit="1" customWidth="1"/>
    <col min="5903" max="6145" width="9" style="1" customWidth="1"/>
    <col min="6146" max="6146" width="1.44140625" style="1" customWidth="1"/>
    <col min="6147" max="6147" width="1.21875" style="1" customWidth="1"/>
    <col min="6148" max="6148" width="7" style="1" customWidth="1"/>
    <col min="6149" max="6149" width="0.77734375" style="1" customWidth="1"/>
    <col min="6150" max="6150" width="15.6640625" style="1" customWidth="1"/>
    <col min="6151" max="6153" width="13.6640625" style="1" customWidth="1"/>
    <col min="6154" max="6154" width="9" style="1" customWidth="1"/>
    <col min="6155" max="6155" width="10.21875" style="1" bestFit="1" customWidth="1"/>
    <col min="6156" max="6156" width="11.21875" style="1" bestFit="1" customWidth="1"/>
    <col min="6157" max="6157" width="9" style="1" customWidth="1"/>
    <col min="6158" max="6158" width="11.21875" style="1" bestFit="1" customWidth="1"/>
    <col min="6159" max="6401" width="9" style="1" customWidth="1"/>
    <col min="6402" max="6402" width="1.44140625" style="1" customWidth="1"/>
    <col min="6403" max="6403" width="1.21875" style="1" customWidth="1"/>
    <col min="6404" max="6404" width="7" style="1" customWidth="1"/>
    <col min="6405" max="6405" width="0.77734375" style="1" customWidth="1"/>
    <col min="6406" max="6406" width="15.6640625" style="1" customWidth="1"/>
    <col min="6407" max="6409" width="13.6640625" style="1" customWidth="1"/>
    <col min="6410" max="6410" width="9" style="1" customWidth="1"/>
    <col min="6411" max="6411" width="10.21875" style="1" bestFit="1" customWidth="1"/>
    <col min="6412" max="6412" width="11.21875" style="1" bestFit="1" customWidth="1"/>
    <col min="6413" max="6413" width="9" style="1" customWidth="1"/>
    <col min="6414" max="6414" width="11.21875" style="1" bestFit="1" customWidth="1"/>
    <col min="6415" max="6657" width="9" style="1" customWidth="1"/>
    <col min="6658" max="6658" width="1.44140625" style="1" customWidth="1"/>
    <col min="6659" max="6659" width="1.21875" style="1" customWidth="1"/>
    <col min="6660" max="6660" width="7" style="1" customWidth="1"/>
    <col min="6661" max="6661" width="0.77734375" style="1" customWidth="1"/>
    <col min="6662" max="6662" width="15.6640625" style="1" customWidth="1"/>
    <col min="6663" max="6665" width="13.6640625" style="1" customWidth="1"/>
    <col min="6666" max="6666" width="9" style="1" customWidth="1"/>
    <col min="6667" max="6667" width="10.21875" style="1" bestFit="1" customWidth="1"/>
    <col min="6668" max="6668" width="11.21875" style="1" bestFit="1" customWidth="1"/>
    <col min="6669" max="6669" width="9" style="1" customWidth="1"/>
    <col min="6670" max="6670" width="11.21875" style="1" bestFit="1" customWidth="1"/>
    <col min="6671" max="6913" width="9" style="1" customWidth="1"/>
    <col min="6914" max="6914" width="1.44140625" style="1" customWidth="1"/>
    <col min="6915" max="6915" width="1.21875" style="1" customWidth="1"/>
    <col min="6916" max="6916" width="7" style="1" customWidth="1"/>
    <col min="6917" max="6917" width="0.77734375" style="1" customWidth="1"/>
    <col min="6918" max="6918" width="15.6640625" style="1" customWidth="1"/>
    <col min="6919" max="6921" width="13.6640625" style="1" customWidth="1"/>
    <col min="6922" max="6922" width="9" style="1" customWidth="1"/>
    <col min="6923" max="6923" width="10.21875" style="1" bestFit="1" customWidth="1"/>
    <col min="6924" max="6924" width="11.21875" style="1" bestFit="1" customWidth="1"/>
    <col min="6925" max="6925" width="9" style="1" customWidth="1"/>
    <col min="6926" max="6926" width="11.21875" style="1" bestFit="1" customWidth="1"/>
    <col min="6927" max="7169" width="9" style="1" customWidth="1"/>
    <col min="7170" max="7170" width="1.44140625" style="1" customWidth="1"/>
    <col min="7171" max="7171" width="1.21875" style="1" customWidth="1"/>
    <col min="7172" max="7172" width="7" style="1" customWidth="1"/>
    <col min="7173" max="7173" width="0.77734375" style="1" customWidth="1"/>
    <col min="7174" max="7174" width="15.6640625" style="1" customWidth="1"/>
    <col min="7175" max="7177" width="13.6640625" style="1" customWidth="1"/>
    <col min="7178" max="7178" width="9" style="1" customWidth="1"/>
    <col min="7179" max="7179" width="10.21875" style="1" bestFit="1" customWidth="1"/>
    <col min="7180" max="7180" width="11.21875" style="1" bestFit="1" customWidth="1"/>
    <col min="7181" max="7181" width="9" style="1" customWidth="1"/>
    <col min="7182" max="7182" width="11.21875" style="1" bestFit="1" customWidth="1"/>
    <col min="7183" max="7425" width="9" style="1" customWidth="1"/>
    <col min="7426" max="7426" width="1.44140625" style="1" customWidth="1"/>
    <col min="7427" max="7427" width="1.21875" style="1" customWidth="1"/>
    <col min="7428" max="7428" width="7" style="1" customWidth="1"/>
    <col min="7429" max="7429" width="0.77734375" style="1" customWidth="1"/>
    <col min="7430" max="7430" width="15.6640625" style="1" customWidth="1"/>
    <col min="7431" max="7433" width="13.6640625" style="1" customWidth="1"/>
    <col min="7434" max="7434" width="9" style="1" customWidth="1"/>
    <col min="7435" max="7435" width="10.21875" style="1" bestFit="1" customWidth="1"/>
    <col min="7436" max="7436" width="11.21875" style="1" bestFit="1" customWidth="1"/>
    <col min="7437" max="7437" width="9" style="1" customWidth="1"/>
    <col min="7438" max="7438" width="11.21875" style="1" bestFit="1" customWidth="1"/>
    <col min="7439" max="7681" width="9" style="1" customWidth="1"/>
    <col min="7682" max="7682" width="1.44140625" style="1" customWidth="1"/>
    <col min="7683" max="7683" width="1.21875" style="1" customWidth="1"/>
    <col min="7684" max="7684" width="7" style="1" customWidth="1"/>
    <col min="7685" max="7685" width="0.77734375" style="1" customWidth="1"/>
    <col min="7686" max="7686" width="15.6640625" style="1" customWidth="1"/>
    <col min="7687" max="7689" width="13.6640625" style="1" customWidth="1"/>
    <col min="7690" max="7690" width="9" style="1" customWidth="1"/>
    <col min="7691" max="7691" width="10.21875" style="1" bestFit="1" customWidth="1"/>
    <col min="7692" max="7692" width="11.21875" style="1" bestFit="1" customWidth="1"/>
    <col min="7693" max="7693" width="9" style="1" customWidth="1"/>
    <col min="7694" max="7694" width="11.21875" style="1" bestFit="1" customWidth="1"/>
    <col min="7695" max="7937" width="9" style="1" customWidth="1"/>
    <col min="7938" max="7938" width="1.44140625" style="1" customWidth="1"/>
    <col min="7939" max="7939" width="1.21875" style="1" customWidth="1"/>
    <col min="7940" max="7940" width="7" style="1" customWidth="1"/>
    <col min="7941" max="7941" width="0.77734375" style="1" customWidth="1"/>
    <col min="7942" max="7942" width="15.6640625" style="1" customWidth="1"/>
    <col min="7943" max="7945" width="13.6640625" style="1" customWidth="1"/>
    <col min="7946" max="7946" width="9" style="1" customWidth="1"/>
    <col min="7947" max="7947" width="10.21875" style="1" bestFit="1" customWidth="1"/>
    <col min="7948" max="7948" width="11.21875" style="1" bestFit="1" customWidth="1"/>
    <col min="7949" max="7949" width="9" style="1" customWidth="1"/>
    <col min="7950" max="7950" width="11.21875" style="1" bestFit="1" customWidth="1"/>
    <col min="7951" max="8193" width="9" style="1" customWidth="1"/>
    <col min="8194" max="8194" width="1.44140625" style="1" customWidth="1"/>
    <col min="8195" max="8195" width="1.21875" style="1" customWidth="1"/>
    <col min="8196" max="8196" width="7" style="1" customWidth="1"/>
    <col min="8197" max="8197" width="0.77734375" style="1" customWidth="1"/>
    <col min="8198" max="8198" width="15.6640625" style="1" customWidth="1"/>
    <col min="8199" max="8201" width="13.6640625" style="1" customWidth="1"/>
    <col min="8202" max="8202" width="9" style="1" customWidth="1"/>
    <col min="8203" max="8203" width="10.21875" style="1" bestFit="1" customWidth="1"/>
    <col min="8204" max="8204" width="11.21875" style="1" bestFit="1" customWidth="1"/>
    <col min="8205" max="8205" width="9" style="1" customWidth="1"/>
    <col min="8206" max="8206" width="11.21875" style="1" bestFit="1" customWidth="1"/>
    <col min="8207" max="8449" width="9" style="1" customWidth="1"/>
    <col min="8450" max="8450" width="1.44140625" style="1" customWidth="1"/>
    <col min="8451" max="8451" width="1.21875" style="1" customWidth="1"/>
    <col min="8452" max="8452" width="7" style="1" customWidth="1"/>
    <col min="8453" max="8453" width="0.77734375" style="1" customWidth="1"/>
    <col min="8454" max="8454" width="15.6640625" style="1" customWidth="1"/>
    <col min="8455" max="8457" width="13.6640625" style="1" customWidth="1"/>
    <col min="8458" max="8458" width="9" style="1" customWidth="1"/>
    <col min="8459" max="8459" width="10.21875" style="1" bestFit="1" customWidth="1"/>
    <col min="8460" max="8460" width="11.21875" style="1" bestFit="1" customWidth="1"/>
    <col min="8461" max="8461" width="9" style="1" customWidth="1"/>
    <col min="8462" max="8462" width="11.21875" style="1" bestFit="1" customWidth="1"/>
    <col min="8463" max="8705" width="9" style="1" customWidth="1"/>
    <col min="8706" max="8706" width="1.44140625" style="1" customWidth="1"/>
    <col min="8707" max="8707" width="1.21875" style="1" customWidth="1"/>
    <col min="8708" max="8708" width="7" style="1" customWidth="1"/>
    <col min="8709" max="8709" width="0.77734375" style="1" customWidth="1"/>
    <col min="8710" max="8710" width="15.6640625" style="1" customWidth="1"/>
    <col min="8711" max="8713" width="13.6640625" style="1" customWidth="1"/>
    <col min="8714" max="8714" width="9" style="1" customWidth="1"/>
    <col min="8715" max="8715" width="10.21875" style="1" bestFit="1" customWidth="1"/>
    <col min="8716" max="8716" width="11.21875" style="1" bestFit="1" customWidth="1"/>
    <col min="8717" max="8717" width="9" style="1" customWidth="1"/>
    <col min="8718" max="8718" width="11.21875" style="1" bestFit="1" customWidth="1"/>
    <col min="8719" max="8961" width="9" style="1" customWidth="1"/>
    <col min="8962" max="8962" width="1.44140625" style="1" customWidth="1"/>
    <col min="8963" max="8963" width="1.21875" style="1" customWidth="1"/>
    <col min="8964" max="8964" width="7" style="1" customWidth="1"/>
    <col min="8965" max="8965" width="0.77734375" style="1" customWidth="1"/>
    <col min="8966" max="8966" width="15.6640625" style="1" customWidth="1"/>
    <col min="8967" max="8969" width="13.6640625" style="1" customWidth="1"/>
    <col min="8970" max="8970" width="9" style="1" customWidth="1"/>
    <col min="8971" max="8971" width="10.21875" style="1" bestFit="1" customWidth="1"/>
    <col min="8972" max="8972" width="11.21875" style="1" bestFit="1" customWidth="1"/>
    <col min="8973" max="8973" width="9" style="1" customWidth="1"/>
    <col min="8974" max="8974" width="11.21875" style="1" bestFit="1" customWidth="1"/>
    <col min="8975" max="9217" width="9" style="1" customWidth="1"/>
    <col min="9218" max="9218" width="1.44140625" style="1" customWidth="1"/>
    <col min="9219" max="9219" width="1.21875" style="1" customWidth="1"/>
    <col min="9220" max="9220" width="7" style="1" customWidth="1"/>
    <col min="9221" max="9221" width="0.77734375" style="1" customWidth="1"/>
    <col min="9222" max="9222" width="15.6640625" style="1" customWidth="1"/>
    <col min="9223" max="9225" width="13.6640625" style="1" customWidth="1"/>
    <col min="9226" max="9226" width="9" style="1" customWidth="1"/>
    <col min="9227" max="9227" width="10.21875" style="1" bestFit="1" customWidth="1"/>
    <col min="9228" max="9228" width="11.21875" style="1" bestFit="1" customWidth="1"/>
    <col min="9229" max="9229" width="9" style="1" customWidth="1"/>
    <col min="9230" max="9230" width="11.21875" style="1" bestFit="1" customWidth="1"/>
    <col min="9231" max="9473" width="9" style="1" customWidth="1"/>
    <col min="9474" max="9474" width="1.44140625" style="1" customWidth="1"/>
    <col min="9475" max="9475" width="1.21875" style="1" customWidth="1"/>
    <col min="9476" max="9476" width="7" style="1" customWidth="1"/>
    <col min="9477" max="9477" width="0.77734375" style="1" customWidth="1"/>
    <col min="9478" max="9478" width="15.6640625" style="1" customWidth="1"/>
    <col min="9479" max="9481" width="13.6640625" style="1" customWidth="1"/>
    <col min="9482" max="9482" width="9" style="1" customWidth="1"/>
    <col min="9483" max="9483" width="10.21875" style="1" bestFit="1" customWidth="1"/>
    <col min="9484" max="9484" width="11.21875" style="1" bestFit="1" customWidth="1"/>
    <col min="9485" max="9485" width="9" style="1" customWidth="1"/>
    <col min="9486" max="9486" width="11.21875" style="1" bestFit="1" customWidth="1"/>
    <col min="9487" max="9729" width="9" style="1" customWidth="1"/>
    <col min="9730" max="9730" width="1.44140625" style="1" customWidth="1"/>
    <col min="9731" max="9731" width="1.21875" style="1" customWidth="1"/>
    <col min="9732" max="9732" width="7" style="1" customWidth="1"/>
    <col min="9733" max="9733" width="0.77734375" style="1" customWidth="1"/>
    <col min="9734" max="9734" width="15.6640625" style="1" customWidth="1"/>
    <col min="9735" max="9737" width="13.6640625" style="1" customWidth="1"/>
    <col min="9738" max="9738" width="9" style="1" customWidth="1"/>
    <col min="9739" max="9739" width="10.21875" style="1" bestFit="1" customWidth="1"/>
    <col min="9740" max="9740" width="11.21875" style="1" bestFit="1" customWidth="1"/>
    <col min="9741" max="9741" width="9" style="1" customWidth="1"/>
    <col min="9742" max="9742" width="11.21875" style="1" bestFit="1" customWidth="1"/>
    <col min="9743" max="9985" width="9" style="1" customWidth="1"/>
    <col min="9986" max="9986" width="1.44140625" style="1" customWidth="1"/>
    <col min="9987" max="9987" width="1.21875" style="1" customWidth="1"/>
    <col min="9988" max="9988" width="7" style="1" customWidth="1"/>
    <col min="9989" max="9989" width="0.77734375" style="1" customWidth="1"/>
    <col min="9990" max="9990" width="15.6640625" style="1" customWidth="1"/>
    <col min="9991" max="9993" width="13.6640625" style="1" customWidth="1"/>
    <col min="9994" max="9994" width="9" style="1" customWidth="1"/>
    <col min="9995" max="9995" width="10.21875" style="1" bestFit="1" customWidth="1"/>
    <col min="9996" max="9996" width="11.21875" style="1" bestFit="1" customWidth="1"/>
    <col min="9997" max="9997" width="9" style="1" customWidth="1"/>
    <col min="9998" max="9998" width="11.21875" style="1" bestFit="1" customWidth="1"/>
    <col min="9999" max="10241" width="9" style="1" customWidth="1"/>
    <col min="10242" max="10242" width="1.44140625" style="1" customWidth="1"/>
    <col min="10243" max="10243" width="1.21875" style="1" customWidth="1"/>
    <col min="10244" max="10244" width="7" style="1" customWidth="1"/>
    <col min="10245" max="10245" width="0.77734375" style="1" customWidth="1"/>
    <col min="10246" max="10246" width="15.6640625" style="1" customWidth="1"/>
    <col min="10247" max="10249" width="13.6640625" style="1" customWidth="1"/>
    <col min="10250" max="10250" width="9" style="1" customWidth="1"/>
    <col min="10251" max="10251" width="10.21875" style="1" bestFit="1" customWidth="1"/>
    <col min="10252" max="10252" width="11.21875" style="1" bestFit="1" customWidth="1"/>
    <col min="10253" max="10253" width="9" style="1" customWidth="1"/>
    <col min="10254" max="10254" width="11.21875" style="1" bestFit="1" customWidth="1"/>
    <col min="10255" max="10497" width="9" style="1" customWidth="1"/>
    <col min="10498" max="10498" width="1.44140625" style="1" customWidth="1"/>
    <col min="10499" max="10499" width="1.21875" style="1" customWidth="1"/>
    <col min="10500" max="10500" width="7" style="1" customWidth="1"/>
    <col min="10501" max="10501" width="0.77734375" style="1" customWidth="1"/>
    <col min="10502" max="10502" width="15.6640625" style="1" customWidth="1"/>
    <col min="10503" max="10505" width="13.6640625" style="1" customWidth="1"/>
    <col min="10506" max="10506" width="9" style="1" customWidth="1"/>
    <col min="10507" max="10507" width="10.21875" style="1" bestFit="1" customWidth="1"/>
    <col min="10508" max="10508" width="11.21875" style="1" bestFit="1" customWidth="1"/>
    <col min="10509" max="10509" width="9" style="1" customWidth="1"/>
    <col min="10510" max="10510" width="11.21875" style="1" bestFit="1" customWidth="1"/>
    <col min="10511" max="10753" width="9" style="1" customWidth="1"/>
    <col min="10754" max="10754" width="1.44140625" style="1" customWidth="1"/>
    <col min="10755" max="10755" width="1.21875" style="1" customWidth="1"/>
    <col min="10756" max="10756" width="7" style="1" customWidth="1"/>
    <col min="10757" max="10757" width="0.77734375" style="1" customWidth="1"/>
    <col min="10758" max="10758" width="15.6640625" style="1" customWidth="1"/>
    <col min="10759" max="10761" width="13.6640625" style="1" customWidth="1"/>
    <col min="10762" max="10762" width="9" style="1" customWidth="1"/>
    <col min="10763" max="10763" width="10.21875" style="1" bestFit="1" customWidth="1"/>
    <col min="10764" max="10764" width="11.21875" style="1" bestFit="1" customWidth="1"/>
    <col min="10765" max="10765" width="9" style="1" customWidth="1"/>
    <col min="10766" max="10766" width="11.21875" style="1" bestFit="1" customWidth="1"/>
    <col min="10767" max="11009" width="9" style="1" customWidth="1"/>
    <col min="11010" max="11010" width="1.44140625" style="1" customWidth="1"/>
    <col min="11011" max="11011" width="1.21875" style="1" customWidth="1"/>
    <col min="11012" max="11012" width="7" style="1" customWidth="1"/>
    <col min="11013" max="11013" width="0.77734375" style="1" customWidth="1"/>
    <col min="11014" max="11014" width="15.6640625" style="1" customWidth="1"/>
    <col min="11015" max="11017" width="13.6640625" style="1" customWidth="1"/>
    <col min="11018" max="11018" width="9" style="1" customWidth="1"/>
    <col min="11019" max="11019" width="10.21875" style="1" bestFit="1" customWidth="1"/>
    <col min="11020" max="11020" width="11.21875" style="1" bestFit="1" customWidth="1"/>
    <col min="11021" max="11021" width="9" style="1" customWidth="1"/>
    <col min="11022" max="11022" width="11.21875" style="1" bestFit="1" customWidth="1"/>
    <col min="11023" max="11265" width="9" style="1" customWidth="1"/>
    <col min="11266" max="11266" width="1.44140625" style="1" customWidth="1"/>
    <col min="11267" max="11267" width="1.21875" style="1" customWidth="1"/>
    <col min="11268" max="11268" width="7" style="1" customWidth="1"/>
    <col min="11269" max="11269" width="0.77734375" style="1" customWidth="1"/>
    <col min="11270" max="11270" width="15.6640625" style="1" customWidth="1"/>
    <col min="11271" max="11273" width="13.6640625" style="1" customWidth="1"/>
    <col min="11274" max="11274" width="9" style="1" customWidth="1"/>
    <col min="11275" max="11275" width="10.21875" style="1" bestFit="1" customWidth="1"/>
    <col min="11276" max="11276" width="11.21875" style="1" bestFit="1" customWidth="1"/>
    <col min="11277" max="11277" width="9" style="1" customWidth="1"/>
    <col min="11278" max="11278" width="11.21875" style="1" bestFit="1" customWidth="1"/>
    <col min="11279" max="11521" width="9" style="1" customWidth="1"/>
    <col min="11522" max="11522" width="1.44140625" style="1" customWidth="1"/>
    <col min="11523" max="11523" width="1.21875" style="1" customWidth="1"/>
    <col min="11524" max="11524" width="7" style="1" customWidth="1"/>
    <col min="11525" max="11525" width="0.77734375" style="1" customWidth="1"/>
    <col min="11526" max="11526" width="15.6640625" style="1" customWidth="1"/>
    <col min="11527" max="11529" width="13.6640625" style="1" customWidth="1"/>
    <col min="11530" max="11530" width="9" style="1" customWidth="1"/>
    <col min="11531" max="11531" width="10.21875" style="1" bestFit="1" customWidth="1"/>
    <col min="11532" max="11532" width="11.21875" style="1" bestFit="1" customWidth="1"/>
    <col min="11533" max="11533" width="9" style="1" customWidth="1"/>
    <col min="11534" max="11534" width="11.21875" style="1" bestFit="1" customWidth="1"/>
    <col min="11535" max="11777" width="9" style="1" customWidth="1"/>
    <col min="11778" max="11778" width="1.44140625" style="1" customWidth="1"/>
    <col min="11779" max="11779" width="1.21875" style="1" customWidth="1"/>
    <col min="11780" max="11780" width="7" style="1" customWidth="1"/>
    <col min="11781" max="11781" width="0.77734375" style="1" customWidth="1"/>
    <col min="11782" max="11782" width="15.6640625" style="1" customWidth="1"/>
    <col min="11783" max="11785" width="13.6640625" style="1" customWidth="1"/>
    <col min="11786" max="11786" width="9" style="1" customWidth="1"/>
    <col min="11787" max="11787" width="10.21875" style="1" bestFit="1" customWidth="1"/>
    <col min="11788" max="11788" width="11.21875" style="1" bestFit="1" customWidth="1"/>
    <col min="11789" max="11789" width="9" style="1" customWidth="1"/>
    <col min="11790" max="11790" width="11.21875" style="1" bestFit="1" customWidth="1"/>
    <col min="11791" max="12033" width="9" style="1" customWidth="1"/>
    <col min="12034" max="12034" width="1.44140625" style="1" customWidth="1"/>
    <col min="12035" max="12035" width="1.21875" style="1" customWidth="1"/>
    <col min="12036" max="12036" width="7" style="1" customWidth="1"/>
    <col min="12037" max="12037" width="0.77734375" style="1" customWidth="1"/>
    <col min="12038" max="12038" width="15.6640625" style="1" customWidth="1"/>
    <col min="12039" max="12041" width="13.6640625" style="1" customWidth="1"/>
    <col min="12042" max="12042" width="9" style="1" customWidth="1"/>
    <col min="12043" max="12043" width="10.21875" style="1" bestFit="1" customWidth="1"/>
    <col min="12044" max="12044" width="11.21875" style="1" bestFit="1" customWidth="1"/>
    <col min="12045" max="12045" width="9" style="1" customWidth="1"/>
    <col min="12046" max="12046" width="11.21875" style="1" bestFit="1" customWidth="1"/>
    <col min="12047" max="12289" width="9" style="1" customWidth="1"/>
    <col min="12290" max="12290" width="1.44140625" style="1" customWidth="1"/>
    <col min="12291" max="12291" width="1.21875" style="1" customWidth="1"/>
    <col min="12292" max="12292" width="7" style="1" customWidth="1"/>
    <col min="12293" max="12293" width="0.77734375" style="1" customWidth="1"/>
    <col min="12294" max="12294" width="15.6640625" style="1" customWidth="1"/>
    <col min="12295" max="12297" width="13.6640625" style="1" customWidth="1"/>
    <col min="12298" max="12298" width="9" style="1" customWidth="1"/>
    <col min="12299" max="12299" width="10.21875" style="1" bestFit="1" customWidth="1"/>
    <col min="12300" max="12300" width="11.21875" style="1" bestFit="1" customWidth="1"/>
    <col min="12301" max="12301" width="9" style="1" customWidth="1"/>
    <col min="12302" max="12302" width="11.21875" style="1" bestFit="1" customWidth="1"/>
    <col min="12303" max="12545" width="9" style="1" customWidth="1"/>
    <col min="12546" max="12546" width="1.44140625" style="1" customWidth="1"/>
    <col min="12547" max="12547" width="1.21875" style="1" customWidth="1"/>
    <col min="12548" max="12548" width="7" style="1" customWidth="1"/>
    <col min="12549" max="12549" width="0.77734375" style="1" customWidth="1"/>
    <col min="12550" max="12550" width="15.6640625" style="1" customWidth="1"/>
    <col min="12551" max="12553" width="13.6640625" style="1" customWidth="1"/>
    <col min="12554" max="12554" width="9" style="1" customWidth="1"/>
    <col min="12555" max="12555" width="10.21875" style="1" bestFit="1" customWidth="1"/>
    <col min="12556" max="12556" width="11.21875" style="1" bestFit="1" customWidth="1"/>
    <col min="12557" max="12557" width="9" style="1" customWidth="1"/>
    <col min="12558" max="12558" width="11.21875" style="1" bestFit="1" customWidth="1"/>
    <col min="12559" max="12801" width="9" style="1" customWidth="1"/>
    <col min="12802" max="12802" width="1.44140625" style="1" customWidth="1"/>
    <col min="12803" max="12803" width="1.21875" style="1" customWidth="1"/>
    <col min="12804" max="12804" width="7" style="1" customWidth="1"/>
    <col min="12805" max="12805" width="0.77734375" style="1" customWidth="1"/>
    <col min="12806" max="12806" width="15.6640625" style="1" customWidth="1"/>
    <col min="12807" max="12809" width="13.6640625" style="1" customWidth="1"/>
    <col min="12810" max="12810" width="9" style="1" customWidth="1"/>
    <col min="12811" max="12811" width="10.21875" style="1" bestFit="1" customWidth="1"/>
    <col min="12812" max="12812" width="11.21875" style="1" bestFit="1" customWidth="1"/>
    <col min="12813" max="12813" width="9" style="1" customWidth="1"/>
    <col min="12814" max="12814" width="11.21875" style="1" bestFit="1" customWidth="1"/>
    <col min="12815" max="13057" width="9" style="1" customWidth="1"/>
    <col min="13058" max="13058" width="1.44140625" style="1" customWidth="1"/>
    <col min="13059" max="13059" width="1.21875" style="1" customWidth="1"/>
    <col min="13060" max="13060" width="7" style="1" customWidth="1"/>
    <col min="13061" max="13061" width="0.77734375" style="1" customWidth="1"/>
    <col min="13062" max="13062" width="15.6640625" style="1" customWidth="1"/>
    <col min="13063" max="13065" width="13.6640625" style="1" customWidth="1"/>
    <col min="13066" max="13066" width="9" style="1" customWidth="1"/>
    <col min="13067" max="13067" width="10.21875" style="1" bestFit="1" customWidth="1"/>
    <col min="13068" max="13068" width="11.21875" style="1" bestFit="1" customWidth="1"/>
    <col min="13069" max="13069" width="9" style="1" customWidth="1"/>
    <col min="13070" max="13070" width="11.21875" style="1" bestFit="1" customWidth="1"/>
    <col min="13071" max="13313" width="9" style="1" customWidth="1"/>
    <col min="13314" max="13314" width="1.44140625" style="1" customWidth="1"/>
    <col min="13315" max="13315" width="1.21875" style="1" customWidth="1"/>
    <col min="13316" max="13316" width="7" style="1" customWidth="1"/>
    <col min="13317" max="13317" width="0.77734375" style="1" customWidth="1"/>
    <col min="13318" max="13318" width="15.6640625" style="1" customWidth="1"/>
    <col min="13319" max="13321" width="13.6640625" style="1" customWidth="1"/>
    <col min="13322" max="13322" width="9" style="1" customWidth="1"/>
    <col min="13323" max="13323" width="10.21875" style="1" bestFit="1" customWidth="1"/>
    <col min="13324" max="13324" width="11.21875" style="1" bestFit="1" customWidth="1"/>
    <col min="13325" max="13325" width="9" style="1" customWidth="1"/>
    <col min="13326" max="13326" width="11.21875" style="1" bestFit="1" customWidth="1"/>
    <col min="13327" max="13569" width="9" style="1" customWidth="1"/>
    <col min="13570" max="13570" width="1.44140625" style="1" customWidth="1"/>
    <col min="13571" max="13571" width="1.21875" style="1" customWidth="1"/>
    <col min="13572" max="13572" width="7" style="1" customWidth="1"/>
    <col min="13573" max="13573" width="0.77734375" style="1" customWidth="1"/>
    <col min="13574" max="13574" width="15.6640625" style="1" customWidth="1"/>
    <col min="13575" max="13577" width="13.6640625" style="1" customWidth="1"/>
    <col min="13578" max="13578" width="9" style="1" customWidth="1"/>
    <col min="13579" max="13579" width="10.21875" style="1" bestFit="1" customWidth="1"/>
    <col min="13580" max="13580" width="11.21875" style="1" bestFit="1" customWidth="1"/>
    <col min="13581" max="13581" width="9" style="1" customWidth="1"/>
    <col min="13582" max="13582" width="11.21875" style="1" bestFit="1" customWidth="1"/>
    <col min="13583" max="13825" width="9" style="1" customWidth="1"/>
    <col min="13826" max="13826" width="1.44140625" style="1" customWidth="1"/>
    <col min="13827" max="13827" width="1.21875" style="1" customWidth="1"/>
    <col min="13828" max="13828" width="7" style="1" customWidth="1"/>
    <col min="13829" max="13829" width="0.77734375" style="1" customWidth="1"/>
    <col min="13830" max="13830" width="15.6640625" style="1" customWidth="1"/>
    <col min="13831" max="13833" width="13.6640625" style="1" customWidth="1"/>
    <col min="13834" max="13834" width="9" style="1" customWidth="1"/>
    <col min="13835" max="13835" width="10.21875" style="1" bestFit="1" customWidth="1"/>
    <col min="13836" max="13836" width="11.21875" style="1" bestFit="1" customWidth="1"/>
    <col min="13837" max="13837" width="9" style="1" customWidth="1"/>
    <col min="13838" max="13838" width="11.21875" style="1" bestFit="1" customWidth="1"/>
    <col min="13839" max="14081" width="9" style="1" customWidth="1"/>
    <col min="14082" max="14082" width="1.44140625" style="1" customWidth="1"/>
    <col min="14083" max="14083" width="1.21875" style="1" customWidth="1"/>
    <col min="14084" max="14084" width="7" style="1" customWidth="1"/>
    <col min="14085" max="14085" width="0.77734375" style="1" customWidth="1"/>
    <col min="14086" max="14086" width="15.6640625" style="1" customWidth="1"/>
    <col min="14087" max="14089" width="13.6640625" style="1" customWidth="1"/>
    <col min="14090" max="14090" width="9" style="1" customWidth="1"/>
    <col min="14091" max="14091" width="10.21875" style="1" bestFit="1" customWidth="1"/>
    <col min="14092" max="14092" width="11.21875" style="1" bestFit="1" customWidth="1"/>
    <col min="14093" max="14093" width="9" style="1" customWidth="1"/>
    <col min="14094" max="14094" width="11.21875" style="1" bestFit="1" customWidth="1"/>
    <col min="14095" max="14337" width="9" style="1" customWidth="1"/>
    <col min="14338" max="14338" width="1.44140625" style="1" customWidth="1"/>
    <col min="14339" max="14339" width="1.21875" style="1" customWidth="1"/>
    <col min="14340" max="14340" width="7" style="1" customWidth="1"/>
    <col min="14341" max="14341" width="0.77734375" style="1" customWidth="1"/>
    <col min="14342" max="14342" width="15.6640625" style="1" customWidth="1"/>
    <col min="14343" max="14345" width="13.6640625" style="1" customWidth="1"/>
    <col min="14346" max="14346" width="9" style="1" customWidth="1"/>
    <col min="14347" max="14347" width="10.21875" style="1" bestFit="1" customWidth="1"/>
    <col min="14348" max="14348" width="11.21875" style="1" bestFit="1" customWidth="1"/>
    <col min="14349" max="14349" width="9" style="1" customWidth="1"/>
    <col min="14350" max="14350" width="11.21875" style="1" bestFit="1" customWidth="1"/>
    <col min="14351" max="14593" width="9" style="1" customWidth="1"/>
    <col min="14594" max="14594" width="1.44140625" style="1" customWidth="1"/>
    <col min="14595" max="14595" width="1.21875" style="1" customWidth="1"/>
    <col min="14596" max="14596" width="7" style="1" customWidth="1"/>
    <col min="14597" max="14597" width="0.77734375" style="1" customWidth="1"/>
    <col min="14598" max="14598" width="15.6640625" style="1" customWidth="1"/>
    <col min="14599" max="14601" width="13.6640625" style="1" customWidth="1"/>
    <col min="14602" max="14602" width="9" style="1" customWidth="1"/>
    <col min="14603" max="14603" width="10.21875" style="1" bestFit="1" customWidth="1"/>
    <col min="14604" max="14604" width="11.21875" style="1" bestFit="1" customWidth="1"/>
    <col min="14605" max="14605" width="9" style="1" customWidth="1"/>
    <col min="14606" max="14606" width="11.21875" style="1" bestFit="1" customWidth="1"/>
    <col min="14607" max="14849" width="9" style="1" customWidth="1"/>
    <col min="14850" max="14850" width="1.44140625" style="1" customWidth="1"/>
    <col min="14851" max="14851" width="1.21875" style="1" customWidth="1"/>
    <col min="14852" max="14852" width="7" style="1" customWidth="1"/>
    <col min="14853" max="14853" width="0.77734375" style="1" customWidth="1"/>
    <col min="14854" max="14854" width="15.6640625" style="1" customWidth="1"/>
    <col min="14855" max="14857" width="13.6640625" style="1" customWidth="1"/>
    <col min="14858" max="14858" width="9" style="1" customWidth="1"/>
    <col min="14859" max="14859" width="10.21875" style="1" bestFit="1" customWidth="1"/>
    <col min="14860" max="14860" width="11.21875" style="1" bestFit="1" customWidth="1"/>
    <col min="14861" max="14861" width="9" style="1" customWidth="1"/>
    <col min="14862" max="14862" width="11.21875" style="1" bestFit="1" customWidth="1"/>
    <col min="14863" max="15105" width="9" style="1" customWidth="1"/>
    <col min="15106" max="15106" width="1.44140625" style="1" customWidth="1"/>
    <col min="15107" max="15107" width="1.21875" style="1" customWidth="1"/>
    <col min="15108" max="15108" width="7" style="1" customWidth="1"/>
    <col min="15109" max="15109" width="0.77734375" style="1" customWidth="1"/>
    <col min="15110" max="15110" width="15.6640625" style="1" customWidth="1"/>
    <col min="15111" max="15113" width="13.6640625" style="1" customWidth="1"/>
    <col min="15114" max="15114" width="9" style="1" customWidth="1"/>
    <col min="15115" max="15115" width="10.21875" style="1" bestFit="1" customWidth="1"/>
    <col min="15116" max="15116" width="11.21875" style="1" bestFit="1" customWidth="1"/>
    <col min="15117" max="15117" width="9" style="1" customWidth="1"/>
    <col min="15118" max="15118" width="11.21875" style="1" bestFit="1" customWidth="1"/>
    <col min="15119" max="15361" width="9" style="1" customWidth="1"/>
    <col min="15362" max="15362" width="1.44140625" style="1" customWidth="1"/>
    <col min="15363" max="15363" width="1.21875" style="1" customWidth="1"/>
    <col min="15364" max="15364" width="7" style="1" customWidth="1"/>
    <col min="15365" max="15365" width="0.77734375" style="1" customWidth="1"/>
    <col min="15366" max="15366" width="15.6640625" style="1" customWidth="1"/>
    <col min="15367" max="15369" width="13.6640625" style="1" customWidth="1"/>
    <col min="15370" max="15370" width="9" style="1" customWidth="1"/>
    <col min="15371" max="15371" width="10.21875" style="1" bestFit="1" customWidth="1"/>
    <col min="15372" max="15372" width="11.21875" style="1" bestFit="1" customWidth="1"/>
    <col min="15373" max="15373" width="9" style="1" customWidth="1"/>
    <col min="15374" max="15374" width="11.21875" style="1" bestFit="1" customWidth="1"/>
    <col min="15375" max="15617" width="9" style="1" customWidth="1"/>
    <col min="15618" max="15618" width="1.44140625" style="1" customWidth="1"/>
    <col min="15619" max="15619" width="1.21875" style="1" customWidth="1"/>
    <col min="15620" max="15620" width="7" style="1" customWidth="1"/>
    <col min="15621" max="15621" width="0.77734375" style="1" customWidth="1"/>
    <col min="15622" max="15622" width="15.6640625" style="1" customWidth="1"/>
    <col min="15623" max="15625" width="13.6640625" style="1" customWidth="1"/>
    <col min="15626" max="15626" width="9" style="1" customWidth="1"/>
    <col min="15627" max="15627" width="10.21875" style="1" bestFit="1" customWidth="1"/>
    <col min="15628" max="15628" width="11.21875" style="1" bestFit="1" customWidth="1"/>
    <col min="15629" max="15629" width="9" style="1" customWidth="1"/>
    <col min="15630" max="15630" width="11.21875" style="1" bestFit="1" customWidth="1"/>
    <col min="15631" max="15873" width="9" style="1" customWidth="1"/>
    <col min="15874" max="15874" width="1.44140625" style="1" customWidth="1"/>
    <col min="15875" max="15875" width="1.21875" style="1" customWidth="1"/>
    <col min="15876" max="15876" width="7" style="1" customWidth="1"/>
    <col min="15877" max="15877" width="0.77734375" style="1" customWidth="1"/>
    <col min="15878" max="15878" width="15.6640625" style="1" customWidth="1"/>
    <col min="15879" max="15881" width="13.6640625" style="1" customWidth="1"/>
    <col min="15882" max="15882" width="9" style="1" customWidth="1"/>
    <col min="15883" max="15883" width="10.21875" style="1" bestFit="1" customWidth="1"/>
    <col min="15884" max="15884" width="11.21875" style="1" bestFit="1" customWidth="1"/>
    <col min="15885" max="15885" width="9" style="1" customWidth="1"/>
    <col min="15886" max="15886" width="11.21875" style="1" bestFit="1" customWidth="1"/>
    <col min="15887" max="16129" width="9" style="1" customWidth="1"/>
    <col min="16130" max="16130" width="1.44140625" style="1" customWidth="1"/>
    <col min="16131" max="16131" width="1.21875" style="1" customWidth="1"/>
    <col min="16132" max="16132" width="7" style="1" customWidth="1"/>
    <col min="16133" max="16133" width="0.77734375" style="1" customWidth="1"/>
    <col min="16134" max="16134" width="15.6640625" style="1" customWidth="1"/>
    <col min="16135" max="16137" width="13.6640625" style="1" customWidth="1"/>
    <col min="16138" max="16138" width="9" style="1" customWidth="1"/>
    <col min="16139" max="16139" width="10.21875" style="1" bestFit="1" customWidth="1"/>
    <col min="16140" max="16140" width="11.21875" style="1" bestFit="1" customWidth="1"/>
    <col min="16141" max="16141" width="9" style="1" customWidth="1"/>
    <col min="16142" max="16142" width="11.21875" style="1" bestFit="1" customWidth="1"/>
    <col min="16143" max="16384" width="9" style="1" customWidth="1"/>
  </cols>
  <sheetData>
    <row r="1" spans="1:11" ht="20.100000000000001" customHeight="1">
      <c r="A1" s="2" t="s">
        <v>47</v>
      </c>
      <c r="B1" s="97"/>
      <c r="C1" s="97"/>
      <c r="D1" s="8"/>
      <c r="E1" s="8"/>
      <c r="F1" s="119"/>
      <c r="G1" s="119"/>
      <c r="H1" s="119"/>
      <c r="I1" s="121" t="s">
        <v>50</v>
      </c>
    </row>
    <row r="2" spans="1:11" s="89" customFormat="1" ht="13.5" customHeight="1">
      <c r="A2" s="10" t="s">
        <v>51</v>
      </c>
      <c r="B2" s="17"/>
      <c r="C2" s="17"/>
      <c r="D2" s="15"/>
      <c r="E2" s="11" t="s">
        <v>181</v>
      </c>
      <c r="F2" s="11" t="s">
        <v>189</v>
      </c>
      <c r="G2" s="15" t="s">
        <v>194</v>
      </c>
      <c r="H2" s="15" t="s">
        <v>148</v>
      </c>
      <c r="I2" s="15" t="s">
        <v>208</v>
      </c>
    </row>
    <row r="3" spans="1:11" s="89" customFormat="1" ht="13.5" customHeight="1">
      <c r="A3" s="10" t="s">
        <v>106</v>
      </c>
      <c r="B3" s="17"/>
      <c r="C3" s="17"/>
      <c r="D3" s="15"/>
      <c r="E3" s="115">
        <v>91917441</v>
      </c>
      <c r="F3" s="115">
        <v>99633779</v>
      </c>
      <c r="G3" s="115">
        <v>99920199</v>
      </c>
      <c r="H3" s="115">
        <v>97543635</v>
      </c>
      <c r="I3" s="122">
        <v>101117720</v>
      </c>
      <c r="K3" s="128"/>
    </row>
    <row r="4" spans="1:11" ht="13.5" customHeight="1">
      <c r="A4" s="90" t="s">
        <v>27</v>
      </c>
      <c r="B4" s="98"/>
      <c r="C4" s="104"/>
      <c r="D4" s="109" t="s">
        <v>53</v>
      </c>
      <c r="E4" s="116">
        <v>29445094</v>
      </c>
      <c r="F4" s="116">
        <v>29392163</v>
      </c>
      <c r="G4" s="116">
        <v>29048367</v>
      </c>
      <c r="H4" s="116">
        <v>29567028</v>
      </c>
      <c r="I4" s="123">
        <v>28483818</v>
      </c>
    </row>
    <row r="5" spans="1:11" ht="13.5" customHeight="1">
      <c r="A5" s="91"/>
      <c r="B5" s="99"/>
      <c r="C5" s="105"/>
      <c r="D5" s="110" t="s">
        <v>35</v>
      </c>
      <c r="E5" s="117">
        <v>26058607</v>
      </c>
      <c r="F5" s="117">
        <v>25680492</v>
      </c>
      <c r="G5" s="118">
        <v>25845766</v>
      </c>
      <c r="H5" s="117">
        <v>26203587</v>
      </c>
      <c r="I5" s="124">
        <v>24243057</v>
      </c>
    </row>
    <row r="6" spans="1:11" ht="13.5" customHeight="1">
      <c r="A6" s="91"/>
      <c r="B6" s="99"/>
      <c r="C6" s="105"/>
      <c r="D6" s="110" t="s">
        <v>17</v>
      </c>
      <c r="E6" s="117">
        <v>2466901</v>
      </c>
      <c r="F6" s="117">
        <v>2378229</v>
      </c>
      <c r="G6" s="117">
        <v>2362528</v>
      </c>
      <c r="H6" s="117">
        <v>2168042</v>
      </c>
      <c r="I6" s="124">
        <v>2321733</v>
      </c>
    </row>
    <row r="7" spans="1:11" ht="13.5" customHeight="1">
      <c r="A7" s="91"/>
      <c r="B7" s="99"/>
      <c r="C7" s="105"/>
      <c r="D7" s="110" t="s">
        <v>57</v>
      </c>
      <c r="E7" s="117">
        <v>140732</v>
      </c>
      <c r="F7" s="117">
        <v>102442</v>
      </c>
      <c r="G7" s="117">
        <v>50112</v>
      </c>
      <c r="H7" s="117">
        <v>44413</v>
      </c>
      <c r="I7" s="124">
        <v>113001</v>
      </c>
    </row>
    <row r="8" spans="1:11" ht="13.5" customHeight="1">
      <c r="A8" s="91"/>
      <c r="B8" s="99"/>
      <c r="C8" s="105"/>
      <c r="D8" s="110" t="s">
        <v>1</v>
      </c>
      <c r="E8" s="117">
        <v>331565</v>
      </c>
      <c r="F8" s="117">
        <v>517014</v>
      </c>
      <c r="G8" s="117">
        <v>429759</v>
      </c>
      <c r="H8" s="117">
        <v>491148</v>
      </c>
      <c r="I8" s="124">
        <v>708462</v>
      </c>
    </row>
    <row r="9" spans="1:11" ht="13.5" customHeight="1">
      <c r="A9" s="92"/>
      <c r="B9" s="100"/>
      <c r="C9" s="106"/>
      <c r="D9" s="111" t="s">
        <v>59</v>
      </c>
      <c r="E9" s="18">
        <v>447290</v>
      </c>
      <c r="F9" s="18">
        <v>713986</v>
      </c>
      <c r="G9" s="18">
        <v>360202</v>
      </c>
      <c r="H9" s="18">
        <v>659838</v>
      </c>
      <c r="I9" s="125">
        <v>1097564</v>
      </c>
    </row>
    <row r="10" spans="1:11" ht="13.5" customHeight="1">
      <c r="A10" s="90" t="s">
        <v>16</v>
      </c>
      <c r="B10" s="98"/>
      <c r="C10" s="107"/>
      <c r="D10" s="109" t="s">
        <v>61</v>
      </c>
      <c r="E10" s="115">
        <v>18333984</v>
      </c>
      <c r="F10" s="115">
        <v>22105191</v>
      </c>
      <c r="G10" s="116">
        <v>23310497</v>
      </c>
      <c r="H10" s="115">
        <v>23160380</v>
      </c>
      <c r="I10" s="126">
        <v>25129445</v>
      </c>
    </row>
    <row r="11" spans="1:11" ht="13.5" customHeight="1">
      <c r="A11" s="91"/>
      <c r="B11" s="99"/>
      <c r="C11" s="105"/>
      <c r="D11" s="110" t="s">
        <v>35</v>
      </c>
      <c r="E11" s="118">
        <v>812127</v>
      </c>
      <c r="F11" s="118">
        <v>858981</v>
      </c>
      <c r="G11" s="118">
        <v>863049</v>
      </c>
      <c r="H11" s="118">
        <v>919790</v>
      </c>
      <c r="I11" s="127">
        <v>919161</v>
      </c>
    </row>
    <row r="12" spans="1:11" ht="13.5" customHeight="1">
      <c r="A12" s="92"/>
      <c r="B12" s="100"/>
      <c r="C12" s="106"/>
      <c r="D12" s="112" t="s">
        <v>17</v>
      </c>
      <c r="E12" s="18">
        <v>17521858</v>
      </c>
      <c r="F12" s="18">
        <v>21246210</v>
      </c>
      <c r="G12" s="18">
        <v>22447448</v>
      </c>
      <c r="H12" s="18">
        <v>22240591</v>
      </c>
      <c r="I12" s="125">
        <v>24210284</v>
      </c>
    </row>
    <row r="13" spans="1:11" ht="13.5" customHeight="1">
      <c r="A13" s="93"/>
      <c r="B13" s="101" t="s">
        <v>13</v>
      </c>
      <c r="C13" s="101"/>
      <c r="D13" s="110"/>
      <c r="E13" s="117">
        <v>17869200</v>
      </c>
      <c r="F13" s="117">
        <v>21847473</v>
      </c>
      <c r="G13" s="117">
        <v>21290116</v>
      </c>
      <c r="H13" s="117">
        <v>18925087</v>
      </c>
      <c r="I13" s="126">
        <v>22059145</v>
      </c>
    </row>
    <row r="14" spans="1:11" ht="13.5" customHeight="1">
      <c r="A14" s="93"/>
      <c r="B14" s="101" t="s">
        <v>62</v>
      </c>
      <c r="C14" s="101"/>
      <c r="D14" s="110"/>
      <c r="E14" s="117">
        <v>1578039</v>
      </c>
      <c r="F14" s="117">
        <v>1580075</v>
      </c>
      <c r="G14" s="117">
        <v>1561306</v>
      </c>
      <c r="H14" s="117">
        <v>1559221</v>
      </c>
      <c r="I14" s="124">
        <v>1396637</v>
      </c>
    </row>
    <row r="15" spans="1:11" ht="13.5" customHeight="1">
      <c r="A15" s="94"/>
      <c r="B15" s="102" t="s">
        <v>56</v>
      </c>
      <c r="C15" s="102"/>
      <c r="D15" s="113"/>
      <c r="E15" s="117">
        <v>1045072</v>
      </c>
      <c r="F15" s="117">
        <v>1128435</v>
      </c>
      <c r="G15" s="117">
        <v>1184575</v>
      </c>
      <c r="H15" s="117">
        <v>1175687</v>
      </c>
      <c r="I15" s="124">
        <v>1147915</v>
      </c>
    </row>
    <row r="16" spans="1:11" ht="13.5" customHeight="1">
      <c r="A16" s="94"/>
      <c r="B16" s="102" t="s">
        <v>49</v>
      </c>
      <c r="C16" s="102"/>
      <c r="D16" s="113"/>
      <c r="E16" s="117">
        <v>145491</v>
      </c>
      <c r="F16" s="117">
        <v>156633</v>
      </c>
      <c r="G16" s="117">
        <v>155243</v>
      </c>
      <c r="H16" s="117">
        <v>139246</v>
      </c>
      <c r="I16" s="124">
        <v>136508</v>
      </c>
    </row>
    <row r="17" spans="1:10" ht="13.5" customHeight="1">
      <c r="A17" s="93"/>
      <c r="B17" s="101" t="s">
        <v>63</v>
      </c>
      <c r="C17" s="101"/>
      <c r="D17" s="110"/>
      <c r="E17" s="117">
        <v>9245659</v>
      </c>
      <c r="F17" s="117">
        <v>9342631</v>
      </c>
      <c r="G17" s="117">
        <v>9113903</v>
      </c>
      <c r="H17" s="117">
        <v>8805467</v>
      </c>
      <c r="I17" s="124">
        <v>8623931</v>
      </c>
    </row>
    <row r="18" spans="1:10" ht="13.5" customHeight="1">
      <c r="A18" s="93"/>
      <c r="B18" s="101" t="s">
        <v>185</v>
      </c>
      <c r="C18" s="101"/>
      <c r="D18" s="110"/>
      <c r="E18" s="117">
        <v>683062</v>
      </c>
      <c r="F18" s="117">
        <v>669616</v>
      </c>
      <c r="G18" s="117">
        <v>850675</v>
      </c>
      <c r="H18" s="117">
        <v>969286</v>
      </c>
      <c r="I18" s="124">
        <v>1113644</v>
      </c>
    </row>
    <row r="19" spans="1:10" ht="13.5" customHeight="1">
      <c r="A19" s="93"/>
      <c r="B19" s="101" t="s">
        <v>184</v>
      </c>
      <c r="C19" s="101"/>
      <c r="D19" s="110"/>
      <c r="E19" s="117">
        <v>13325115</v>
      </c>
      <c r="F19" s="117">
        <v>13188475</v>
      </c>
      <c r="G19" s="117">
        <v>13157828</v>
      </c>
      <c r="H19" s="117">
        <v>12959650</v>
      </c>
      <c r="I19" s="124">
        <v>12780282</v>
      </c>
      <c r="J19" s="7"/>
    </row>
    <row r="20" spans="1:10" ht="13.5" customHeight="1">
      <c r="A20" s="93"/>
      <c r="B20" s="101" t="s">
        <v>0</v>
      </c>
      <c r="C20" s="101"/>
      <c r="D20" s="110"/>
      <c r="E20" s="117">
        <v>8653</v>
      </c>
      <c r="F20" s="117">
        <v>8678</v>
      </c>
      <c r="G20" s="117">
        <v>8835</v>
      </c>
      <c r="H20" s="117">
        <v>8591</v>
      </c>
      <c r="I20" s="124">
        <v>8430</v>
      </c>
    </row>
    <row r="21" spans="1:10" ht="13.5" customHeight="1">
      <c r="A21" s="93"/>
      <c r="B21" s="101" t="s">
        <v>64</v>
      </c>
      <c r="C21" s="101"/>
      <c r="D21" s="110"/>
      <c r="E21" s="117">
        <v>1119</v>
      </c>
      <c r="F21" s="117">
        <v>1734</v>
      </c>
      <c r="G21" s="117">
        <v>1651</v>
      </c>
      <c r="H21" s="117">
        <v>1061</v>
      </c>
      <c r="I21" s="124">
        <v>1823</v>
      </c>
    </row>
    <row r="22" spans="1:10" ht="13.5" customHeight="1">
      <c r="A22" s="93"/>
      <c r="B22" s="101" t="s">
        <v>20</v>
      </c>
      <c r="C22" s="101"/>
      <c r="D22" s="110"/>
      <c r="E22" s="117">
        <v>229656</v>
      </c>
      <c r="F22" s="117">
        <v>210789</v>
      </c>
      <c r="G22" s="117">
        <v>230656</v>
      </c>
      <c r="H22" s="117">
        <v>228906</v>
      </c>
      <c r="I22" s="124">
        <v>236109</v>
      </c>
    </row>
    <row r="23" spans="1:10" ht="13.5" customHeight="1">
      <c r="A23" s="93"/>
      <c r="B23" s="101" t="s">
        <v>186</v>
      </c>
      <c r="C23" s="101"/>
      <c r="D23" s="110"/>
      <c r="E23" s="117">
        <v>370</v>
      </c>
      <c r="F23" s="117">
        <v>303</v>
      </c>
      <c r="G23" s="117">
        <v>0</v>
      </c>
      <c r="H23" s="117">
        <v>9</v>
      </c>
      <c r="I23" s="124">
        <v>0</v>
      </c>
    </row>
    <row r="24" spans="1:10" ht="13.5" customHeight="1">
      <c r="A24" s="93"/>
      <c r="B24" s="101" t="s">
        <v>187</v>
      </c>
      <c r="C24" s="101"/>
      <c r="D24" s="110"/>
      <c r="E24" s="117">
        <v>90</v>
      </c>
      <c r="F24" s="117">
        <v>0</v>
      </c>
      <c r="G24" s="117">
        <v>6117</v>
      </c>
      <c r="H24" s="117">
        <v>43820</v>
      </c>
      <c r="I24" s="124">
        <v>0</v>
      </c>
    </row>
    <row r="25" spans="1:10" ht="13.5" customHeight="1">
      <c r="A25" s="95"/>
      <c r="B25" s="103" t="s">
        <v>188</v>
      </c>
      <c r="C25" s="108"/>
      <c r="D25" s="114"/>
      <c r="E25" s="18">
        <v>6837</v>
      </c>
      <c r="F25" s="18">
        <v>1583</v>
      </c>
      <c r="G25" s="18">
        <v>430</v>
      </c>
      <c r="H25" s="18">
        <v>197</v>
      </c>
      <c r="I25" s="125">
        <v>32</v>
      </c>
    </row>
    <row r="26" spans="1:10" ht="13.5" customHeight="1">
      <c r="A26" s="96" t="s">
        <v>114</v>
      </c>
      <c r="B26" s="101"/>
      <c r="C26" s="101"/>
      <c r="D26" s="101"/>
      <c r="E26" s="14"/>
      <c r="F26" s="120"/>
      <c r="G26" s="120"/>
      <c r="H26" s="120"/>
      <c r="I26" s="120"/>
    </row>
    <row r="27" spans="1:10" ht="18" hidden="1" customHeight="1">
      <c r="A27" s="8"/>
      <c r="B27" s="8"/>
      <c r="C27" s="8"/>
      <c r="D27" s="8"/>
      <c r="E27" s="8"/>
      <c r="I27" s="47">
        <f>SUM(I13:I25)</f>
        <v>47504456</v>
      </c>
    </row>
    <row r="28" spans="1:10" ht="18" customHeight="1">
      <c r="A28" s="8"/>
      <c r="B28" s="8"/>
      <c r="C28" s="8"/>
      <c r="D28" s="8"/>
      <c r="E28" s="8"/>
    </row>
    <row r="29" spans="1:10" ht="18" customHeight="1">
      <c r="A29" s="8"/>
      <c r="B29" s="8"/>
      <c r="C29" s="8"/>
      <c r="D29" s="8"/>
      <c r="E29" s="8"/>
    </row>
    <row r="30" spans="1:10" ht="18" customHeight="1">
      <c r="A30" s="8"/>
      <c r="B30" s="8"/>
      <c r="C30" s="8"/>
      <c r="D30" s="8"/>
      <c r="E30" s="8"/>
    </row>
    <row r="31" spans="1:10" ht="18" customHeight="1">
      <c r="A31" s="8"/>
      <c r="B31" s="8"/>
      <c r="C31" s="8"/>
      <c r="D31" s="8"/>
      <c r="E31" s="8"/>
    </row>
    <row r="32" spans="1:10" ht="18" customHeight="1">
      <c r="A32" s="8"/>
      <c r="B32" s="8"/>
      <c r="C32" s="8"/>
      <c r="D32" s="8"/>
      <c r="E32" s="8"/>
    </row>
    <row r="33" spans="1:5" ht="18" customHeight="1">
      <c r="A33" s="8"/>
      <c r="B33" s="8"/>
      <c r="C33" s="8"/>
      <c r="D33" s="8"/>
      <c r="E33" s="8"/>
    </row>
    <row r="34" spans="1:5" ht="18" customHeight="1">
      <c r="A34" s="8"/>
      <c r="B34" s="8"/>
      <c r="C34" s="8"/>
      <c r="D34" s="8"/>
      <c r="E34" s="8"/>
    </row>
    <row r="35" spans="1:5" ht="18" customHeight="1">
      <c r="A35" s="8"/>
      <c r="B35" s="8"/>
      <c r="C35" s="8"/>
      <c r="D35" s="8"/>
      <c r="E35" s="8"/>
    </row>
    <row r="36" spans="1:5" ht="18" customHeight="1">
      <c r="A36" s="8"/>
      <c r="B36" s="8"/>
      <c r="C36" s="8"/>
      <c r="D36" s="8"/>
      <c r="E36" s="8"/>
    </row>
    <row r="37" spans="1:5" ht="18" customHeight="1">
      <c r="A37" s="8"/>
      <c r="B37" s="8"/>
      <c r="C37" s="8"/>
      <c r="D37" s="8"/>
      <c r="E37" s="8"/>
    </row>
    <row r="38" spans="1:5" ht="15.75" customHeight="1">
      <c r="A38" s="8"/>
      <c r="B38" s="8"/>
      <c r="C38" s="8"/>
      <c r="D38" s="8"/>
      <c r="E38" s="8"/>
    </row>
    <row r="39" spans="1:5" ht="15.75" customHeight="1">
      <c r="A39" s="8"/>
      <c r="B39" s="8"/>
      <c r="C39" s="8"/>
      <c r="D39" s="8"/>
      <c r="E39" s="8"/>
    </row>
    <row r="40" spans="1:5" ht="15.75" customHeight="1">
      <c r="A40" s="8"/>
      <c r="B40" s="8"/>
      <c r="C40" s="8"/>
      <c r="D40" s="8"/>
      <c r="E40" s="8"/>
    </row>
    <row r="41" spans="1:5" ht="15.75" customHeight="1">
      <c r="A41" s="8"/>
      <c r="B41" s="8"/>
      <c r="C41" s="8"/>
      <c r="D41" s="8"/>
      <c r="E41" s="8"/>
    </row>
    <row r="42" spans="1:5" ht="15.75" customHeight="1">
      <c r="A42" s="8"/>
      <c r="B42" s="8"/>
      <c r="C42" s="8"/>
      <c r="D42" s="8"/>
      <c r="E42" s="8"/>
    </row>
    <row r="43" spans="1:5" ht="15.75" customHeight="1">
      <c r="A43" s="8"/>
      <c r="B43" s="8"/>
      <c r="C43" s="8"/>
      <c r="D43" s="8"/>
      <c r="E43" s="8"/>
    </row>
    <row r="44" spans="1:5" ht="15.75" customHeight="1">
      <c r="A44" s="8"/>
      <c r="B44" s="8"/>
      <c r="C44" s="8"/>
      <c r="D44" s="8"/>
      <c r="E44" s="8"/>
    </row>
    <row r="45" spans="1:5" ht="15.75" customHeight="1">
      <c r="A45" s="8"/>
      <c r="B45" s="8"/>
      <c r="C45" s="8"/>
      <c r="D45" s="8"/>
      <c r="E45" s="8"/>
    </row>
    <row r="46" spans="1:5" ht="15.75" customHeight="1">
      <c r="A46" s="8"/>
      <c r="B46" s="8"/>
      <c r="C46" s="8"/>
      <c r="D46" s="8"/>
      <c r="E46" s="8"/>
    </row>
    <row r="47" spans="1:5" ht="15.75" customHeight="1">
      <c r="A47" s="8"/>
      <c r="B47" s="8"/>
      <c r="C47" s="8"/>
      <c r="D47" s="8"/>
      <c r="E47" s="8"/>
    </row>
    <row r="48" spans="1:5" ht="15.75" customHeight="1">
      <c r="A48" s="8"/>
      <c r="B48" s="8"/>
      <c r="C48" s="8"/>
      <c r="D48" s="8"/>
      <c r="E48" s="8"/>
    </row>
  </sheetData>
  <mergeCells count="4">
    <mergeCell ref="A2:D2"/>
    <mergeCell ref="A3:D3"/>
    <mergeCell ref="A4:B9"/>
    <mergeCell ref="A10:B12"/>
  </mergeCells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56"/>
  <sheetViews>
    <sheetView showGridLines="0" view="pageBreakPreview" zoomScaleSheetLayoutView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7" width="10.6640625" style="1" customWidth="1"/>
    <col min="8" max="257" width="9" style="1" customWidth="1"/>
    <col min="258" max="258" width="11.21875" style="1" customWidth="1"/>
    <col min="259" max="259" width="12.77734375" style="1" customWidth="1"/>
    <col min="260" max="262" width="11" style="1" customWidth="1"/>
    <col min="263" max="513" width="9" style="1" customWidth="1"/>
    <col min="514" max="514" width="11.21875" style="1" customWidth="1"/>
    <col min="515" max="515" width="12.77734375" style="1" customWidth="1"/>
    <col min="516" max="518" width="11" style="1" customWidth="1"/>
    <col min="519" max="769" width="9" style="1" customWidth="1"/>
    <col min="770" max="770" width="11.21875" style="1" customWidth="1"/>
    <col min="771" max="771" width="12.77734375" style="1" customWidth="1"/>
    <col min="772" max="774" width="11" style="1" customWidth="1"/>
    <col min="775" max="1025" width="9" style="1" customWidth="1"/>
    <col min="1026" max="1026" width="11.21875" style="1" customWidth="1"/>
    <col min="1027" max="1027" width="12.77734375" style="1" customWidth="1"/>
    <col min="1028" max="1030" width="11" style="1" customWidth="1"/>
    <col min="1031" max="1281" width="9" style="1" customWidth="1"/>
    <col min="1282" max="1282" width="11.21875" style="1" customWidth="1"/>
    <col min="1283" max="1283" width="12.77734375" style="1" customWidth="1"/>
    <col min="1284" max="1286" width="11" style="1" customWidth="1"/>
    <col min="1287" max="1537" width="9" style="1" customWidth="1"/>
    <col min="1538" max="1538" width="11.21875" style="1" customWidth="1"/>
    <col min="1539" max="1539" width="12.77734375" style="1" customWidth="1"/>
    <col min="1540" max="1542" width="11" style="1" customWidth="1"/>
    <col min="1543" max="1793" width="9" style="1" customWidth="1"/>
    <col min="1794" max="1794" width="11.21875" style="1" customWidth="1"/>
    <col min="1795" max="1795" width="12.77734375" style="1" customWidth="1"/>
    <col min="1796" max="1798" width="11" style="1" customWidth="1"/>
    <col min="1799" max="2049" width="9" style="1" customWidth="1"/>
    <col min="2050" max="2050" width="11.21875" style="1" customWidth="1"/>
    <col min="2051" max="2051" width="12.77734375" style="1" customWidth="1"/>
    <col min="2052" max="2054" width="11" style="1" customWidth="1"/>
    <col min="2055" max="2305" width="9" style="1" customWidth="1"/>
    <col min="2306" max="2306" width="11.21875" style="1" customWidth="1"/>
    <col min="2307" max="2307" width="12.77734375" style="1" customWidth="1"/>
    <col min="2308" max="2310" width="11" style="1" customWidth="1"/>
    <col min="2311" max="2561" width="9" style="1" customWidth="1"/>
    <col min="2562" max="2562" width="11.21875" style="1" customWidth="1"/>
    <col min="2563" max="2563" width="12.77734375" style="1" customWidth="1"/>
    <col min="2564" max="2566" width="11" style="1" customWidth="1"/>
    <col min="2567" max="2817" width="9" style="1" customWidth="1"/>
    <col min="2818" max="2818" width="11.21875" style="1" customWidth="1"/>
    <col min="2819" max="2819" width="12.77734375" style="1" customWidth="1"/>
    <col min="2820" max="2822" width="11" style="1" customWidth="1"/>
    <col min="2823" max="3073" width="9" style="1" customWidth="1"/>
    <col min="3074" max="3074" width="11.21875" style="1" customWidth="1"/>
    <col min="3075" max="3075" width="12.77734375" style="1" customWidth="1"/>
    <col min="3076" max="3078" width="11" style="1" customWidth="1"/>
    <col min="3079" max="3329" width="9" style="1" customWidth="1"/>
    <col min="3330" max="3330" width="11.21875" style="1" customWidth="1"/>
    <col min="3331" max="3331" width="12.77734375" style="1" customWidth="1"/>
    <col min="3332" max="3334" width="11" style="1" customWidth="1"/>
    <col min="3335" max="3585" width="9" style="1" customWidth="1"/>
    <col min="3586" max="3586" width="11.21875" style="1" customWidth="1"/>
    <col min="3587" max="3587" width="12.77734375" style="1" customWidth="1"/>
    <col min="3588" max="3590" width="11" style="1" customWidth="1"/>
    <col min="3591" max="3841" width="9" style="1" customWidth="1"/>
    <col min="3842" max="3842" width="11.21875" style="1" customWidth="1"/>
    <col min="3843" max="3843" width="12.77734375" style="1" customWidth="1"/>
    <col min="3844" max="3846" width="11" style="1" customWidth="1"/>
    <col min="3847" max="4097" width="9" style="1" customWidth="1"/>
    <col min="4098" max="4098" width="11.21875" style="1" customWidth="1"/>
    <col min="4099" max="4099" width="12.77734375" style="1" customWidth="1"/>
    <col min="4100" max="4102" width="11" style="1" customWidth="1"/>
    <col min="4103" max="4353" width="9" style="1" customWidth="1"/>
    <col min="4354" max="4354" width="11.21875" style="1" customWidth="1"/>
    <col min="4355" max="4355" width="12.77734375" style="1" customWidth="1"/>
    <col min="4356" max="4358" width="11" style="1" customWidth="1"/>
    <col min="4359" max="4609" width="9" style="1" customWidth="1"/>
    <col min="4610" max="4610" width="11.21875" style="1" customWidth="1"/>
    <col min="4611" max="4611" width="12.77734375" style="1" customWidth="1"/>
    <col min="4612" max="4614" width="11" style="1" customWidth="1"/>
    <col min="4615" max="4865" width="9" style="1" customWidth="1"/>
    <col min="4866" max="4866" width="11.21875" style="1" customWidth="1"/>
    <col min="4867" max="4867" width="12.77734375" style="1" customWidth="1"/>
    <col min="4868" max="4870" width="11" style="1" customWidth="1"/>
    <col min="4871" max="5121" width="9" style="1" customWidth="1"/>
    <col min="5122" max="5122" width="11.21875" style="1" customWidth="1"/>
    <col min="5123" max="5123" width="12.77734375" style="1" customWidth="1"/>
    <col min="5124" max="5126" width="11" style="1" customWidth="1"/>
    <col min="5127" max="5377" width="9" style="1" customWidth="1"/>
    <col min="5378" max="5378" width="11.21875" style="1" customWidth="1"/>
    <col min="5379" max="5379" width="12.77734375" style="1" customWidth="1"/>
    <col min="5380" max="5382" width="11" style="1" customWidth="1"/>
    <col min="5383" max="5633" width="9" style="1" customWidth="1"/>
    <col min="5634" max="5634" width="11.21875" style="1" customWidth="1"/>
    <col min="5635" max="5635" width="12.77734375" style="1" customWidth="1"/>
    <col min="5636" max="5638" width="11" style="1" customWidth="1"/>
    <col min="5639" max="5889" width="9" style="1" customWidth="1"/>
    <col min="5890" max="5890" width="11.21875" style="1" customWidth="1"/>
    <col min="5891" max="5891" width="12.77734375" style="1" customWidth="1"/>
    <col min="5892" max="5894" width="11" style="1" customWidth="1"/>
    <col min="5895" max="6145" width="9" style="1" customWidth="1"/>
    <col min="6146" max="6146" width="11.21875" style="1" customWidth="1"/>
    <col min="6147" max="6147" width="12.77734375" style="1" customWidth="1"/>
    <col min="6148" max="6150" width="11" style="1" customWidth="1"/>
    <col min="6151" max="6401" width="9" style="1" customWidth="1"/>
    <col min="6402" max="6402" width="11.21875" style="1" customWidth="1"/>
    <col min="6403" max="6403" width="12.77734375" style="1" customWidth="1"/>
    <col min="6404" max="6406" width="11" style="1" customWidth="1"/>
    <col min="6407" max="6657" width="9" style="1" customWidth="1"/>
    <col min="6658" max="6658" width="11.21875" style="1" customWidth="1"/>
    <col min="6659" max="6659" width="12.77734375" style="1" customWidth="1"/>
    <col min="6660" max="6662" width="11" style="1" customWidth="1"/>
    <col min="6663" max="6913" width="9" style="1" customWidth="1"/>
    <col min="6914" max="6914" width="11.21875" style="1" customWidth="1"/>
    <col min="6915" max="6915" width="12.77734375" style="1" customWidth="1"/>
    <col min="6916" max="6918" width="11" style="1" customWidth="1"/>
    <col min="6919" max="7169" width="9" style="1" customWidth="1"/>
    <col min="7170" max="7170" width="11.21875" style="1" customWidth="1"/>
    <col min="7171" max="7171" width="12.77734375" style="1" customWidth="1"/>
    <col min="7172" max="7174" width="11" style="1" customWidth="1"/>
    <col min="7175" max="7425" width="9" style="1" customWidth="1"/>
    <col min="7426" max="7426" width="11.21875" style="1" customWidth="1"/>
    <col min="7427" max="7427" width="12.77734375" style="1" customWidth="1"/>
    <col min="7428" max="7430" width="11" style="1" customWidth="1"/>
    <col min="7431" max="7681" width="9" style="1" customWidth="1"/>
    <col min="7682" max="7682" width="11.21875" style="1" customWidth="1"/>
    <col min="7683" max="7683" width="12.77734375" style="1" customWidth="1"/>
    <col min="7684" max="7686" width="11" style="1" customWidth="1"/>
    <col min="7687" max="7937" width="9" style="1" customWidth="1"/>
    <col min="7938" max="7938" width="11.21875" style="1" customWidth="1"/>
    <col min="7939" max="7939" width="12.77734375" style="1" customWidth="1"/>
    <col min="7940" max="7942" width="11" style="1" customWidth="1"/>
    <col min="7943" max="8193" width="9" style="1" customWidth="1"/>
    <col min="8194" max="8194" width="11.21875" style="1" customWidth="1"/>
    <col min="8195" max="8195" width="12.77734375" style="1" customWidth="1"/>
    <col min="8196" max="8198" width="11" style="1" customWidth="1"/>
    <col min="8199" max="8449" width="9" style="1" customWidth="1"/>
    <col min="8450" max="8450" width="11.21875" style="1" customWidth="1"/>
    <col min="8451" max="8451" width="12.77734375" style="1" customWidth="1"/>
    <col min="8452" max="8454" width="11" style="1" customWidth="1"/>
    <col min="8455" max="8705" width="9" style="1" customWidth="1"/>
    <col min="8706" max="8706" width="11.21875" style="1" customWidth="1"/>
    <col min="8707" max="8707" width="12.77734375" style="1" customWidth="1"/>
    <col min="8708" max="8710" width="11" style="1" customWidth="1"/>
    <col min="8711" max="8961" width="9" style="1" customWidth="1"/>
    <col min="8962" max="8962" width="11.21875" style="1" customWidth="1"/>
    <col min="8963" max="8963" width="12.77734375" style="1" customWidth="1"/>
    <col min="8964" max="8966" width="11" style="1" customWidth="1"/>
    <col min="8967" max="9217" width="9" style="1" customWidth="1"/>
    <col min="9218" max="9218" width="11.21875" style="1" customWidth="1"/>
    <col min="9219" max="9219" width="12.77734375" style="1" customWidth="1"/>
    <col min="9220" max="9222" width="11" style="1" customWidth="1"/>
    <col min="9223" max="9473" width="9" style="1" customWidth="1"/>
    <col min="9474" max="9474" width="11.21875" style="1" customWidth="1"/>
    <col min="9475" max="9475" width="12.77734375" style="1" customWidth="1"/>
    <col min="9476" max="9478" width="11" style="1" customWidth="1"/>
    <col min="9479" max="9729" width="9" style="1" customWidth="1"/>
    <col min="9730" max="9730" width="11.21875" style="1" customWidth="1"/>
    <col min="9731" max="9731" width="12.77734375" style="1" customWidth="1"/>
    <col min="9732" max="9734" width="11" style="1" customWidth="1"/>
    <col min="9735" max="9985" width="9" style="1" customWidth="1"/>
    <col min="9986" max="9986" width="11.21875" style="1" customWidth="1"/>
    <col min="9987" max="9987" width="12.77734375" style="1" customWidth="1"/>
    <col min="9988" max="9990" width="11" style="1" customWidth="1"/>
    <col min="9991" max="10241" width="9" style="1" customWidth="1"/>
    <col min="10242" max="10242" width="11.21875" style="1" customWidth="1"/>
    <col min="10243" max="10243" width="12.77734375" style="1" customWidth="1"/>
    <col min="10244" max="10246" width="11" style="1" customWidth="1"/>
    <col min="10247" max="10497" width="9" style="1" customWidth="1"/>
    <col min="10498" max="10498" width="11.21875" style="1" customWidth="1"/>
    <col min="10499" max="10499" width="12.77734375" style="1" customWidth="1"/>
    <col min="10500" max="10502" width="11" style="1" customWidth="1"/>
    <col min="10503" max="10753" width="9" style="1" customWidth="1"/>
    <col min="10754" max="10754" width="11.21875" style="1" customWidth="1"/>
    <col min="10755" max="10755" width="12.77734375" style="1" customWidth="1"/>
    <col min="10756" max="10758" width="11" style="1" customWidth="1"/>
    <col min="10759" max="11009" width="9" style="1" customWidth="1"/>
    <col min="11010" max="11010" width="11.21875" style="1" customWidth="1"/>
    <col min="11011" max="11011" width="12.77734375" style="1" customWidth="1"/>
    <col min="11012" max="11014" width="11" style="1" customWidth="1"/>
    <col min="11015" max="11265" width="9" style="1" customWidth="1"/>
    <col min="11266" max="11266" width="11.21875" style="1" customWidth="1"/>
    <col min="11267" max="11267" width="12.77734375" style="1" customWidth="1"/>
    <col min="11268" max="11270" width="11" style="1" customWidth="1"/>
    <col min="11271" max="11521" width="9" style="1" customWidth="1"/>
    <col min="11522" max="11522" width="11.21875" style="1" customWidth="1"/>
    <col min="11523" max="11523" width="12.77734375" style="1" customWidth="1"/>
    <col min="11524" max="11526" width="11" style="1" customWidth="1"/>
    <col min="11527" max="11777" width="9" style="1" customWidth="1"/>
    <col min="11778" max="11778" width="11.21875" style="1" customWidth="1"/>
    <col min="11779" max="11779" width="12.77734375" style="1" customWidth="1"/>
    <col min="11780" max="11782" width="11" style="1" customWidth="1"/>
    <col min="11783" max="12033" width="9" style="1" customWidth="1"/>
    <col min="12034" max="12034" width="11.21875" style="1" customWidth="1"/>
    <col min="12035" max="12035" width="12.77734375" style="1" customWidth="1"/>
    <col min="12036" max="12038" width="11" style="1" customWidth="1"/>
    <col min="12039" max="12289" width="9" style="1" customWidth="1"/>
    <col min="12290" max="12290" width="11.21875" style="1" customWidth="1"/>
    <col min="12291" max="12291" width="12.77734375" style="1" customWidth="1"/>
    <col min="12292" max="12294" width="11" style="1" customWidth="1"/>
    <col min="12295" max="12545" width="9" style="1" customWidth="1"/>
    <col min="12546" max="12546" width="11.21875" style="1" customWidth="1"/>
    <col min="12547" max="12547" width="12.77734375" style="1" customWidth="1"/>
    <col min="12548" max="12550" width="11" style="1" customWidth="1"/>
    <col min="12551" max="12801" width="9" style="1" customWidth="1"/>
    <col min="12802" max="12802" width="11.21875" style="1" customWidth="1"/>
    <col min="12803" max="12803" width="12.77734375" style="1" customWidth="1"/>
    <col min="12804" max="12806" width="11" style="1" customWidth="1"/>
    <col min="12807" max="13057" width="9" style="1" customWidth="1"/>
    <col min="13058" max="13058" width="11.21875" style="1" customWidth="1"/>
    <col min="13059" max="13059" width="12.77734375" style="1" customWidth="1"/>
    <col min="13060" max="13062" width="11" style="1" customWidth="1"/>
    <col min="13063" max="13313" width="9" style="1" customWidth="1"/>
    <col min="13314" max="13314" width="11.21875" style="1" customWidth="1"/>
    <col min="13315" max="13315" width="12.77734375" style="1" customWidth="1"/>
    <col min="13316" max="13318" width="11" style="1" customWidth="1"/>
    <col min="13319" max="13569" width="9" style="1" customWidth="1"/>
    <col min="13570" max="13570" width="11.21875" style="1" customWidth="1"/>
    <col min="13571" max="13571" width="12.77734375" style="1" customWidth="1"/>
    <col min="13572" max="13574" width="11" style="1" customWidth="1"/>
    <col min="13575" max="13825" width="9" style="1" customWidth="1"/>
    <col min="13826" max="13826" width="11.21875" style="1" customWidth="1"/>
    <col min="13827" max="13827" width="12.77734375" style="1" customWidth="1"/>
    <col min="13828" max="13830" width="11" style="1" customWidth="1"/>
    <col min="13831" max="14081" width="9" style="1" customWidth="1"/>
    <col min="14082" max="14082" width="11.21875" style="1" customWidth="1"/>
    <col min="14083" max="14083" width="12.77734375" style="1" customWidth="1"/>
    <col min="14084" max="14086" width="11" style="1" customWidth="1"/>
    <col min="14087" max="14337" width="9" style="1" customWidth="1"/>
    <col min="14338" max="14338" width="11.21875" style="1" customWidth="1"/>
    <col min="14339" max="14339" width="12.77734375" style="1" customWidth="1"/>
    <col min="14340" max="14342" width="11" style="1" customWidth="1"/>
    <col min="14343" max="14593" width="9" style="1" customWidth="1"/>
    <col min="14594" max="14594" width="11.21875" style="1" customWidth="1"/>
    <col min="14595" max="14595" width="12.77734375" style="1" customWidth="1"/>
    <col min="14596" max="14598" width="11" style="1" customWidth="1"/>
    <col min="14599" max="14849" width="9" style="1" customWidth="1"/>
    <col min="14850" max="14850" width="11.21875" style="1" customWidth="1"/>
    <col min="14851" max="14851" width="12.77734375" style="1" customWidth="1"/>
    <col min="14852" max="14854" width="11" style="1" customWidth="1"/>
    <col min="14855" max="15105" width="9" style="1" customWidth="1"/>
    <col min="15106" max="15106" width="11.21875" style="1" customWidth="1"/>
    <col min="15107" max="15107" width="12.77734375" style="1" customWidth="1"/>
    <col min="15108" max="15110" width="11" style="1" customWidth="1"/>
    <col min="15111" max="15361" width="9" style="1" customWidth="1"/>
    <col min="15362" max="15362" width="11.21875" style="1" customWidth="1"/>
    <col min="15363" max="15363" width="12.77734375" style="1" customWidth="1"/>
    <col min="15364" max="15366" width="11" style="1" customWidth="1"/>
    <col min="15367" max="15617" width="9" style="1" customWidth="1"/>
    <col min="15618" max="15618" width="11.21875" style="1" customWidth="1"/>
    <col min="15619" max="15619" width="12.77734375" style="1" customWidth="1"/>
    <col min="15620" max="15622" width="11" style="1" customWidth="1"/>
    <col min="15623" max="15873" width="9" style="1" customWidth="1"/>
    <col min="15874" max="15874" width="11.21875" style="1" customWidth="1"/>
    <col min="15875" max="15875" width="12.77734375" style="1" customWidth="1"/>
    <col min="15876" max="15878" width="11" style="1" customWidth="1"/>
    <col min="15879" max="16129" width="9" style="1" customWidth="1"/>
    <col min="16130" max="16130" width="11.21875" style="1" customWidth="1"/>
    <col min="16131" max="16131" width="12.77734375" style="1" customWidth="1"/>
    <col min="16132" max="16134" width="11" style="1" customWidth="1"/>
    <col min="16135" max="16384" width="9" style="1" customWidth="1"/>
  </cols>
  <sheetData>
    <row r="1" spans="1:9" ht="20.100000000000001" customHeight="1">
      <c r="A1" s="129" t="s">
        <v>166</v>
      </c>
      <c r="B1" s="8"/>
      <c r="C1" s="8"/>
      <c r="D1" s="16"/>
      <c r="E1" s="16"/>
      <c r="F1" s="16"/>
      <c r="G1" s="16"/>
      <c r="H1" s="8"/>
    </row>
    <row r="2" spans="1:9" ht="18" customHeight="1">
      <c r="A2" s="130" t="s">
        <v>107</v>
      </c>
      <c r="B2" s="133"/>
      <c r="C2" s="137" t="s">
        <v>163</v>
      </c>
      <c r="D2" s="133" t="s">
        <v>191</v>
      </c>
      <c r="E2" s="133" t="s">
        <v>195</v>
      </c>
      <c r="F2" s="133" t="s">
        <v>55</v>
      </c>
      <c r="G2" s="133" t="s">
        <v>209</v>
      </c>
      <c r="H2" s="8"/>
      <c r="I2" s="8"/>
    </row>
    <row r="3" spans="1:9" ht="18" customHeight="1">
      <c r="A3" s="90" t="s">
        <v>29</v>
      </c>
      <c r="B3" s="134" t="s">
        <v>111</v>
      </c>
      <c r="C3" s="138">
        <v>182342</v>
      </c>
      <c r="D3" s="138">
        <v>199081</v>
      </c>
      <c r="E3" s="138">
        <v>211063</v>
      </c>
      <c r="F3" s="138">
        <v>214682</v>
      </c>
      <c r="G3" s="143">
        <v>225123</v>
      </c>
      <c r="H3" s="8"/>
      <c r="I3" s="8"/>
    </row>
    <row r="4" spans="1:9" ht="18" customHeight="1">
      <c r="A4" s="131"/>
      <c r="B4" s="135" t="s">
        <v>122</v>
      </c>
      <c r="C4" s="139">
        <v>113491</v>
      </c>
      <c r="D4" s="139">
        <v>119240</v>
      </c>
      <c r="E4" s="139">
        <v>127569</v>
      </c>
      <c r="F4" s="139">
        <v>128793</v>
      </c>
      <c r="G4" s="144">
        <v>128521</v>
      </c>
      <c r="H4" s="8"/>
      <c r="I4" s="8"/>
    </row>
    <row r="5" spans="1:9" ht="18" customHeight="1">
      <c r="A5" s="131"/>
      <c r="B5" s="135" t="s">
        <v>136</v>
      </c>
      <c r="C5" s="139">
        <v>112775</v>
      </c>
      <c r="D5" s="139">
        <v>112088</v>
      </c>
      <c r="E5" s="139">
        <v>112572</v>
      </c>
      <c r="F5" s="139">
        <v>114811</v>
      </c>
      <c r="G5" s="144">
        <v>115775</v>
      </c>
      <c r="H5" s="8"/>
      <c r="I5" s="8"/>
    </row>
    <row r="6" spans="1:9" ht="18" customHeight="1">
      <c r="A6" s="132"/>
      <c r="B6" s="136" t="s">
        <v>54</v>
      </c>
      <c r="C6" s="140">
        <v>408608</v>
      </c>
      <c r="D6" s="140">
        <v>430409</v>
      </c>
      <c r="E6" s="140">
        <v>451204</v>
      </c>
      <c r="F6" s="140">
        <v>458286</v>
      </c>
      <c r="G6" s="145">
        <v>469419</v>
      </c>
      <c r="H6" s="8"/>
      <c r="I6" s="8"/>
    </row>
    <row r="7" spans="1:9" ht="18" customHeight="1">
      <c r="A7" s="91" t="s">
        <v>158</v>
      </c>
      <c r="B7" s="134" t="s">
        <v>111</v>
      </c>
      <c r="C7" s="139">
        <v>185852</v>
      </c>
      <c r="D7" s="142">
        <v>205784</v>
      </c>
      <c r="E7" s="139">
        <v>221513</v>
      </c>
      <c r="F7" s="139">
        <v>229236</v>
      </c>
      <c r="G7" s="144">
        <v>244859</v>
      </c>
      <c r="H7" s="8"/>
      <c r="I7" s="8"/>
    </row>
    <row r="8" spans="1:9" ht="18" customHeight="1">
      <c r="A8" s="131"/>
      <c r="B8" s="135" t="s">
        <v>122</v>
      </c>
      <c r="C8" s="139">
        <v>115676</v>
      </c>
      <c r="D8" s="139">
        <v>123255</v>
      </c>
      <c r="E8" s="139">
        <v>133885</v>
      </c>
      <c r="F8" s="139">
        <v>137525</v>
      </c>
      <c r="G8" s="144">
        <v>139788</v>
      </c>
      <c r="H8" s="8"/>
      <c r="I8" s="8"/>
    </row>
    <row r="9" spans="1:9" ht="18" customHeight="1">
      <c r="A9" s="131"/>
      <c r="B9" s="135" t="s">
        <v>136</v>
      </c>
      <c r="C9" s="139">
        <v>114946</v>
      </c>
      <c r="D9" s="139">
        <v>115862</v>
      </c>
      <c r="E9" s="139">
        <v>118146</v>
      </c>
      <c r="F9" s="139">
        <v>122595</v>
      </c>
      <c r="G9" s="144">
        <v>125925</v>
      </c>
      <c r="H9" s="8"/>
      <c r="I9" s="8"/>
    </row>
    <row r="10" spans="1:9" ht="18" customHeight="1">
      <c r="A10" s="132"/>
      <c r="B10" s="136" t="s">
        <v>54</v>
      </c>
      <c r="C10" s="140">
        <v>416474</v>
      </c>
      <c r="D10" s="140">
        <v>444901</v>
      </c>
      <c r="E10" s="140">
        <v>473544</v>
      </c>
      <c r="F10" s="140">
        <v>489356</v>
      </c>
      <c r="G10" s="145">
        <v>510572</v>
      </c>
      <c r="H10" s="8"/>
      <c r="I10" s="8"/>
    </row>
    <row r="11" spans="1:9" ht="18" customHeight="1">
      <c r="A11" s="91" t="s">
        <v>135</v>
      </c>
      <c r="B11" s="134" t="s">
        <v>111</v>
      </c>
      <c r="C11" s="139">
        <v>432394</v>
      </c>
      <c r="D11" s="142">
        <v>471796</v>
      </c>
      <c r="E11" s="139">
        <v>499950</v>
      </c>
      <c r="F11" s="139">
        <v>509208</v>
      </c>
      <c r="G11" s="144">
        <v>536179</v>
      </c>
      <c r="H11" s="8"/>
      <c r="I11" s="8"/>
    </row>
    <row r="12" spans="1:9" ht="18" customHeight="1">
      <c r="A12" s="131"/>
      <c r="B12" s="135" t="s">
        <v>122</v>
      </c>
      <c r="C12" s="139">
        <v>269125</v>
      </c>
      <c r="D12" s="139">
        <v>282583</v>
      </c>
      <c r="E12" s="139">
        <v>302176</v>
      </c>
      <c r="F12" s="139">
        <v>305486</v>
      </c>
      <c r="G12" s="144">
        <v>306101</v>
      </c>
      <c r="H12" s="8"/>
      <c r="I12" s="8"/>
    </row>
    <row r="13" spans="1:9" ht="18" customHeight="1">
      <c r="A13" s="131"/>
      <c r="B13" s="135" t="s">
        <v>136</v>
      </c>
      <c r="C13" s="139">
        <v>267428</v>
      </c>
      <c r="D13" s="139">
        <v>265634</v>
      </c>
      <c r="E13" s="139">
        <v>266652</v>
      </c>
      <c r="F13" s="139">
        <v>272322</v>
      </c>
      <c r="G13" s="144">
        <v>275743</v>
      </c>
      <c r="H13" s="8"/>
      <c r="I13" s="8"/>
    </row>
    <row r="14" spans="1:9" ht="18" customHeight="1">
      <c r="A14" s="132"/>
      <c r="B14" s="136" t="s">
        <v>54</v>
      </c>
      <c r="C14" s="141">
        <v>968947</v>
      </c>
      <c r="D14" s="141">
        <v>1020014</v>
      </c>
      <c r="E14" s="141">
        <v>1068778</v>
      </c>
      <c r="F14" s="141">
        <v>1087016</v>
      </c>
      <c r="G14" s="146">
        <v>1118024</v>
      </c>
      <c r="H14" s="8"/>
      <c r="I14" s="8"/>
    </row>
    <row r="15" spans="1:9" ht="13">
      <c r="A15" s="7" t="s">
        <v>137</v>
      </c>
      <c r="B15" s="8"/>
      <c r="C15" s="8"/>
      <c r="D15" s="8"/>
      <c r="E15" s="8"/>
      <c r="F15" s="8"/>
      <c r="G15" s="8"/>
      <c r="H15" s="8"/>
    </row>
    <row r="16" spans="1:9" ht="13">
      <c r="A16" s="9"/>
      <c r="B16" s="9"/>
      <c r="C16" s="7"/>
      <c r="D16" s="7"/>
      <c r="E16" s="7"/>
      <c r="F16" s="7"/>
      <c r="G16" s="7"/>
      <c r="H16" s="7"/>
    </row>
    <row r="17" spans="1:8" ht="18" customHeight="1">
      <c r="A17" s="8"/>
      <c r="B17" s="8"/>
      <c r="C17" s="8"/>
      <c r="D17" s="8"/>
      <c r="E17" s="8"/>
      <c r="F17" s="8"/>
      <c r="G17" s="8"/>
      <c r="H17" s="8"/>
    </row>
    <row r="18" spans="1:8" ht="18" customHeight="1">
      <c r="A18" s="8"/>
      <c r="B18" s="8"/>
      <c r="C18" s="8"/>
      <c r="D18" s="8"/>
      <c r="E18" s="8"/>
      <c r="F18" s="8"/>
      <c r="G18" s="8"/>
      <c r="H18" s="8"/>
    </row>
    <row r="19" spans="1:8" ht="18" customHeight="1">
      <c r="A19" s="8"/>
      <c r="B19" s="8"/>
      <c r="C19" s="8"/>
      <c r="D19" s="8"/>
      <c r="E19" s="8"/>
      <c r="F19" s="8"/>
      <c r="G19" s="8"/>
      <c r="H19" s="8"/>
    </row>
    <row r="20" spans="1:8" ht="18" customHeight="1">
      <c r="A20" s="8"/>
      <c r="B20" s="8"/>
      <c r="C20" s="8"/>
      <c r="D20" s="8"/>
      <c r="E20" s="8"/>
      <c r="F20" s="8"/>
      <c r="G20" s="8"/>
      <c r="H20" s="8"/>
    </row>
    <row r="21" spans="1:8" ht="18" customHeight="1">
      <c r="A21" s="8"/>
      <c r="B21" s="8"/>
      <c r="C21" s="8"/>
      <c r="D21" s="8"/>
      <c r="E21" s="8"/>
      <c r="F21" s="8"/>
      <c r="G21" s="8"/>
      <c r="H21" s="8"/>
    </row>
    <row r="22" spans="1:8" ht="18" customHeight="1">
      <c r="A22" s="8"/>
      <c r="B22" s="8"/>
      <c r="C22" s="8"/>
      <c r="D22" s="8"/>
      <c r="E22" s="8"/>
      <c r="F22" s="8"/>
      <c r="G22" s="8"/>
      <c r="H22" s="8"/>
    </row>
    <row r="23" spans="1:8" ht="18" customHeight="1">
      <c r="A23" s="8"/>
      <c r="B23" s="8"/>
      <c r="C23" s="8"/>
      <c r="D23" s="8"/>
      <c r="E23" s="8"/>
      <c r="F23" s="8"/>
      <c r="G23" s="8"/>
      <c r="H23" s="8"/>
    </row>
    <row r="24" spans="1:8" ht="18" customHeight="1">
      <c r="A24" s="8"/>
      <c r="B24" s="8"/>
      <c r="C24" s="8"/>
      <c r="D24" s="8"/>
      <c r="E24" s="8"/>
      <c r="F24" s="8"/>
      <c r="G24" s="8"/>
      <c r="H24" s="8"/>
    </row>
    <row r="25" spans="1:8" ht="18" customHeight="1">
      <c r="A25" s="8"/>
      <c r="B25" s="8"/>
      <c r="C25" s="8"/>
      <c r="D25" s="8"/>
      <c r="E25" s="8"/>
      <c r="F25" s="8"/>
      <c r="G25" s="8"/>
      <c r="H25" s="8"/>
    </row>
    <row r="26" spans="1:8" ht="18" customHeight="1">
      <c r="A26" s="8"/>
      <c r="B26" s="8"/>
      <c r="C26" s="8"/>
      <c r="D26" s="8"/>
      <c r="E26" s="8"/>
      <c r="F26" s="8"/>
      <c r="G26" s="8"/>
      <c r="H26" s="8"/>
    </row>
    <row r="27" spans="1:8" ht="18" customHeight="1">
      <c r="A27" s="8"/>
      <c r="B27" s="8"/>
      <c r="C27" s="8"/>
      <c r="D27" s="8"/>
      <c r="E27" s="8"/>
      <c r="F27" s="8"/>
      <c r="G27" s="8"/>
      <c r="H27" s="8"/>
    </row>
    <row r="28" spans="1:8" ht="18" customHeight="1">
      <c r="A28" s="8"/>
      <c r="B28" s="8"/>
      <c r="C28" s="8"/>
      <c r="D28" s="8"/>
      <c r="E28" s="8"/>
      <c r="F28" s="8"/>
      <c r="G28" s="8"/>
      <c r="H28" s="8"/>
    </row>
    <row r="29" spans="1:8" ht="18" customHeight="1">
      <c r="A29" s="8"/>
      <c r="B29" s="8"/>
      <c r="C29" s="8"/>
      <c r="D29" s="8"/>
      <c r="E29" s="8"/>
      <c r="F29" s="8"/>
      <c r="G29" s="8"/>
      <c r="H29" s="8"/>
    </row>
    <row r="30" spans="1:8" ht="18" customHeight="1">
      <c r="A30" s="8"/>
      <c r="B30" s="8"/>
      <c r="C30" s="8"/>
      <c r="D30" s="8"/>
      <c r="E30" s="8"/>
      <c r="F30" s="8"/>
      <c r="G30" s="8"/>
      <c r="H30" s="8"/>
    </row>
    <row r="31" spans="1:8" ht="18" customHeight="1">
      <c r="A31" s="8"/>
      <c r="B31" s="8"/>
      <c r="C31" s="8"/>
      <c r="D31" s="8"/>
      <c r="E31" s="8"/>
      <c r="F31" s="8"/>
      <c r="G31" s="8"/>
      <c r="H31" s="8"/>
    </row>
    <row r="32" spans="1:8" ht="18" customHeight="1">
      <c r="A32" s="8"/>
      <c r="B32" s="8"/>
      <c r="C32" s="8"/>
      <c r="D32" s="8"/>
      <c r="E32" s="8"/>
      <c r="F32" s="8"/>
      <c r="G32" s="8"/>
      <c r="H32" s="8"/>
    </row>
    <row r="33" spans="1:8" ht="18" customHeight="1">
      <c r="A33" s="8"/>
      <c r="B33" s="8"/>
      <c r="C33" s="8"/>
      <c r="D33" s="8"/>
      <c r="E33" s="8"/>
      <c r="F33" s="8"/>
      <c r="G33" s="8"/>
      <c r="H33" s="8"/>
    </row>
    <row r="34" spans="1:8" ht="18" customHeight="1">
      <c r="A34" s="8"/>
      <c r="B34" s="8"/>
      <c r="C34" s="8"/>
      <c r="D34" s="8"/>
      <c r="E34" s="8"/>
      <c r="F34" s="8"/>
      <c r="G34" s="8"/>
      <c r="H34" s="8"/>
    </row>
    <row r="35" spans="1:8" ht="18" customHeight="1">
      <c r="A35" s="8"/>
      <c r="B35" s="8"/>
      <c r="C35" s="8"/>
      <c r="D35" s="8"/>
      <c r="E35" s="8"/>
      <c r="F35" s="8"/>
      <c r="G35" s="8"/>
      <c r="H35" s="8"/>
    </row>
    <row r="36" spans="1:8" ht="18" customHeight="1">
      <c r="A36" s="8"/>
      <c r="B36" s="8"/>
      <c r="C36" s="8"/>
      <c r="D36" s="8"/>
      <c r="E36" s="8"/>
      <c r="F36" s="8"/>
      <c r="G36" s="8"/>
      <c r="H36" s="8"/>
    </row>
    <row r="37" spans="1:8" ht="18" customHeight="1">
      <c r="A37" s="8"/>
      <c r="B37" s="8"/>
      <c r="C37" s="8"/>
      <c r="D37" s="8"/>
      <c r="E37" s="8"/>
      <c r="F37" s="8"/>
      <c r="G37" s="8"/>
      <c r="H37" s="8"/>
    </row>
    <row r="38" spans="1:8" ht="18" customHeight="1">
      <c r="A38" s="8"/>
      <c r="B38" s="8"/>
      <c r="C38" s="8"/>
      <c r="D38" s="8"/>
      <c r="E38" s="8"/>
      <c r="F38" s="8"/>
      <c r="G38" s="8"/>
      <c r="H38" s="8"/>
    </row>
    <row r="39" spans="1:8" ht="18" customHeight="1">
      <c r="A39" s="8"/>
      <c r="B39" s="8"/>
      <c r="C39" s="8"/>
      <c r="D39" s="8"/>
      <c r="E39" s="8"/>
      <c r="F39" s="8"/>
      <c r="G39" s="8"/>
      <c r="H39" s="8"/>
    </row>
    <row r="40" spans="1:8" ht="18" customHeight="1">
      <c r="A40" s="8"/>
      <c r="B40" s="8"/>
      <c r="C40" s="8"/>
      <c r="D40" s="8"/>
      <c r="E40" s="8"/>
      <c r="F40" s="8"/>
      <c r="G40" s="8"/>
      <c r="H40" s="8"/>
    </row>
    <row r="41" spans="1:8" ht="18" customHeight="1">
      <c r="A41" s="8"/>
      <c r="B41" s="8"/>
      <c r="C41" s="8"/>
      <c r="D41" s="8"/>
      <c r="E41" s="8"/>
      <c r="F41" s="8"/>
      <c r="G41" s="8"/>
      <c r="H41" s="8"/>
    </row>
    <row r="42" spans="1:8" ht="18" customHeight="1">
      <c r="A42" s="8"/>
      <c r="B42" s="8"/>
      <c r="C42" s="8"/>
      <c r="D42" s="8"/>
      <c r="E42" s="8"/>
      <c r="F42" s="8"/>
      <c r="G42" s="8"/>
      <c r="H42" s="8"/>
    </row>
    <row r="43" spans="1:8" ht="18" customHeight="1">
      <c r="A43" s="8"/>
      <c r="B43" s="8"/>
      <c r="C43" s="8"/>
      <c r="D43" s="8"/>
      <c r="E43" s="8"/>
      <c r="F43" s="8"/>
      <c r="G43" s="8"/>
      <c r="H43" s="8"/>
    </row>
    <row r="44" spans="1:8" ht="18" customHeight="1">
      <c r="A44" s="8"/>
      <c r="B44" s="8"/>
      <c r="C44" s="8"/>
      <c r="D44" s="8"/>
      <c r="E44" s="8"/>
      <c r="F44" s="8"/>
      <c r="G44" s="8"/>
      <c r="H44" s="8"/>
    </row>
    <row r="45" spans="1:8" ht="18" customHeight="1">
      <c r="A45" s="8"/>
      <c r="B45" s="8"/>
      <c r="C45" s="8"/>
      <c r="D45" s="8"/>
      <c r="E45" s="8"/>
      <c r="F45" s="8"/>
      <c r="G45" s="8"/>
      <c r="H45" s="8"/>
    </row>
    <row r="46" spans="1:8" ht="18" customHeight="1">
      <c r="A46" s="8"/>
      <c r="B46" s="8"/>
      <c r="C46" s="8"/>
      <c r="D46" s="8"/>
      <c r="E46" s="8"/>
      <c r="F46" s="8"/>
      <c r="G46" s="8"/>
      <c r="H46" s="8"/>
    </row>
    <row r="47" spans="1:8" ht="18" customHeight="1">
      <c r="A47" s="8"/>
      <c r="B47" s="8"/>
      <c r="C47" s="8"/>
      <c r="D47" s="8"/>
      <c r="E47" s="8"/>
      <c r="F47" s="8"/>
      <c r="G47" s="8"/>
      <c r="H47" s="8"/>
    </row>
    <row r="48" spans="1:8" ht="15.75" customHeight="1">
      <c r="A48" s="8"/>
      <c r="B48" s="8"/>
      <c r="C48" s="8"/>
      <c r="D48" s="8"/>
      <c r="E48" s="8"/>
      <c r="F48" s="8"/>
      <c r="G48" s="8"/>
      <c r="H48" s="8"/>
    </row>
    <row r="49" spans="1:8" ht="15.75" customHeight="1">
      <c r="A49" s="8"/>
      <c r="B49" s="8"/>
      <c r="C49" s="8"/>
      <c r="D49" s="8"/>
      <c r="E49" s="8"/>
      <c r="F49" s="8"/>
      <c r="G49" s="8"/>
      <c r="H49" s="8"/>
    </row>
    <row r="50" spans="1:8" ht="15.75" customHeight="1">
      <c r="A50" s="8"/>
      <c r="B50" s="8"/>
      <c r="C50" s="8"/>
      <c r="D50" s="8"/>
      <c r="E50" s="8"/>
      <c r="F50" s="8"/>
      <c r="G50" s="8"/>
      <c r="H50" s="8"/>
    </row>
    <row r="51" spans="1:8" ht="15.75" customHeight="1">
      <c r="A51" s="8"/>
      <c r="B51" s="8"/>
      <c r="C51" s="8"/>
      <c r="D51" s="8"/>
      <c r="E51" s="8"/>
      <c r="F51" s="8"/>
      <c r="G51" s="8"/>
      <c r="H51" s="8"/>
    </row>
    <row r="52" spans="1:8" ht="15.75" customHeight="1">
      <c r="A52" s="8"/>
      <c r="B52" s="8"/>
      <c r="C52" s="8"/>
      <c r="D52" s="8"/>
      <c r="E52" s="8"/>
      <c r="F52" s="8"/>
      <c r="G52" s="8"/>
      <c r="H52" s="8"/>
    </row>
    <row r="53" spans="1:8" ht="15.75" customHeight="1">
      <c r="A53" s="8"/>
      <c r="B53" s="8"/>
      <c r="C53" s="8"/>
      <c r="D53" s="8"/>
      <c r="E53" s="8"/>
      <c r="F53" s="8"/>
      <c r="G53" s="8"/>
      <c r="H53" s="8"/>
    </row>
    <row r="54" spans="1:8" ht="15.75" customHeight="1">
      <c r="A54" s="8"/>
      <c r="B54" s="8"/>
      <c r="C54" s="8"/>
      <c r="D54" s="8"/>
      <c r="E54" s="8"/>
      <c r="F54" s="8"/>
      <c r="G54" s="8"/>
      <c r="H54" s="8"/>
    </row>
    <row r="55" spans="1:8" ht="15.75" customHeight="1">
      <c r="A55" s="8"/>
      <c r="B55" s="8"/>
      <c r="C55" s="8"/>
      <c r="D55" s="8"/>
      <c r="E55" s="8"/>
      <c r="F55" s="8"/>
      <c r="G55" s="8"/>
      <c r="H55" s="8"/>
    </row>
    <row r="56" spans="1:8" ht="15.75" customHeight="1">
      <c r="A56" s="8"/>
      <c r="B56" s="8"/>
      <c r="C56" s="8"/>
      <c r="D56" s="8"/>
      <c r="E56" s="8"/>
      <c r="F56" s="8"/>
      <c r="G56" s="8"/>
      <c r="H56" s="8"/>
    </row>
  </sheetData>
  <mergeCells count="4">
    <mergeCell ref="A2:B2"/>
    <mergeCell ref="A3:A6"/>
    <mergeCell ref="A7:A10"/>
    <mergeCell ref="A11:A14"/>
  </mergeCells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21"/>
  <sheetViews>
    <sheetView showGridLines="0" view="pageBreakPreview" zoomScaleSheetLayoutView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RowHeight="15" customHeight="1"/>
  <cols>
    <col min="1" max="2" width="1.625" style="8" customWidth="1"/>
    <col min="3" max="3" width="18.625" style="8" customWidth="1"/>
    <col min="4" max="8" width="12.625" style="8" customWidth="1"/>
    <col min="9" max="16384" width="8.7265625" style="8" customWidth="1"/>
  </cols>
  <sheetData>
    <row r="1" spans="1:8" ht="20.100000000000001" customHeight="1">
      <c r="A1" s="2" t="s">
        <v>168</v>
      </c>
      <c r="B1" s="9"/>
      <c r="C1" s="9"/>
      <c r="E1" s="176"/>
      <c r="F1" s="176"/>
      <c r="G1" s="176"/>
      <c r="H1" s="19" t="s">
        <v>22</v>
      </c>
    </row>
    <row r="2" spans="1:8" ht="18" customHeight="1">
      <c r="A2" s="10" t="s">
        <v>60</v>
      </c>
      <c r="B2" s="17"/>
      <c r="C2" s="15"/>
      <c r="D2" s="11" t="s">
        <v>173</v>
      </c>
      <c r="E2" s="11" t="s">
        <v>192</v>
      </c>
      <c r="F2" s="11" t="s">
        <v>196</v>
      </c>
      <c r="G2" s="10" t="s">
        <v>6</v>
      </c>
      <c r="H2" s="11" t="s">
        <v>190</v>
      </c>
    </row>
    <row r="3" spans="1:8" ht="18" customHeight="1">
      <c r="A3" s="147" t="s">
        <v>58</v>
      </c>
      <c r="B3" s="152"/>
      <c r="C3" s="161"/>
      <c r="D3" s="168">
        <v>110109830</v>
      </c>
      <c r="E3" s="168">
        <v>110602303</v>
      </c>
      <c r="F3" s="168">
        <v>112812488</v>
      </c>
      <c r="G3" s="168">
        <v>113735590</v>
      </c>
      <c r="H3" s="177">
        <v>111852699</v>
      </c>
    </row>
    <row r="4" spans="1:8" ht="18" customHeight="1">
      <c r="A4" s="148"/>
      <c r="B4" s="153" t="s">
        <v>46</v>
      </c>
      <c r="C4" s="162"/>
      <c r="D4" s="169">
        <v>46643326</v>
      </c>
      <c r="E4" s="169">
        <v>46758564</v>
      </c>
      <c r="F4" s="170">
        <v>47031260</v>
      </c>
      <c r="G4" s="170">
        <v>46847706</v>
      </c>
      <c r="H4" s="178">
        <v>44759144</v>
      </c>
    </row>
    <row r="5" spans="1:8" ht="18" customHeight="1">
      <c r="A5" s="148"/>
      <c r="B5" s="154"/>
      <c r="C5" s="163" t="s">
        <v>35</v>
      </c>
      <c r="D5" s="170">
        <v>39111380</v>
      </c>
      <c r="E5" s="170">
        <v>38572940</v>
      </c>
      <c r="F5" s="170">
        <v>38803233</v>
      </c>
      <c r="G5" s="170">
        <v>39341646</v>
      </c>
      <c r="H5" s="178">
        <v>36497289</v>
      </c>
    </row>
    <row r="6" spans="1:8" ht="18" customHeight="1">
      <c r="A6" s="148"/>
      <c r="B6" s="155"/>
      <c r="C6" s="163" t="s">
        <v>17</v>
      </c>
      <c r="D6" s="170">
        <v>7531946</v>
      </c>
      <c r="E6" s="170">
        <v>8185624</v>
      </c>
      <c r="F6" s="170">
        <v>8228027</v>
      </c>
      <c r="G6" s="170">
        <v>7506060</v>
      </c>
      <c r="H6" s="178">
        <v>8261855</v>
      </c>
    </row>
    <row r="7" spans="1:8" ht="18" customHeight="1">
      <c r="A7" s="148"/>
      <c r="B7" s="153" t="s">
        <v>67</v>
      </c>
      <c r="C7" s="162"/>
      <c r="D7" s="170">
        <v>53753516</v>
      </c>
      <c r="E7" s="170">
        <v>53550387</v>
      </c>
      <c r="F7" s="170">
        <v>54920432</v>
      </c>
      <c r="G7" s="170">
        <v>56011696</v>
      </c>
      <c r="H7" s="178">
        <v>56326820</v>
      </c>
    </row>
    <row r="8" spans="1:8" ht="18" customHeight="1">
      <c r="A8" s="148"/>
      <c r="B8" s="154"/>
      <c r="C8" s="163" t="s">
        <v>23</v>
      </c>
      <c r="D8" s="170">
        <v>52136654</v>
      </c>
      <c r="E8" s="170">
        <v>51958241</v>
      </c>
      <c r="F8" s="170">
        <v>53361464</v>
      </c>
      <c r="G8" s="170">
        <v>54455102</v>
      </c>
      <c r="H8" s="178">
        <v>54803096</v>
      </c>
    </row>
    <row r="9" spans="1:8" ht="18" customHeight="1">
      <c r="A9" s="148"/>
      <c r="B9" s="155"/>
      <c r="C9" s="163" t="s">
        <v>45</v>
      </c>
      <c r="D9" s="170">
        <v>1616862</v>
      </c>
      <c r="E9" s="170">
        <v>1592146</v>
      </c>
      <c r="F9" s="170">
        <v>1558968</v>
      </c>
      <c r="G9" s="170">
        <v>1556594</v>
      </c>
      <c r="H9" s="178">
        <v>1523724</v>
      </c>
    </row>
    <row r="10" spans="1:8" ht="18" customHeight="1">
      <c r="A10" s="148"/>
      <c r="B10" s="156" t="s">
        <v>202</v>
      </c>
      <c r="C10" s="162"/>
      <c r="D10" s="170">
        <v>3098620</v>
      </c>
      <c r="E10" s="170">
        <v>3171957</v>
      </c>
      <c r="F10" s="170">
        <v>3254165</v>
      </c>
      <c r="G10" s="170">
        <v>3321140</v>
      </c>
      <c r="H10" s="178">
        <v>3370194</v>
      </c>
    </row>
    <row r="11" spans="1:8" ht="18" customHeight="1">
      <c r="A11" s="148"/>
      <c r="B11" s="157" t="s">
        <v>171</v>
      </c>
      <c r="C11" s="164"/>
      <c r="D11" s="171">
        <v>168250</v>
      </c>
      <c r="E11" s="171">
        <v>180807</v>
      </c>
      <c r="F11" s="171">
        <v>312029</v>
      </c>
      <c r="G11" s="170">
        <v>290796</v>
      </c>
      <c r="H11" s="178">
        <v>299375</v>
      </c>
    </row>
    <row r="12" spans="1:8" ht="18" customHeight="1">
      <c r="A12" s="148"/>
      <c r="B12" s="156" t="s">
        <v>68</v>
      </c>
      <c r="C12" s="162"/>
      <c r="D12" s="170">
        <v>6397032</v>
      </c>
      <c r="E12" s="170">
        <v>6908527</v>
      </c>
      <c r="F12" s="170">
        <v>7254037</v>
      </c>
      <c r="G12" s="170">
        <v>7199165</v>
      </c>
      <c r="H12" s="178">
        <v>7029104</v>
      </c>
    </row>
    <row r="13" spans="1:8" ht="18" customHeight="1">
      <c r="A13" s="148"/>
      <c r="B13" s="156" t="s">
        <v>69</v>
      </c>
      <c r="C13" s="162"/>
      <c r="D13" s="170">
        <v>49086</v>
      </c>
      <c r="E13" s="170">
        <v>32061</v>
      </c>
      <c r="F13" s="170">
        <v>40565</v>
      </c>
      <c r="G13" s="170">
        <v>65087</v>
      </c>
      <c r="H13" s="178">
        <v>68062</v>
      </c>
    </row>
    <row r="14" spans="1:8" ht="18" customHeight="1">
      <c r="A14" s="149"/>
      <c r="B14" s="158" t="s">
        <v>9</v>
      </c>
      <c r="C14" s="165"/>
      <c r="D14" s="172">
        <v>0</v>
      </c>
      <c r="E14" s="172">
        <v>0</v>
      </c>
      <c r="F14" s="172">
        <v>0</v>
      </c>
      <c r="G14" s="172">
        <v>0</v>
      </c>
      <c r="H14" s="179">
        <v>0</v>
      </c>
    </row>
    <row r="15" spans="1:8" ht="18" customHeight="1">
      <c r="A15" s="150" t="s">
        <v>154</v>
      </c>
      <c r="B15" s="159"/>
      <c r="C15" s="166"/>
      <c r="D15" s="173">
        <v>1978442</v>
      </c>
      <c r="E15" s="173">
        <v>1969873</v>
      </c>
      <c r="F15" s="173">
        <v>1998933</v>
      </c>
      <c r="G15" s="173">
        <v>2039162</v>
      </c>
      <c r="H15" s="180">
        <v>2041440</v>
      </c>
    </row>
    <row r="16" spans="1:8" ht="18" customHeight="1">
      <c r="A16" s="148"/>
      <c r="B16" s="156" t="s">
        <v>70</v>
      </c>
      <c r="C16" s="162"/>
      <c r="D16" s="170">
        <v>354117</v>
      </c>
      <c r="E16" s="170">
        <v>356321</v>
      </c>
      <c r="F16" s="170">
        <v>381202</v>
      </c>
      <c r="G16" s="170">
        <v>395256</v>
      </c>
      <c r="H16" s="178">
        <v>388098</v>
      </c>
    </row>
    <row r="17" spans="1:8" ht="18" customHeight="1">
      <c r="A17" s="148"/>
      <c r="B17" s="156" t="s">
        <v>73</v>
      </c>
      <c r="C17" s="162"/>
      <c r="D17" s="170">
        <v>1513315</v>
      </c>
      <c r="E17" s="170">
        <v>1507649</v>
      </c>
      <c r="F17" s="170">
        <v>1507747</v>
      </c>
      <c r="G17" s="170">
        <v>1532979</v>
      </c>
      <c r="H17" s="178">
        <v>1540716</v>
      </c>
    </row>
    <row r="18" spans="1:8" ht="18" customHeight="1">
      <c r="A18" s="151"/>
      <c r="B18" s="156" t="s">
        <v>71</v>
      </c>
      <c r="C18" s="162"/>
      <c r="D18" s="174">
        <v>111010</v>
      </c>
      <c r="E18" s="174">
        <v>105903</v>
      </c>
      <c r="F18" s="174">
        <v>109984</v>
      </c>
      <c r="G18" s="174">
        <v>110927</v>
      </c>
      <c r="H18" s="179">
        <v>112626</v>
      </c>
    </row>
    <row r="19" spans="1:8" ht="18" customHeight="1">
      <c r="A19" s="68" t="s">
        <v>155</v>
      </c>
      <c r="B19" s="160"/>
      <c r="C19" s="167"/>
      <c r="D19" s="175">
        <v>112088272</v>
      </c>
      <c r="E19" s="175">
        <v>112572176</v>
      </c>
      <c r="F19" s="175">
        <v>114811421</v>
      </c>
      <c r="G19" s="175">
        <v>115774752</v>
      </c>
      <c r="H19" s="181">
        <v>113894140</v>
      </c>
    </row>
    <row r="20" spans="1:8" ht="18" customHeight="1">
      <c r="A20" s="7" t="s">
        <v>74</v>
      </c>
      <c r="B20" s="9"/>
      <c r="C20" s="9"/>
    </row>
    <row r="21" spans="1:8" ht="15" hidden="1" customHeight="1">
      <c r="H21" s="182">
        <f>SUM(H10:H14)</f>
        <v>10766735</v>
      </c>
    </row>
  </sheetData>
  <mergeCells count="14">
    <mergeCell ref="A2:C2"/>
    <mergeCell ref="A3:C3"/>
    <mergeCell ref="B4:C4"/>
    <mergeCell ref="B7:C7"/>
    <mergeCell ref="B10:C10"/>
    <mergeCell ref="B11:C11"/>
    <mergeCell ref="B12:C12"/>
    <mergeCell ref="B13:C13"/>
    <mergeCell ref="B14:C14"/>
    <mergeCell ref="A15:C15"/>
    <mergeCell ref="B16:C16"/>
    <mergeCell ref="B17:C17"/>
    <mergeCell ref="B18:C18"/>
    <mergeCell ref="A19:C19"/>
  </mergeCells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53"/>
  <sheetViews>
    <sheetView showGridLines="0" view="pageBreakPreview" zoomScaleSheetLayoutView="100" workbookViewId="0">
      <pane xSplit="2" ySplit="4" topLeftCell="C5" activePane="bottomRight" state="frozen"/>
      <selection pane="topRight"/>
      <selection pane="bottomLeft"/>
      <selection pane="bottomRight" activeCell="B1" sqref="B1"/>
    </sheetView>
  </sheetViews>
  <sheetFormatPr defaultRowHeight="15.75" customHeight="1"/>
  <cols>
    <col min="1" max="1" width="1.375" style="1" customWidth="1"/>
    <col min="2" max="2" width="26.625" style="1" customWidth="1"/>
    <col min="3" max="8" width="9.625" style="1" customWidth="1"/>
    <col min="9" max="16384" width="9" style="1" customWidth="1"/>
  </cols>
  <sheetData>
    <row r="1" spans="1:8" ht="20.100000000000001" customHeight="1">
      <c r="A1" s="2" t="s">
        <v>167</v>
      </c>
      <c r="B1" s="183"/>
      <c r="C1" s="8"/>
      <c r="D1" s="176"/>
      <c r="E1" s="176"/>
      <c r="F1" s="176"/>
      <c r="G1" s="8"/>
      <c r="H1" s="19" t="s">
        <v>2</v>
      </c>
    </row>
    <row r="2" spans="1:8" ht="15" customHeight="1">
      <c r="A2" s="67" t="s">
        <v>75</v>
      </c>
      <c r="B2" s="184"/>
      <c r="C2" s="10" t="s">
        <v>197</v>
      </c>
      <c r="D2" s="15"/>
      <c r="E2" s="10" t="s">
        <v>201</v>
      </c>
      <c r="F2" s="15"/>
      <c r="G2" s="10" t="s">
        <v>130</v>
      </c>
      <c r="H2" s="15"/>
    </row>
    <row r="3" spans="1:8" ht="30" customHeight="1">
      <c r="A3" s="68"/>
      <c r="B3" s="167"/>
      <c r="C3" s="187" t="s">
        <v>138</v>
      </c>
      <c r="D3" s="193" t="s">
        <v>140</v>
      </c>
      <c r="E3" s="187" t="s">
        <v>138</v>
      </c>
      <c r="F3" s="193" t="s">
        <v>140</v>
      </c>
      <c r="G3" s="187" t="s">
        <v>138</v>
      </c>
      <c r="H3" s="193" t="s">
        <v>140</v>
      </c>
    </row>
    <row r="4" spans="1:8" ht="15" customHeight="1">
      <c r="A4" s="93" t="s">
        <v>156</v>
      </c>
      <c r="B4" s="112"/>
      <c r="C4" s="188">
        <v>218878</v>
      </c>
      <c r="D4" s="87">
        <v>214297</v>
      </c>
      <c r="E4" s="188">
        <v>229680</v>
      </c>
      <c r="F4" s="87">
        <v>224775</v>
      </c>
      <c r="G4" s="188">
        <v>231548</v>
      </c>
      <c r="H4" s="87">
        <v>224843</v>
      </c>
    </row>
    <row r="5" spans="1:8" ht="15" customHeight="1">
      <c r="A5" s="25"/>
      <c r="B5" s="185" t="s">
        <v>108</v>
      </c>
      <c r="C5" s="189">
        <v>35</v>
      </c>
      <c r="D5" s="194">
        <v>4</v>
      </c>
      <c r="E5" s="189">
        <v>27</v>
      </c>
      <c r="F5" s="194">
        <v>1</v>
      </c>
      <c r="G5" s="189">
        <v>29</v>
      </c>
      <c r="H5" s="194">
        <v>2</v>
      </c>
    </row>
    <row r="6" spans="1:8" ht="15" customHeight="1">
      <c r="A6" s="25"/>
      <c r="B6" s="186" t="s">
        <v>31</v>
      </c>
      <c r="C6" s="190">
        <v>49487</v>
      </c>
      <c r="D6" s="195">
        <v>49360</v>
      </c>
      <c r="E6" s="190">
        <v>49568</v>
      </c>
      <c r="F6" s="195">
        <v>49445</v>
      </c>
      <c r="G6" s="190">
        <v>41557</v>
      </c>
      <c r="H6" s="195">
        <v>41434</v>
      </c>
    </row>
    <row r="7" spans="1:8" ht="15" customHeight="1">
      <c r="A7" s="25"/>
      <c r="B7" s="186" t="s">
        <v>109</v>
      </c>
      <c r="C7" s="190">
        <v>107</v>
      </c>
      <c r="D7" s="195">
        <v>13</v>
      </c>
      <c r="E7" s="190">
        <v>88</v>
      </c>
      <c r="F7" s="195">
        <v>11</v>
      </c>
      <c r="G7" s="190">
        <v>85</v>
      </c>
      <c r="H7" s="195">
        <v>10</v>
      </c>
    </row>
    <row r="8" spans="1:8" ht="15" customHeight="1">
      <c r="A8" s="25"/>
      <c r="B8" s="186" t="s">
        <v>4</v>
      </c>
      <c r="C8" s="190">
        <v>12049</v>
      </c>
      <c r="D8" s="195">
        <v>11659</v>
      </c>
      <c r="E8" s="190">
        <v>12773</v>
      </c>
      <c r="F8" s="195">
        <v>12283</v>
      </c>
      <c r="G8" s="190">
        <v>15235</v>
      </c>
      <c r="H8" s="195">
        <v>14707</v>
      </c>
    </row>
    <row r="9" spans="1:8" ht="15" customHeight="1">
      <c r="A9" s="25"/>
      <c r="B9" s="186" t="s">
        <v>77</v>
      </c>
      <c r="C9" s="190">
        <v>31323</v>
      </c>
      <c r="D9" s="195">
        <v>31111</v>
      </c>
      <c r="E9" s="190">
        <v>33675</v>
      </c>
      <c r="F9" s="195">
        <v>33463</v>
      </c>
      <c r="G9" s="190">
        <v>33468</v>
      </c>
      <c r="H9" s="195">
        <v>33271</v>
      </c>
    </row>
    <row r="10" spans="1:8" ht="15" customHeight="1">
      <c r="A10" s="25"/>
      <c r="B10" s="186" t="s">
        <v>110</v>
      </c>
      <c r="C10" s="190">
        <v>3405</v>
      </c>
      <c r="D10" s="195">
        <v>3372</v>
      </c>
      <c r="E10" s="190">
        <v>3691</v>
      </c>
      <c r="F10" s="195">
        <v>3670</v>
      </c>
      <c r="G10" s="190">
        <v>3630</v>
      </c>
      <c r="H10" s="195">
        <v>3614</v>
      </c>
    </row>
    <row r="11" spans="1:8" ht="15" customHeight="1">
      <c r="A11" s="25"/>
      <c r="B11" s="186" t="s">
        <v>78</v>
      </c>
      <c r="C11" s="190">
        <v>6474</v>
      </c>
      <c r="D11" s="195">
        <v>6355</v>
      </c>
      <c r="E11" s="190">
        <v>7692</v>
      </c>
      <c r="F11" s="195">
        <v>7364</v>
      </c>
      <c r="G11" s="190">
        <v>11224</v>
      </c>
      <c r="H11" s="195">
        <v>9218</v>
      </c>
    </row>
    <row r="12" spans="1:8" ht="15" customHeight="1">
      <c r="A12" s="25"/>
      <c r="B12" s="186" t="s">
        <v>79</v>
      </c>
      <c r="C12" s="191" t="s">
        <v>14</v>
      </c>
      <c r="D12" s="196" t="s">
        <v>14</v>
      </c>
      <c r="E12" s="191" t="s">
        <v>14</v>
      </c>
      <c r="F12" s="196" t="s">
        <v>14</v>
      </c>
      <c r="G12" s="191" t="s">
        <v>14</v>
      </c>
      <c r="H12" s="196" t="s">
        <v>14</v>
      </c>
    </row>
    <row r="13" spans="1:8" ht="15" customHeight="1">
      <c r="A13" s="25"/>
      <c r="B13" s="186" t="s">
        <v>80</v>
      </c>
      <c r="C13" s="190">
        <v>98423</v>
      </c>
      <c r="D13" s="195">
        <v>95986</v>
      </c>
      <c r="E13" s="190">
        <v>103429</v>
      </c>
      <c r="F13" s="195">
        <v>101048</v>
      </c>
      <c r="G13" s="190">
        <v>107783</v>
      </c>
      <c r="H13" s="195">
        <v>105217</v>
      </c>
    </row>
    <row r="14" spans="1:8" ht="15" customHeight="1">
      <c r="A14" s="25"/>
      <c r="B14" s="186" t="s">
        <v>81</v>
      </c>
      <c r="C14" s="190">
        <v>2799</v>
      </c>
      <c r="D14" s="195">
        <v>2799</v>
      </c>
      <c r="E14" s="190">
        <v>2523</v>
      </c>
      <c r="F14" s="195">
        <v>2522</v>
      </c>
      <c r="G14" s="190">
        <v>2434</v>
      </c>
      <c r="H14" s="195">
        <v>2434</v>
      </c>
    </row>
    <row r="15" spans="1:8" ht="15" customHeight="1">
      <c r="A15" s="25"/>
      <c r="B15" s="186" t="s">
        <v>83</v>
      </c>
      <c r="C15" s="191" t="s">
        <v>14</v>
      </c>
      <c r="D15" s="196" t="s">
        <v>14</v>
      </c>
      <c r="E15" s="191" t="s">
        <v>14</v>
      </c>
      <c r="F15" s="196" t="s">
        <v>14</v>
      </c>
      <c r="G15" s="191" t="s">
        <v>14</v>
      </c>
      <c r="H15" s="196" t="s">
        <v>14</v>
      </c>
    </row>
    <row r="16" spans="1:8" ht="15" customHeight="1">
      <c r="A16" s="25"/>
      <c r="B16" s="186" t="s">
        <v>84</v>
      </c>
      <c r="C16" s="191">
        <v>13885</v>
      </c>
      <c r="D16" s="196">
        <v>12749</v>
      </c>
      <c r="E16" s="191">
        <v>15370</v>
      </c>
      <c r="F16" s="196">
        <v>14133</v>
      </c>
      <c r="G16" s="191">
        <v>15239</v>
      </c>
      <c r="H16" s="196">
        <v>14071</v>
      </c>
    </row>
    <row r="17" spans="1:8" ht="15" customHeight="1">
      <c r="A17" s="26"/>
      <c r="B17" s="108" t="s">
        <v>85</v>
      </c>
      <c r="C17" s="192">
        <v>889</v>
      </c>
      <c r="D17" s="197">
        <v>888</v>
      </c>
      <c r="E17" s="192">
        <v>842</v>
      </c>
      <c r="F17" s="197">
        <v>834</v>
      </c>
      <c r="G17" s="192">
        <v>865</v>
      </c>
      <c r="H17" s="197">
        <v>864</v>
      </c>
    </row>
    <row r="18" spans="1:8" ht="15" customHeight="1">
      <c r="A18" s="7" t="s">
        <v>112</v>
      </c>
      <c r="B18" s="8"/>
      <c r="C18" s="139"/>
      <c r="D18" s="139"/>
      <c r="E18" s="139"/>
      <c r="F18" s="139"/>
    </row>
    <row r="19" spans="1:8" ht="18" customHeight="1">
      <c r="A19" s="8"/>
      <c r="B19" s="8"/>
      <c r="C19" s="8"/>
      <c r="D19" s="8"/>
      <c r="E19" s="8"/>
      <c r="F19" s="8"/>
    </row>
    <row r="20" spans="1:8" ht="18" customHeight="1">
      <c r="A20" s="8"/>
      <c r="B20" s="8"/>
      <c r="C20" s="8"/>
      <c r="D20" s="8"/>
      <c r="E20" s="8"/>
      <c r="F20" s="8"/>
    </row>
    <row r="21" spans="1:8" ht="18" customHeight="1">
      <c r="A21" s="8"/>
      <c r="B21" s="8"/>
      <c r="C21" s="8"/>
      <c r="D21" s="8"/>
      <c r="E21" s="8"/>
      <c r="F21" s="8"/>
    </row>
    <row r="22" spans="1:8" ht="18" customHeight="1">
      <c r="A22" s="8"/>
      <c r="B22" s="8"/>
      <c r="C22" s="8"/>
      <c r="D22" s="8"/>
      <c r="E22" s="8"/>
      <c r="F22" s="8"/>
    </row>
    <row r="23" spans="1:8" ht="18" customHeight="1">
      <c r="A23" s="8"/>
      <c r="B23" s="8"/>
      <c r="C23" s="8"/>
      <c r="D23" s="8"/>
      <c r="E23" s="8"/>
      <c r="F23" s="8"/>
    </row>
    <row r="24" spans="1:8" ht="18" customHeight="1">
      <c r="A24" s="8"/>
      <c r="B24" s="8"/>
      <c r="C24" s="8"/>
      <c r="D24" s="8"/>
      <c r="E24" s="8"/>
      <c r="F24" s="8"/>
    </row>
    <row r="25" spans="1:8" ht="18" customHeight="1">
      <c r="A25" s="8"/>
      <c r="B25" s="8"/>
      <c r="C25" s="8"/>
      <c r="D25" s="8"/>
      <c r="E25" s="8"/>
      <c r="F25" s="8"/>
    </row>
    <row r="26" spans="1:8" ht="18" customHeight="1">
      <c r="A26" s="8"/>
      <c r="B26" s="8"/>
      <c r="C26" s="8"/>
      <c r="D26" s="8"/>
      <c r="E26" s="8"/>
      <c r="F26" s="8"/>
    </row>
    <row r="27" spans="1:8" ht="18" customHeight="1">
      <c r="A27" s="8"/>
      <c r="B27" s="8"/>
      <c r="C27" s="8"/>
      <c r="D27" s="8"/>
      <c r="E27" s="8"/>
      <c r="F27" s="8"/>
    </row>
    <row r="28" spans="1:8" ht="18" customHeight="1">
      <c r="A28" s="8"/>
      <c r="B28" s="8"/>
      <c r="C28" s="8"/>
      <c r="D28" s="8"/>
      <c r="E28" s="8"/>
      <c r="F28" s="8"/>
    </row>
    <row r="29" spans="1:8" ht="18" customHeight="1">
      <c r="A29" s="8"/>
      <c r="B29" s="8"/>
      <c r="C29" s="8"/>
      <c r="D29" s="8"/>
      <c r="E29" s="8"/>
      <c r="F29" s="8"/>
    </row>
    <row r="30" spans="1:8" ht="18" customHeight="1">
      <c r="A30" s="8"/>
      <c r="B30" s="8"/>
      <c r="C30" s="8"/>
      <c r="D30" s="8"/>
      <c r="E30" s="8"/>
      <c r="F30" s="8"/>
    </row>
    <row r="31" spans="1:8" ht="18" customHeight="1">
      <c r="A31" s="8"/>
      <c r="B31" s="8"/>
      <c r="C31" s="8"/>
      <c r="D31" s="8"/>
      <c r="E31" s="8"/>
      <c r="F31" s="8"/>
    </row>
    <row r="32" spans="1:8" ht="18" customHeight="1">
      <c r="A32" s="8"/>
      <c r="B32" s="8"/>
      <c r="C32" s="8"/>
      <c r="D32" s="8"/>
      <c r="E32" s="8"/>
      <c r="F32" s="8"/>
    </row>
    <row r="33" spans="1:6" ht="18" customHeight="1">
      <c r="A33" s="8"/>
      <c r="B33" s="8"/>
      <c r="C33" s="8"/>
      <c r="D33" s="8"/>
      <c r="E33" s="8"/>
      <c r="F33" s="8"/>
    </row>
    <row r="34" spans="1:6" ht="18" customHeight="1">
      <c r="A34" s="8"/>
      <c r="B34" s="8"/>
      <c r="C34" s="8"/>
      <c r="D34" s="8"/>
      <c r="E34" s="8"/>
      <c r="F34" s="8"/>
    </row>
    <row r="35" spans="1:6" ht="18" customHeight="1">
      <c r="A35" s="8"/>
      <c r="B35" s="8"/>
      <c r="C35" s="8"/>
      <c r="D35" s="8"/>
      <c r="E35" s="8"/>
      <c r="F35" s="8"/>
    </row>
    <row r="36" spans="1:6" ht="18" customHeight="1">
      <c r="A36" s="8"/>
      <c r="B36" s="8"/>
      <c r="C36" s="8"/>
      <c r="D36" s="8"/>
      <c r="E36" s="8"/>
      <c r="F36" s="8"/>
    </row>
    <row r="37" spans="1:6" ht="18" customHeight="1">
      <c r="A37" s="8"/>
      <c r="B37" s="8"/>
      <c r="C37" s="8"/>
      <c r="D37" s="8"/>
      <c r="E37" s="8"/>
      <c r="F37" s="8"/>
    </row>
    <row r="38" spans="1:6" ht="18" customHeight="1">
      <c r="A38" s="8"/>
      <c r="B38" s="8"/>
      <c r="C38" s="8"/>
      <c r="D38" s="8"/>
      <c r="E38" s="8"/>
      <c r="F38" s="8"/>
    </row>
    <row r="39" spans="1:6" ht="18" customHeight="1">
      <c r="A39" s="8"/>
      <c r="B39" s="8"/>
      <c r="C39" s="8"/>
      <c r="D39" s="8"/>
      <c r="E39" s="8"/>
      <c r="F39" s="8"/>
    </row>
    <row r="40" spans="1:6" ht="18" customHeight="1">
      <c r="A40" s="8"/>
      <c r="B40" s="8"/>
      <c r="C40" s="8"/>
      <c r="D40" s="8"/>
      <c r="E40" s="8"/>
      <c r="F40" s="8"/>
    </row>
    <row r="41" spans="1:6" ht="18" customHeight="1">
      <c r="A41" s="8"/>
      <c r="B41" s="8"/>
      <c r="C41" s="8"/>
      <c r="D41" s="8"/>
      <c r="E41" s="8"/>
      <c r="F41" s="8"/>
    </row>
    <row r="42" spans="1:6" ht="18" customHeight="1">
      <c r="A42" s="8"/>
      <c r="B42" s="8"/>
      <c r="C42" s="8"/>
      <c r="D42" s="8"/>
      <c r="E42" s="8"/>
      <c r="F42" s="8"/>
    </row>
    <row r="43" spans="1:6" ht="18" customHeight="1">
      <c r="A43" s="8"/>
      <c r="B43" s="8"/>
      <c r="C43" s="8"/>
      <c r="D43" s="8"/>
      <c r="E43" s="8"/>
      <c r="F43" s="8"/>
    </row>
    <row r="44" spans="1:6" ht="18" customHeight="1">
      <c r="A44" s="8"/>
      <c r="B44" s="8"/>
      <c r="C44" s="8"/>
      <c r="D44" s="8"/>
      <c r="E44" s="8"/>
      <c r="F44" s="8"/>
    </row>
    <row r="45" spans="1:6" ht="15.75" customHeight="1">
      <c r="A45" s="8"/>
      <c r="B45" s="8"/>
      <c r="C45" s="8"/>
      <c r="D45" s="8"/>
      <c r="E45" s="8"/>
      <c r="F45" s="8"/>
    </row>
    <row r="46" spans="1:6" ht="15.75" customHeight="1">
      <c r="A46" s="8"/>
      <c r="B46" s="8"/>
      <c r="C46" s="8"/>
      <c r="D46" s="8"/>
      <c r="E46" s="8"/>
      <c r="F46" s="8"/>
    </row>
    <row r="47" spans="1:6" ht="15.75" customHeight="1">
      <c r="A47" s="8"/>
      <c r="B47" s="8"/>
      <c r="C47" s="8"/>
      <c r="D47" s="8"/>
      <c r="E47" s="8"/>
      <c r="F47" s="8"/>
    </row>
    <row r="48" spans="1:6" ht="15.75" customHeight="1">
      <c r="A48" s="8"/>
      <c r="B48" s="8"/>
      <c r="C48" s="8"/>
      <c r="D48" s="8"/>
      <c r="E48" s="8"/>
      <c r="F48" s="8"/>
    </row>
    <row r="49" spans="1:6" ht="15.75" customHeight="1">
      <c r="A49" s="8"/>
      <c r="B49" s="8"/>
      <c r="C49" s="8"/>
      <c r="D49" s="8"/>
      <c r="E49" s="8"/>
      <c r="F49" s="8"/>
    </row>
    <row r="50" spans="1:6" ht="15.75" customHeight="1">
      <c r="A50" s="8"/>
      <c r="B50" s="8"/>
      <c r="C50" s="8"/>
      <c r="D50" s="8"/>
      <c r="E50" s="8"/>
      <c r="F50" s="8"/>
    </row>
    <row r="51" spans="1:6" ht="15.75" customHeight="1">
      <c r="A51" s="8"/>
      <c r="B51" s="8"/>
      <c r="C51" s="8"/>
      <c r="D51" s="8"/>
      <c r="E51" s="8"/>
      <c r="F51" s="8"/>
    </row>
    <row r="52" spans="1:6" ht="15.75" customHeight="1">
      <c r="A52" s="8"/>
      <c r="B52" s="8"/>
      <c r="C52" s="8"/>
      <c r="D52" s="8"/>
      <c r="E52" s="8"/>
      <c r="F52" s="8"/>
    </row>
    <row r="53" spans="1:6" ht="15.75" customHeight="1">
      <c r="A53" s="8"/>
      <c r="B53" s="8"/>
      <c r="C53" s="8"/>
      <c r="D53" s="8"/>
      <c r="E53" s="8"/>
      <c r="F53" s="8"/>
    </row>
  </sheetData>
  <mergeCells count="5">
    <mergeCell ref="C2:D2"/>
    <mergeCell ref="E2:F2"/>
    <mergeCell ref="G2:H2"/>
    <mergeCell ref="A4:B4"/>
    <mergeCell ref="A2:B3"/>
  </mergeCells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31"/>
  <sheetViews>
    <sheetView showGridLines="0" view="pageBreakPreview" zoomScaleSheetLayoutView="100" workbookViewId="0">
      <pane ySplit="1" topLeftCell="A2" activePane="bottomLeft" state="frozen"/>
      <selection pane="bottomLeft"/>
    </sheetView>
  </sheetViews>
  <sheetFormatPr defaultRowHeight="15.75" customHeight="1"/>
  <cols>
    <col min="1" max="1" width="18.875" style="1" customWidth="1"/>
    <col min="2" max="4" width="14.375" style="1" customWidth="1"/>
    <col min="5" max="5" width="11.25" style="1" bestFit="1" customWidth="1"/>
    <col min="6" max="243" width="9" style="1" customWidth="1"/>
    <col min="244" max="244" width="15.125" style="1" customWidth="1"/>
    <col min="245" max="247" width="12.75" style="1" customWidth="1"/>
    <col min="248" max="248" width="3.75" style="1" customWidth="1"/>
    <col min="249" max="249" width="9.75" style="1" bestFit="1" customWidth="1"/>
    <col min="250" max="250" width="31.625" style="1" bestFit="1" customWidth="1"/>
    <col min="251" max="251" width="9" style="1" customWidth="1"/>
    <col min="252" max="252" width="9.375" style="1" bestFit="1" customWidth="1"/>
    <col min="253" max="499" width="9" style="1" customWidth="1"/>
    <col min="500" max="500" width="15.125" style="1" customWidth="1"/>
    <col min="501" max="503" width="12.75" style="1" customWidth="1"/>
    <col min="504" max="504" width="3.75" style="1" customWidth="1"/>
    <col min="505" max="505" width="9.75" style="1" bestFit="1" customWidth="1"/>
    <col min="506" max="506" width="31.625" style="1" bestFit="1" customWidth="1"/>
    <col min="507" max="507" width="9" style="1" customWidth="1"/>
    <col min="508" max="508" width="9.375" style="1" bestFit="1" customWidth="1"/>
    <col min="509" max="755" width="9" style="1" customWidth="1"/>
    <col min="756" max="756" width="15.125" style="1" customWidth="1"/>
    <col min="757" max="759" width="12.75" style="1" customWidth="1"/>
    <col min="760" max="760" width="3.75" style="1" customWidth="1"/>
    <col min="761" max="761" width="9.75" style="1" bestFit="1" customWidth="1"/>
    <col min="762" max="762" width="31.625" style="1" bestFit="1" customWidth="1"/>
    <col min="763" max="763" width="9" style="1" customWidth="1"/>
    <col min="764" max="764" width="9.375" style="1" bestFit="1" customWidth="1"/>
    <col min="765" max="1011" width="9" style="1" customWidth="1"/>
    <col min="1012" max="1012" width="15.125" style="1" customWidth="1"/>
    <col min="1013" max="1015" width="12.75" style="1" customWidth="1"/>
    <col min="1016" max="1016" width="3.75" style="1" customWidth="1"/>
    <col min="1017" max="1017" width="9.75" style="1" bestFit="1" customWidth="1"/>
    <col min="1018" max="1018" width="31.625" style="1" bestFit="1" customWidth="1"/>
    <col min="1019" max="1019" width="9" style="1" customWidth="1"/>
    <col min="1020" max="1020" width="9.375" style="1" bestFit="1" customWidth="1"/>
    <col min="1021" max="1267" width="9" style="1" customWidth="1"/>
    <col min="1268" max="1268" width="15.125" style="1" customWidth="1"/>
    <col min="1269" max="1271" width="12.75" style="1" customWidth="1"/>
    <col min="1272" max="1272" width="3.75" style="1" customWidth="1"/>
    <col min="1273" max="1273" width="9.75" style="1" bestFit="1" customWidth="1"/>
    <col min="1274" max="1274" width="31.625" style="1" bestFit="1" customWidth="1"/>
    <col min="1275" max="1275" width="9" style="1" customWidth="1"/>
    <col min="1276" max="1276" width="9.375" style="1" bestFit="1" customWidth="1"/>
    <col min="1277" max="1523" width="9" style="1" customWidth="1"/>
    <col min="1524" max="1524" width="15.125" style="1" customWidth="1"/>
    <col min="1525" max="1527" width="12.75" style="1" customWidth="1"/>
    <col min="1528" max="1528" width="3.75" style="1" customWidth="1"/>
    <col min="1529" max="1529" width="9.75" style="1" bestFit="1" customWidth="1"/>
    <col min="1530" max="1530" width="31.625" style="1" bestFit="1" customWidth="1"/>
    <col min="1531" max="1531" width="9" style="1" customWidth="1"/>
    <col min="1532" max="1532" width="9.375" style="1" bestFit="1" customWidth="1"/>
    <col min="1533" max="1779" width="9" style="1" customWidth="1"/>
    <col min="1780" max="1780" width="15.125" style="1" customWidth="1"/>
    <col min="1781" max="1783" width="12.75" style="1" customWidth="1"/>
    <col min="1784" max="1784" width="3.75" style="1" customWidth="1"/>
    <col min="1785" max="1785" width="9.75" style="1" bestFit="1" customWidth="1"/>
    <col min="1786" max="1786" width="31.625" style="1" bestFit="1" customWidth="1"/>
    <col min="1787" max="1787" width="9" style="1" customWidth="1"/>
    <col min="1788" max="1788" width="9.375" style="1" bestFit="1" customWidth="1"/>
    <col min="1789" max="2035" width="9" style="1" customWidth="1"/>
    <col min="2036" max="2036" width="15.125" style="1" customWidth="1"/>
    <col min="2037" max="2039" width="12.75" style="1" customWidth="1"/>
    <col min="2040" max="2040" width="3.75" style="1" customWidth="1"/>
    <col min="2041" max="2041" width="9.75" style="1" bestFit="1" customWidth="1"/>
    <col min="2042" max="2042" width="31.625" style="1" bestFit="1" customWidth="1"/>
    <col min="2043" max="2043" width="9" style="1" customWidth="1"/>
    <col min="2044" max="2044" width="9.375" style="1" bestFit="1" customWidth="1"/>
    <col min="2045" max="2291" width="9" style="1" customWidth="1"/>
    <col min="2292" max="2292" width="15.125" style="1" customWidth="1"/>
    <col min="2293" max="2295" width="12.75" style="1" customWidth="1"/>
    <col min="2296" max="2296" width="3.75" style="1" customWidth="1"/>
    <col min="2297" max="2297" width="9.75" style="1" bestFit="1" customWidth="1"/>
    <col min="2298" max="2298" width="31.625" style="1" bestFit="1" customWidth="1"/>
    <col min="2299" max="2299" width="9" style="1" customWidth="1"/>
    <col min="2300" max="2300" width="9.375" style="1" bestFit="1" customWidth="1"/>
    <col min="2301" max="2547" width="9" style="1" customWidth="1"/>
    <col min="2548" max="2548" width="15.125" style="1" customWidth="1"/>
    <col min="2549" max="2551" width="12.75" style="1" customWidth="1"/>
    <col min="2552" max="2552" width="3.75" style="1" customWidth="1"/>
    <col min="2553" max="2553" width="9.75" style="1" bestFit="1" customWidth="1"/>
    <col min="2554" max="2554" width="31.625" style="1" bestFit="1" customWidth="1"/>
    <col min="2555" max="2555" width="9" style="1" customWidth="1"/>
    <col min="2556" max="2556" width="9.375" style="1" bestFit="1" customWidth="1"/>
    <col min="2557" max="2803" width="9" style="1" customWidth="1"/>
    <col min="2804" max="2804" width="15.125" style="1" customWidth="1"/>
    <col min="2805" max="2807" width="12.75" style="1" customWidth="1"/>
    <col min="2808" max="2808" width="3.75" style="1" customWidth="1"/>
    <col min="2809" max="2809" width="9.75" style="1" bestFit="1" customWidth="1"/>
    <col min="2810" max="2810" width="31.625" style="1" bestFit="1" customWidth="1"/>
    <col min="2811" max="2811" width="9" style="1" customWidth="1"/>
    <col min="2812" max="2812" width="9.375" style="1" bestFit="1" customWidth="1"/>
    <col min="2813" max="3059" width="9" style="1" customWidth="1"/>
    <col min="3060" max="3060" width="15.125" style="1" customWidth="1"/>
    <col min="3061" max="3063" width="12.75" style="1" customWidth="1"/>
    <col min="3064" max="3064" width="3.75" style="1" customWidth="1"/>
    <col min="3065" max="3065" width="9.75" style="1" bestFit="1" customWidth="1"/>
    <col min="3066" max="3066" width="31.625" style="1" bestFit="1" customWidth="1"/>
    <col min="3067" max="3067" width="9" style="1" customWidth="1"/>
    <col min="3068" max="3068" width="9.375" style="1" bestFit="1" customWidth="1"/>
    <col min="3069" max="3315" width="9" style="1" customWidth="1"/>
    <col min="3316" max="3316" width="15.125" style="1" customWidth="1"/>
    <col min="3317" max="3319" width="12.75" style="1" customWidth="1"/>
    <col min="3320" max="3320" width="3.75" style="1" customWidth="1"/>
    <col min="3321" max="3321" width="9.75" style="1" bestFit="1" customWidth="1"/>
    <col min="3322" max="3322" width="31.625" style="1" bestFit="1" customWidth="1"/>
    <col min="3323" max="3323" width="9" style="1" customWidth="1"/>
    <col min="3324" max="3324" width="9.375" style="1" bestFit="1" customWidth="1"/>
    <col min="3325" max="3571" width="9" style="1" customWidth="1"/>
    <col min="3572" max="3572" width="15.125" style="1" customWidth="1"/>
    <col min="3573" max="3575" width="12.75" style="1" customWidth="1"/>
    <col min="3576" max="3576" width="3.75" style="1" customWidth="1"/>
    <col min="3577" max="3577" width="9.75" style="1" bestFit="1" customWidth="1"/>
    <col min="3578" max="3578" width="31.625" style="1" bestFit="1" customWidth="1"/>
    <col min="3579" max="3579" width="9" style="1" customWidth="1"/>
    <col min="3580" max="3580" width="9.375" style="1" bestFit="1" customWidth="1"/>
    <col min="3581" max="3827" width="9" style="1" customWidth="1"/>
    <col min="3828" max="3828" width="15.125" style="1" customWidth="1"/>
    <col min="3829" max="3831" width="12.75" style="1" customWidth="1"/>
    <col min="3832" max="3832" width="3.75" style="1" customWidth="1"/>
    <col min="3833" max="3833" width="9.75" style="1" bestFit="1" customWidth="1"/>
    <col min="3834" max="3834" width="31.625" style="1" bestFit="1" customWidth="1"/>
    <col min="3835" max="3835" width="9" style="1" customWidth="1"/>
    <col min="3836" max="3836" width="9.375" style="1" bestFit="1" customWidth="1"/>
    <col min="3837" max="4083" width="9" style="1" customWidth="1"/>
    <col min="4084" max="4084" width="15.125" style="1" customWidth="1"/>
    <col min="4085" max="4087" width="12.75" style="1" customWidth="1"/>
    <col min="4088" max="4088" width="3.75" style="1" customWidth="1"/>
    <col min="4089" max="4089" width="9.75" style="1" bestFit="1" customWidth="1"/>
    <col min="4090" max="4090" width="31.625" style="1" bestFit="1" customWidth="1"/>
    <col min="4091" max="4091" width="9" style="1" customWidth="1"/>
    <col min="4092" max="4092" width="9.375" style="1" bestFit="1" customWidth="1"/>
    <col min="4093" max="4339" width="9" style="1" customWidth="1"/>
    <col min="4340" max="4340" width="15.125" style="1" customWidth="1"/>
    <col min="4341" max="4343" width="12.75" style="1" customWidth="1"/>
    <col min="4344" max="4344" width="3.75" style="1" customWidth="1"/>
    <col min="4345" max="4345" width="9.75" style="1" bestFit="1" customWidth="1"/>
    <col min="4346" max="4346" width="31.625" style="1" bestFit="1" customWidth="1"/>
    <col min="4347" max="4347" width="9" style="1" customWidth="1"/>
    <col min="4348" max="4348" width="9.375" style="1" bestFit="1" customWidth="1"/>
    <col min="4349" max="4595" width="9" style="1" customWidth="1"/>
    <col min="4596" max="4596" width="15.125" style="1" customWidth="1"/>
    <col min="4597" max="4599" width="12.75" style="1" customWidth="1"/>
    <col min="4600" max="4600" width="3.75" style="1" customWidth="1"/>
    <col min="4601" max="4601" width="9.75" style="1" bestFit="1" customWidth="1"/>
    <col min="4602" max="4602" width="31.625" style="1" bestFit="1" customWidth="1"/>
    <col min="4603" max="4603" width="9" style="1" customWidth="1"/>
    <col min="4604" max="4604" width="9.375" style="1" bestFit="1" customWidth="1"/>
    <col min="4605" max="4851" width="9" style="1" customWidth="1"/>
    <col min="4852" max="4852" width="15.125" style="1" customWidth="1"/>
    <col min="4853" max="4855" width="12.75" style="1" customWidth="1"/>
    <col min="4856" max="4856" width="3.75" style="1" customWidth="1"/>
    <col min="4857" max="4857" width="9.75" style="1" bestFit="1" customWidth="1"/>
    <col min="4858" max="4858" width="31.625" style="1" bestFit="1" customWidth="1"/>
    <col min="4859" max="4859" width="9" style="1" customWidth="1"/>
    <col min="4860" max="4860" width="9.375" style="1" bestFit="1" customWidth="1"/>
    <col min="4861" max="5107" width="9" style="1" customWidth="1"/>
    <col min="5108" max="5108" width="15.125" style="1" customWidth="1"/>
    <col min="5109" max="5111" width="12.75" style="1" customWidth="1"/>
    <col min="5112" max="5112" width="3.75" style="1" customWidth="1"/>
    <col min="5113" max="5113" width="9.75" style="1" bestFit="1" customWidth="1"/>
    <col min="5114" max="5114" width="31.625" style="1" bestFit="1" customWidth="1"/>
    <col min="5115" max="5115" width="9" style="1" customWidth="1"/>
    <col min="5116" max="5116" width="9.375" style="1" bestFit="1" customWidth="1"/>
    <col min="5117" max="5363" width="9" style="1" customWidth="1"/>
    <col min="5364" max="5364" width="15.125" style="1" customWidth="1"/>
    <col min="5365" max="5367" width="12.75" style="1" customWidth="1"/>
    <col min="5368" max="5368" width="3.75" style="1" customWidth="1"/>
    <col min="5369" max="5369" width="9.75" style="1" bestFit="1" customWidth="1"/>
    <col min="5370" max="5370" width="31.625" style="1" bestFit="1" customWidth="1"/>
    <col min="5371" max="5371" width="9" style="1" customWidth="1"/>
    <col min="5372" max="5372" width="9.375" style="1" bestFit="1" customWidth="1"/>
    <col min="5373" max="5619" width="9" style="1" customWidth="1"/>
    <col min="5620" max="5620" width="15.125" style="1" customWidth="1"/>
    <col min="5621" max="5623" width="12.75" style="1" customWidth="1"/>
    <col min="5624" max="5624" width="3.75" style="1" customWidth="1"/>
    <col min="5625" max="5625" width="9.75" style="1" bestFit="1" customWidth="1"/>
    <col min="5626" max="5626" width="31.625" style="1" bestFit="1" customWidth="1"/>
    <col min="5627" max="5627" width="9" style="1" customWidth="1"/>
    <col min="5628" max="5628" width="9.375" style="1" bestFit="1" customWidth="1"/>
    <col min="5629" max="5875" width="9" style="1" customWidth="1"/>
    <col min="5876" max="5876" width="15.125" style="1" customWidth="1"/>
    <col min="5877" max="5879" width="12.75" style="1" customWidth="1"/>
    <col min="5880" max="5880" width="3.75" style="1" customWidth="1"/>
    <col min="5881" max="5881" width="9.75" style="1" bestFit="1" customWidth="1"/>
    <col min="5882" max="5882" width="31.625" style="1" bestFit="1" customWidth="1"/>
    <col min="5883" max="5883" width="9" style="1" customWidth="1"/>
    <col min="5884" max="5884" width="9.375" style="1" bestFit="1" customWidth="1"/>
    <col min="5885" max="6131" width="9" style="1" customWidth="1"/>
    <col min="6132" max="6132" width="15.125" style="1" customWidth="1"/>
    <col min="6133" max="6135" width="12.75" style="1" customWidth="1"/>
    <col min="6136" max="6136" width="3.75" style="1" customWidth="1"/>
    <col min="6137" max="6137" width="9.75" style="1" bestFit="1" customWidth="1"/>
    <col min="6138" max="6138" width="31.625" style="1" bestFit="1" customWidth="1"/>
    <col min="6139" max="6139" width="9" style="1" customWidth="1"/>
    <col min="6140" max="6140" width="9.375" style="1" bestFit="1" customWidth="1"/>
    <col min="6141" max="6387" width="9" style="1" customWidth="1"/>
    <col min="6388" max="6388" width="15.125" style="1" customWidth="1"/>
    <col min="6389" max="6391" width="12.75" style="1" customWidth="1"/>
    <col min="6392" max="6392" width="3.75" style="1" customWidth="1"/>
    <col min="6393" max="6393" width="9.75" style="1" bestFit="1" customWidth="1"/>
    <col min="6394" max="6394" width="31.625" style="1" bestFit="1" customWidth="1"/>
    <col min="6395" max="6395" width="9" style="1" customWidth="1"/>
    <col min="6396" max="6396" width="9.375" style="1" bestFit="1" customWidth="1"/>
    <col min="6397" max="6643" width="9" style="1" customWidth="1"/>
    <col min="6644" max="6644" width="15.125" style="1" customWidth="1"/>
    <col min="6645" max="6647" width="12.75" style="1" customWidth="1"/>
    <col min="6648" max="6648" width="3.75" style="1" customWidth="1"/>
    <col min="6649" max="6649" width="9.75" style="1" bestFit="1" customWidth="1"/>
    <col min="6650" max="6650" width="31.625" style="1" bestFit="1" customWidth="1"/>
    <col min="6651" max="6651" width="9" style="1" customWidth="1"/>
    <col min="6652" max="6652" width="9.375" style="1" bestFit="1" customWidth="1"/>
    <col min="6653" max="6899" width="9" style="1" customWidth="1"/>
    <col min="6900" max="6900" width="15.125" style="1" customWidth="1"/>
    <col min="6901" max="6903" width="12.75" style="1" customWidth="1"/>
    <col min="6904" max="6904" width="3.75" style="1" customWidth="1"/>
    <col min="6905" max="6905" width="9.75" style="1" bestFit="1" customWidth="1"/>
    <col min="6906" max="6906" width="31.625" style="1" bestFit="1" customWidth="1"/>
    <col min="6907" max="6907" width="9" style="1" customWidth="1"/>
    <col min="6908" max="6908" width="9.375" style="1" bestFit="1" customWidth="1"/>
    <col min="6909" max="7155" width="9" style="1" customWidth="1"/>
    <col min="7156" max="7156" width="15.125" style="1" customWidth="1"/>
    <col min="7157" max="7159" width="12.75" style="1" customWidth="1"/>
    <col min="7160" max="7160" width="3.75" style="1" customWidth="1"/>
    <col min="7161" max="7161" width="9.75" style="1" bestFit="1" customWidth="1"/>
    <col min="7162" max="7162" width="31.625" style="1" bestFit="1" customWidth="1"/>
    <col min="7163" max="7163" width="9" style="1" customWidth="1"/>
    <col min="7164" max="7164" width="9.375" style="1" bestFit="1" customWidth="1"/>
    <col min="7165" max="7411" width="9" style="1" customWidth="1"/>
    <col min="7412" max="7412" width="15.125" style="1" customWidth="1"/>
    <col min="7413" max="7415" width="12.75" style="1" customWidth="1"/>
    <col min="7416" max="7416" width="3.75" style="1" customWidth="1"/>
    <col min="7417" max="7417" width="9.75" style="1" bestFit="1" customWidth="1"/>
    <col min="7418" max="7418" width="31.625" style="1" bestFit="1" customWidth="1"/>
    <col min="7419" max="7419" width="9" style="1" customWidth="1"/>
    <col min="7420" max="7420" width="9.375" style="1" bestFit="1" customWidth="1"/>
    <col min="7421" max="7667" width="9" style="1" customWidth="1"/>
    <col min="7668" max="7668" width="15.125" style="1" customWidth="1"/>
    <col min="7669" max="7671" width="12.75" style="1" customWidth="1"/>
    <col min="7672" max="7672" width="3.75" style="1" customWidth="1"/>
    <col min="7673" max="7673" width="9.75" style="1" bestFit="1" customWidth="1"/>
    <col min="7674" max="7674" width="31.625" style="1" bestFit="1" customWidth="1"/>
    <col min="7675" max="7675" width="9" style="1" customWidth="1"/>
    <col min="7676" max="7676" width="9.375" style="1" bestFit="1" customWidth="1"/>
    <col min="7677" max="7923" width="9" style="1" customWidth="1"/>
    <col min="7924" max="7924" width="15.125" style="1" customWidth="1"/>
    <col min="7925" max="7927" width="12.75" style="1" customWidth="1"/>
    <col min="7928" max="7928" width="3.75" style="1" customWidth="1"/>
    <col min="7929" max="7929" width="9.75" style="1" bestFit="1" customWidth="1"/>
    <col min="7930" max="7930" width="31.625" style="1" bestFit="1" customWidth="1"/>
    <col min="7931" max="7931" width="9" style="1" customWidth="1"/>
    <col min="7932" max="7932" width="9.375" style="1" bestFit="1" customWidth="1"/>
    <col min="7933" max="8179" width="9" style="1" customWidth="1"/>
    <col min="8180" max="8180" width="15.125" style="1" customWidth="1"/>
    <col min="8181" max="8183" width="12.75" style="1" customWidth="1"/>
    <col min="8184" max="8184" width="3.75" style="1" customWidth="1"/>
    <col min="8185" max="8185" width="9.75" style="1" bestFit="1" customWidth="1"/>
    <col min="8186" max="8186" width="31.625" style="1" bestFit="1" customWidth="1"/>
    <col min="8187" max="8187" width="9" style="1" customWidth="1"/>
    <col min="8188" max="8188" width="9.375" style="1" bestFit="1" customWidth="1"/>
    <col min="8189" max="8435" width="9" style="1" customWidth="1"/>
    <col min="8436" max="8436" width="15.125" style="1" customWidth="1"/>
    <col min="8437" max="8439" width="12.75" style="1" customWidth="1"/>
    <col min="8440" max="8440" width="3.75" style="1" customWidth="1"/>
    <col min="8441" max="8441" width="9.75" style="1" bestFit="1" customWidth="1"/>
    <col min="8442" max="8442" width="31.625" style="1" bestFit="1" customWidth="1"/>
    <col min="8443" max="8443" width="9" style="1" customWidth="1"/>
    <col min="8444" max="8444" width="9.375" style="1" bestFit="1" customWidth="1"/>
    <col min="8445" max="8691" width="9" style="1" customWidth="1"/>
    <col min="8692" max="8692" width="15.125" style="1" customWidth="1"/>
    <col min="8693" max="8695" width="12.75" style="1" customWidth="1"/>
    <col min="8696" max="8696" width="3.75" style="1" customWidth="1"/>
    <col min="8697" max="8697" width="9.75" style="1" bestFit="1" customWidth="1"/>
    <col min="8698" max="8698" width="31.625" style="1" bestFit="1" customWidth="1"/>
    <col min="8699" max="8699" width="9" style="1" customWidth="1"/>
    <col min="8700" max="8700" width="9.375" style="1" bestFit="1" customWidth="1"/>
    <col min="8701" max="8947" width="9" style="1" customWidth="1"/>
    <col min="8948" max="8948" width="15.125" style="1" customWidth="1"/>
    <col min="8949" max="8951" width="12.75" style="1" customWidth="1"/>
    <col min="8952" max="8952" width="3.75" style="1" customWidth="1"/>
    <col min="8953" max="8953" width="9.75" style="1" bestFit="1" customWidth="1"/>
    <col min="8954" max="8954" width="31.625" style="1" bestFit="1" customWidth="1"/>
    <col min="8955" max="8955" width="9" style="1" customWidth="1"/>
    <col min="8956" max="8956" width="9.375" style="1" bestFit="1" customWidth="1"/>
    <col min="8957" max="9203" width="9" style="1" customWidth="1"/>
    <col min="9204" max="9204" width="15.125" style="1" customWidth="1"/>
    <col min="9205" max="9207" width="12.75" style="1" customWidth="1"/>
    <col min="9208" max="9208" width="3.75" style="1" customWidth="1"/>
    <col min="9209" max="9209" width="9.75" style="1" bestFit="1" customWidth="1"/>
    <col min="9210" max="9210" width="31.625" style="1" bestFit="1" customWidth="1"/>
    <col min="9211" max="9211" width="9" style="1" customWidth="1"/>
    <col min="9212" max="9212" width="9.375" style="1" bestFit="1" customWidth="1"/>
    <col min="9213" max="9459" width="9" style="1" customWidth="1"/>
    <col min="9460" max="9460" width="15.125" style="1" customWidth="1"/>
    <col min="9461" max="9463" width="12.75" style="1" customWidth="1"/>
    <col min="9464" max="9464" width="3.75" style="1" customWidth="1"/>
    <col min="9465" max="9465" width="9.75" style="1" bestFit="1" customWidth="1"/>
    <col min="9466" max="9466" width="31.625" style="1" bestFit="1" customWidth="1"/>
    <col min="9467" max="9467" width="9" style="1" customWidth="1"/>
    <col min="9468" max="9468" width="9.375" style="1" bestFit="1" customWidth="1"/>
    <col min="9469" max="9715" width="9" style="1" customWidth="1"/>
    <col min="9716" max="9716" width="15.125" style="1" customWidth="1"/>
    <col min="9717" max="9719" width="12.75" style="1" customWidth="1"/>
    <col min="9720" max="9720" width="3.75" style="1" customWidth="1"/>
    <col min="9721" max="9721" width="9.75" style="1" bestFit="1" customWidth="1"/>
    <col min="9722" max="9722" width="31.625" style="1" bestFit="1" customWidth="1"/>
    <col min="9723" max="9723" width="9" style="1" customWidth="1"/>
    <col min="9724" max="9724" width="9.375" style="1" bestFit="1" customWidth="1"/>
    <col min="9725" max="9971" width="9" style="1" customWidth="1"/>
    <col min="9972" max="9972" width="15.125" style="1" customWidth="1"/>
    <col min="9973" max="9975" width="12.75" style="1" customWidth="1"/>
    <col min="9976" max="9976" width="3.75" style="1" customWidth="1"/>
    <col min="9977" max="9977" width="9.75" style="1" bestFit="1" customWidth="1"/>
    <col min="9978" max="9978" width="31.625" style="1" bestFit="1" customWidth="1"/>
    <col min="9979" max="9979" width="9" style="1" customWidth="1"/>
    <col min="9980" max="9980" width="9.375" style="1" bestFit="1" customWidth="1"/>
    <col min="9981" max="10227" width="9" style="1" customWidth="1"/>
    <col min="10228" max="10228" width="15.125" style="1" customWidth="1"/>
    <col min="10229" max="10231" width="12.75" style="1" customWidth="1"/>
    <col min="10232" max="10232" width="3.75" style="1" customWidth="1"/>
    <col min="10233" max="10233" width="9.75" style="1" bestFit="1" customWidth="1"/>
    <col min="10234" max="10234" width="31.625" style="1" bestFit="1" customWidth="1"/>
    <col min="10235" max="10235" width="9" style="1" customWidth="1"/>
    <col min="10236" max="10236" width="9.375" style="1" bestFit="1" customWidth="1"/>
    <col min="10237" max="10483" width="9" style="1" customWidth="1"/>
    <col min="10484" max="10484" width="15.125" style="1" customWidth="1"/>
    <col min="10485" max="10487" width="12.75" style="1" customWidth="1"/>
    <col min="10488" max="10488" width="3.75" style="1" customWidth="1"/>
    <col min="10489" max="10489" width="9.75" style="1" bestFit="1" customWidth="1"/>
    <col min="10490" max="10490" width="31.625" style="1" bestFit="1" customWidth="1"/>
    <col min="10491" max="10491" width="9" style="1" customWidth="1"/>
    <col min="10492" max="10492" width="9.375" style="1" bestFit="1" customWidth="1"/>
    <col min="10493" max="10739" width="9" style="1" customWidth="1"/>
    <col min="10740" max="10740" width="15.125" style="1" customWidth="1"/>
    <col min="10741" max="10743" width="12.75" style="1" customWidth="1"/>
    <col min="10744" max="10744" width="3.75" style="1" customWidth="1"/>
    <col min="10745" max="10745" width="9.75" style="1" bestFit="1" customWidth="1"/>
    <col min="10746" max="10746" width="31.625" style="1" bestFit="1" customWidth="1"/>
    <col min="10747" max="10747" width="9" style="1" customWidth="1"/>
    <col min="10748" max="10748" width="9.375" style="1" bestFit="1" customWidth="1"/>
    <col min="10749" max="10995" width="9" style="1" customWidth="1"/>
    <col min="10996" max="10996" width="15.125" style="1" customWidth="1"/>
    <col min="10997" max="10999" width="12.75" style="1" customWidth="1"/>
    <col min="11000" max="11000" width="3.75" style="1" customWidth="1"/>
    <col min="11001" max="11001" width="9.75" style="1" bestFit="1" customWidth="1"/>
    <col min="11002" max="11002" width="31.625" style="1" bestFit="1" customWidth="1"/>
    <col min="11003" max="11003" width="9" style="1" customWidth="1"/>
    <col min="11004" max="11004" width="9.375" style="1" bestFit="1" customWidth="1"/>
    <col min="11005" max="11251" width="9" style="1" customWidth="1"/>
    <col min="11252" max="11252" width="15.125" style="1" customWidth="1"/>
    <col min="11253" max="11255" width="12.75" style="1" customWidth="1"/>
    <col min="11256" max="11256" width="3.75" style="1" customWidth="1"/>
    <col min="11257" max="11257" width="9.75" style="1" bestFit="1" customWidth="1"/>
    <col min="11258" max="11258" width="31.625" style="1" bestFit="1" customWidth="1"/>
    <col min="11259" max="11259" width="9" style="1" customWidth="1"/>
    <col min="11260" max="11260" width="9.375" style="1" bestFit="1" customWidth="1"/>
    <col min="11261" max="11507" width="9" style="1" customWidth="1"/>
    <col min="11508" max="11508" width="15.125" style="1" customWidth="1"/>
    <col min="11509" max="11511" width="12.75" style="1" customWidth="1"/>
    <col min="11512" max="11512" width="3.75" style="1" customWidth="1"/>
    <col min="11513" max="11513" width="9.75" style="1" bestFit="1" customWidth="1"/>
    <col min="11514" max="11514" width="31.625" style="1" bestFit="1" customWidth="1"/>
    <col min="11515" max="11515" width="9" style="1" customWidth="1"/>
    <col min="11516" max="11516" width="9.375" style="1" bestFit="1" customWidth="1"/>
    <col min="11517" max="11763" width="9" style="1" customWidth="1"/>
    <col min="11764" max="11764" width="15.125" style="1" customWidth="1"/>
    <col min="11765" max="11767" width="12.75" style="1" customWidth="1"/>
    <col min="11768" max="11768" width="3.75" style="1" customWidth="1"/>
    <col min="11769" max="11769" width="9.75" style="1" bestFit="1" customWidth="1"/>
    <col min="11770" max="11770" width="31.625" style="1" bestFit="1" customWidth="1"/>
    <col min="11771" max="11771" width="9" style="1" customWidth="1"/>
    <col min="11772" max="11772" width="9.375" style="1" bestFit="1" customWidth="1"/>
    <col min="11773" max="12019" width="9" style="1" customWidth="1"/>
    <col min="12020" max="12020" width="15.125" style="1" customWidth="1"/>
    <col min="12021" max="12023" width="12.75" style="1" customWidth="1"/>
    <col min="12024" max="12024" width="3.75" style="1" customWidth="1"/>
    <col min="12025" max="12025" width="9.75" style="1" bestFit="1" customWidth="1"/>
    <col min="12026" max="12026" width="31.625" style="1" bestFit="1" customWidth="1"/>
    <col min="12027" max="12027" width="9" style="1" customWidth="1"/>
    <col min="12028" max="12028" width="9.375" style="1" bestFit="1" customWidth="1"/>
    <col min="12029" max="12275" width="9" style="1" customWidth="1"/>
    <col min="12276" max="12276" width="15.125" style="1" customWidth="1"/>
    <col min="12277" max="12279" width="12.75" style="1" customWidth="1"/>
    <col min="12280" max="12280" width="3.75" style="1" customWidth="1"/>
    <col min="12281" max="12281" width="9.75" style="1" bestFit="1" customWidth="1"/>
    <col min="12282" max="12282" width="31.625" style="1" bestFit="1" customWidth="1"/>
    <col min="12283" max="12283" width="9" style="1" customWidth="1"/>
    <col min="12284" max="12284" width="9.375" style="1" bestFit="1" customWidth="1"/>
    <col min="12285" max="12531" width="9" style="1" customWidth="1"/>
    <col min="12532" max="12532" width="15.125" style="1" customWidth="1"/>
    <col min="12533" max="12535" width="12.75" style="1" customWidth="1"/>
    <col min="12536" max="12536" width="3.75" style="1" customWidth="1"/>
    <col min="12537" max="12537" width="9.75" style="1" bestFit="1" customWidth="1"/>
    <col min="12538" max="12538" width="31.625" style="1" bestFit="1" customWidth="1"/>
    <col min="12539" max="12539" width="9" style="1" customWidth="1"/>
    <col min="12540" max="12540" width="9.375" style="1" bestFit="1" customWidth="1"/>
    <col min="12541" max="12787" width="9" style="1" customWidth="1"/>
    <col min="12788" max="12788" width="15.125" style="1" customWidth="1"/>
    <col min="12789" max="12791" width="12.75" style="1" customWidth="1"/>
    <col min="12792" max="12792" width="3.75" style="1" customWidth="1"/>
    <col min="12793" max="12793" width="9.75" style="1" bestFit="1" customWidth="1"/>
    <col min="12794" max="12794" width="31.625" style="1" bestFit="1" customWidth="1"/>
    <col min="12795" max="12795" width="9" style="1" customWidth="1"/>
    <col min="12796" max="12796" width="9.375" style="1" bestFit="1" customWidth="1"/>
    <col min="12797" max="13043" width="9" style="1" customWidth="1"/>
    <col min="13044" max="13044" width="15.125" style="1" customWidth="1"/>
    <col min="13045" max="13047" width="12.75" style="1" customWidth="1"/>
    <col min="13048" max="13048" width="3.75" style="1" customWidth="1"/>
    <col min="13049" max="13049" width="9.75" style="1" bestFit="1" customWidth="1"/>
    <col min="13050" max="13050" width="31.625" style="1" bestFit="1" customWidth="1"/>
    <col min="13051" max="13051" width="9" style="1" customWidth="1"/>
    <col min="13052" max="13052" width="9.375" style="1" bestFit="1" customWidth="1"/>
    <col min="13053" max="13299" width="9" style="1" customWidth="1"/>
    <col min="13300" max="13300" width="15.125" style="1" customWidth="1"/>
    <col min="13301" max="13303" width="12.75" style="1" customWidth="1"/>
    <col min="13304" max="13304" width="3.75" style="1" customWidth="1"/>
    <col min="13305" max="13305" width="9.75" style="1" bestFit="1" customWidth="1"/>
    <col min="13306" max="13306" width="31.625" style="1" bestFit="1" customWidth="1"/>
    <col min="13307" max="13307" width="9" style="1" customWidth="1"/>
    <col min="13308" max="13308" width="9.375" style="1" bestFit="1" customWidth="1"/>
    <col min="13309" max="13555" width="9" style="1" customWidth="1"/>
    <col min="13556" max="13556" width="15.125" style="1" customWidth="1"/>
    <col min="13557" max="13559" width="12.75" style="1" customWidth="1"/>
    <col min="13560" max="13560" width="3.75" style="1" customWidth="1"/>
    <col min="13561" max="13561" width="9.75" style="1" bestFit="1" customWidth="1"/>
    <col min="13562" max="13562" width="31.625" style="1" bestFit="1" customWidth="1"/>
    <col min="13563" max="13563" width="9" style="1" customWidth="1"/>
    <col min="13564" max="13564" width="9.375" style="1" bestFit="1" customWidth="1"/>
    <col min="13565" max="13811" width="9" style="1" customWidth="1"/>
    <col min="13812" max="13812" width="15.125" style="1" customWidth="1"/>
    <col min="13813" max="13815" width="12.75" style="1" customWidth="1"/>
    <col min="13816" max="13816" width="3.75" style="1" customWidth="1"/>
    <col min="13817" max="13817" width="9.75" style="1" bestFit="1" customWidth="1"/>
    <col min="13818" max="13818" width="31.625" style="1" bestFit="1" customWidth="1"/>
    <col min="13819" max="13819" width="9" style="1" customWidth="1"/>
    <col min="13820" max="13820" width="9.375" style="1" bestFit="1" customWidth="1"/>
    <col min="13821" max="14067" width="9" style="1" customWidth="1"/>
    <col min="14068" max="14068" width="15.125" style="1" customWidth="1"/>
    <col min="14069" max="14071" width="12.75" style="1" customWidth="1"/>
    <col min="14072" max="14072" width="3.75" style="1" customWidth="1"/>
    <col min="14073" max="14073" width="9.75" style="1" bestFit="1" customWidth="1"/>
    <col min="14074" max="14074" width="31.625" style="1" bestFit="1" customWidth="1"/>
    <col min="14075" max="14075" width="9" style="1" customWidth="1"/>
    <col min="14076" max="14076" width="9.375" style="1" bestFit="1" customWidth="1"/>
    <col min="14077" max="14323" width="9" style="1" customWidth="1"/>
    <col min="14324" max="14324" width="15.125" style="1" customWidth="1"/>
    <col min="14325" max="14327" width="12.75" style="1" customWidth="1"/>
    <col min="14328" max="14328" width="3.75" style="1" customWidth="1"/>
    <col min="14329" max="14329" width="9.75" style="1" bestFit="1" customWidth="1"/>
    <col min="14330" max="14330" width="31.625" style="1" bestFit="1" customWidth="1"/>
    <col min="14331" max="14331" width="9" style="1" customWidth="1"/>
    <col min="14332" max="14332" width="9.375" style="1" bestFit="1" customWidth="1"/>
    <col min="14333" max="14579" width="9" style="1" customWidth="1"/>
    <col min="14580" max="14580" width="15.125" style="1" customWidth="1"/>
    <col min="14581" max="14583" width="12.75" style="1" customWidth="1"/>
    <col min="14584" max="14584" width="3.75" style="1" customWidth="1"/>
    <col min="14585" max="14585" width="9.75" style="1" bestFit="1" customWidth="1"/>
    <col min="14586" max="14586" width="31.625" style="1" bestFit="1" customWidth="1"/>
    <col min="14587" max="14587" width="9" style="1" customWidth="1"/>
    <col min="14588" max="14588" width="9.375" style="1" bestFit="1" customWidth="1"/>
    <col min="14589" max="14835" width="9" style="1" customWidth="1"/>
    <col min="14836" max="14836" width="15.125" style="1" customWidth="1"/>
    <col min="14837" max="14839" width="12.75" style="1" customWidth="1"/>
    <col min="14840" max="14840" width="3.75" style="1" customWidth="1"/>
    <col min="14841" max="14841" width="9.75" style="1" bestFit="1" customWidth="1"/>
    <col min="14842" max="14842" width="31.625" style="1" bestFit="1" customWidth="1"/>
    <col min="14843" max="14843" width="9" style="1" customWidth="1"/>
    <col min="14844" max="14844" width="9.375" style="1" bestFit="1" customWidth="1"/>
    <col min="14845" max="15091" width="9" style="1" customWidth="1"/>
    <col min="15092" max="15092" width="15.125" style="1" customWidth="1"/>
    <col min="15093" max="15095" width="12.75" style="1" customWidth="1"/>
    <col min="15096" max="15096" width="3.75" style="1" customWidth="1"/>
    <col min="15097" max="15097" width="9.75" style="1" bestFit="1" customWidth="1"/>
    <col min="15098" max="15098" width="31.625" style="1" bestFit="1" customWidth="1"/>
    <col min="15099" max="15099" width="9" style="1" customWidth="1"/>
    <col min="15100" max="15100" width="9.375" style="1" bestFit="1" customWidth="1"/>
    <col min="15101" max="15347" width="9" style="1" customWidth="1"/>
    <col min="15348" max="15348" width="15.125" style="1" customWidth="1"/>
    <col min="15349" max="15351" width="12.75" style="1" customWidth="1"/>
    <col min="15352" max="15352" width="3.75" style="1" customWidth="1"/>
    <col min="15353" max="15353" width="9.75" style="1" bestFit="1" customWidth="1"/>
    <col min="15354" max="15354" width="31.625" style="1" bestFit="1" customWidth="1"/>
    <col min="15355" max="15355" width="9" style="1" customWidth="1"/>
    <col min="15356" max="15356" width="9.375" style="1" bestFit="1" customWidth="1"/>
    <col min="15357" max="15603" width="9" style="1" customWidth="1"/>
    <col min="15604" max="15604" width="15.125" style="1" customWidth="1"/>
    <col min="15605" max="15607" width="12.75" style="1" customWidth="1"/>
    <col min="15608" max="15608" width="3.75" style="1" customWidth="1"/>
    <col min="15609" max="15609" width="9.75" style="1" bestFit="1" customWidth="1"/>
    <col min="15610" max="15610" width="31.625" style="1" bestFit="1" customWidth="1"/>
    <col min="15611" max="15611" width="9" style="1" customWidth="1"/>
    <col min="15612" max="15612" width="9.375" style="1" bestFit="1" customWidth="1"/>
    <col min="15613" max="15859" width="9" style="1" customWidth="1"/>
    <col min="15860" max="15860" width="15.125" style="1" customWidth="1"/>
    <col min="15861" max="15863" width="12.75" style="1" customWidth="1"/>
    <col min="15864" max="15864" width="3.75" style="1" customWidth="1"/>
    <col min="15865" max="15865" width="9.75" style="1" bestFit="1" customWidth="1"/>
    <col min="15866" max="15866" width="31.625" style="1" bestFit="1" customWidth="1"/>
    <col min="15867" max="15867" width="9" style="1" customWidth="1"/>
    <col min="15868" max="15868" width="9.375" style="1" bestFit="1" customWidth="1"/>
    <col min="15869" max="16115" width="9" style="1" customWidth="1"/>
    <col min="16116" max="16116" width="15.125" style="1" customWidth="1"/>
    <col min="16117" max="16119" width="12.75" style="1" customWidth="1"/>
    <col min="16120" max="16120" width="3.75" style="1" customWidth="1"/>
    <col min="16121" max="16121" width="9.75" style="1" bestFit="1" customWidth="1"/>
    <col min="16122" max="16122" width="31.625" style="1" bestFit="1" customWidth="1"/>
    <col min="16123" max="16123" width="9" style="1" customWidth="1"/>
    <col min="16124" max="16124" width="9.375" style="1" bestFit="1" customWidth="1"/>
    <col min="16125" max="16384" width="9" style="1" customWidth="1"/>
  </cols>
  <sheetData>
    <row r="1" spans="1:5" ht="20.100000000000001" customHeight="1">
      <c r="A1" s="2" t="s">
        <v>115</v>
      </c>
      <c r="B1" s="8"/>
      <c r="C1" s="8"/>
      <c r="D1" s="8"/>
    </row>
    <row r="2" spans="1:5" ht="15" customHeight="1">
      <c r="A2" s="9" t="s">
        <v>87</v>
      </c>
      <c r="B2" s="176"/>
      <c r="C2" s="176"/>
      <c r="D2" s="19" t="s">
        <v>22</v>
      </c>
    </row>
    <row r="3" spans="1:5" ht="15" customHeight="1">
      <c r="A3" s="11" t="s">
        <v>142</v>
      </c>
      <c r="B3" s="11" t="s">
        <v>196</v>
      </c>
      <c r="C3" s="11" t="s">
        <v>6</v>
      </c>
      <c r="D3" s="11" t="s">
        <v>190</v>
      </c>
    </row>
    <row r="4" spans="1:5" ht="15" customHeight="1">
      <c r="A4" s="198" t="s">
        <v>89</v>
      </c>
      <c r="B4" s="199">
        <v>622594751</v>
      </c>
      <c r="C4" s="199">
        <v>635783940</v>
      </c>
      <c r="D4" s="203">
        <v>659243232</v>
      </c>
    </row>
    <row r="5" spans="1:5" ht="15" customHeight="1">
      <c r="A5" s="25" t="s">
        <v>136</v>
      </c>
      <c r="B5" s="200">
        <v>114811421</v>
      </c>
      <c r="C5" s="88">
        <v>115774752</v>
      </c>
      <c r="D5" s="86">
        <v>113894140</v>
      </c>
    </row>
    <row r="6" spans="1:5" ht="15" customHeight="1">
      <c r="A6" s="25" t="s">
        <v>125</v>
      </c>
      <c r="B6" s="88">
        <v>197681558</v>
      </c>
      <c r="C6" s="88">
        <v>200476239</v>
      </c>
      <c r="D6" s="86">
        <v>207115310</v>
      </c>
    </row>
    <row r="7" spans="1:5" ht="15" customHeight="1">
      <c r="A7" s="25" t="s">
        <v>126</v>
      </c>
      <c r="B7" s="88">
        <v>101739657</v>
      </c>
      <c r="C7" s="88">
        <v>96633183</v>
      </c>
      <c r="D7" s="86">
        <v>93787910</v>
      </c>
    </row>
    <row r="8" spans="1:5" ht="15" customHeight="1">
      <c r="A8" s="25" t="s">
        <v>8</v>
      </c>
      <c r="B8" s="88">
        <v>40597605</v>
      </c>
      <c r="C8" s="88">
        <v>42824458</v>
      </c>
      <c r="D8" s="86">
        <v>42812293</v>
      </c>
    </row>
    <row r="9" spans="1:5" ht="15" customHeight="1">
      <c r="A9" s="25" t="s">
        <v>52</v>
      </c>
      <c r="B9" s="88">
        <v>2217947</v>
      </c>
      <c r="C9" s="88">
        <v>2384489</v>
      </c>
      <c r="D9" s="86">
        <v>2227485</v>
      </c>
    </row>
    <row r="10" spans="1:5" ht="15" customHeight="1">
      <c r="A10" s="25" t="s">
        <v>144</v>
      </c>
      <c r="B10" s="88">
        <v>43553765</v>
      </c>
      <c r="C10" s="88">
        <v>48743669</v>
      </c>
      <c r="D10" s="86">
        <v>57053270</v>
      </c>
    </row>
    <row r="11" spans="1:5" ht="15" customHeight="1">
      <c r="A11" s="26" t="s">
        <v>88</v>
      </c>
      <c r="B11" s="201">
        <v>121992798</v>
      </c>
      <c r="C11" s="201">
        <v>128947150</v>
      </c>
      <c r="D11" s="87">
        <f>D4-(D5+D6+D7+D8+D9+D10)</f>
        <v>142352824</v>
      </c>
      <c r="E11" s="55"/>
    </row>
    <row r="12" spans="1:5" ht="15" customHeight="1">
      <c r="A12" s="9"/>
      <c r="B12" s="88"/>
      <c r="C12" s="88"/>
      <c r="D12" s="88"/>
      <c r="E12" s="55"/>
    </row>
    <row r="13" spans="1:5" ht="15" customHeight="1">
      <c r="A13" s="9" t="s">
        <v>145</v>
      </c>
      <c r="B13" s="202"/>
      <c r="C13" s="202"/>
      <c r="D13" s="19" t="s">
        <v>22</v>
      </c>
      <c r="E13" s="55"/>
    </row>
    <row r="14" spans="1:5" ht="15" customHeight="1">
      <c r="A14" s="11" t="s">
        <v>142</v>
      </c>
      <c r="B14" s="11" t="s">
        <v>196</v>
      </c>
      <c r="C14" s="11" t="s">
        <v>6</v>
      </c>
      <c r="D14" s="11" t="s">
        <v>190</v>
      </c>
    </row>
    <row r="15" spans="1:5" ht="15" customHeight="1">
      <c r="A15" s="198" t="s">
        <v>89</v>
      </c>
      <c r="B15" s="199">
        <v>600098336</v>
      </c>
      <c r="C15" s="199">
        <v>611127952</v>
      </c>
      <c r="D15" s="203">
        <v>636224400</v>
      </c>
    </row>
    <row r="16" spans="1:5" ht="15" customHeight="1">
      <c r="A16" s="25" t="s">
        <v>90</v>
      </c>
      <c r="B16" s="200">
        <v>3902697</v>
      </c>
      <c r="C16" s="88">
        <v>3901552</v>
      </c>
      <c r="D16" s="86">
        <v>3937772</v>
      </c>
    </row>
    <row r="17" spans="1:4" ht="15" customHeight="1">
      <c r="A17" s="25" t="s">
        <v>91</v>
      </c>
      <c r="B17" s="88">
        <v>85391584</v>
      </c>
      <c r="C17" s="88">
        <v>85633082</v>
      </c>
      <c r="D17" s="86">
        <v>95159986</v>
      </c>
    </row>
    <row r="18" spans="1:4" ht="15" customHeight="1">
      <c r="A18" s="25" t="s">
        <v>92</v>
      </c>
      <c r="B18" s="88">
        <v>184601041</v>
      </c>
      <c r="C18" s="88">
        <v>194597372</v>
      </c>
      <c r="D18" s="86">
        <v>193079358</v>
      </c>
    </row>
    <row r="19" spans="1:4" ht="15" customHeight="1">
      <c r="A19" s="25" t="s">
        <v>93</v>
      </c>
      <c r="B19" s="88">
        <v>53119286</v>
      </c>
      <c r="C19" s="88">
        <v>53806891</v>
      </c>
      <c r="D19" s="86">
        <v>53713526</v>
      </c>
    </row>
    <row r="20" spans="1:4" ht="15" customHeight="1">
      <c r="A20" s="25" t="s">
        <v>94</v>
      </c>
      <c r="B20" s="88">
        <v>1535800</v>
      </c>
      <c r="C20" s="88">
        <v>1275529</v>
      </c>
      <c r="D20" s="86">
        <v>1240321</v>
      </c>
    </row>
    <row r="21" spans="1:4" ht="15" customHeight="1">
      <c r="A21" s="25" t="s">
        <v>146</v>
      </c>
      <c r="B21" s="88">
        <v>28638026</v>
      </c>
      <c r="C21" s="88">
        <v>28758407</v>
      </c>
      <c r="D21" s="86">
        <v>27121729</v>
      </c>
    </row>
    <row r="22" spans="1:4" ht="15" customHeight="1">
      <c r="A22" s="25" t="s">
        <v>95</v>
      </c>
      <c r="B22" s="88">
        <v>31081166</v>
      </c>
      <c r="C22" s="88">
        <v>28273886</v>
      </c>
      <c r="D22" s="86">
        <v>29699758</v>
      </c>
    </row>
    <row r="23" spans="1:4" ht="15" customHeight="1">
      <c r="A23" s="25" t="s">
        <v>97</v>
      </c>
      <c r="B23" s="88">
        <v>66839783</v>
      </c>
      <c r="C23" s="88">
        <v>59247237</v>
      </c>
      <c r="D23" s="86">
        <v>68250988</v>
      </c>
    </row>
    <row r="24" spans="1:4" ht="15" customHeight="1">
      <c r="A24" s="25" t="s">
        <v>98</v>
      </c>
      <c r="B24" s="88">
        <v>22292114</v>
      </c>
      <c r="C24" s="88">
        <v>23508046</v>
      </c>
      <c r="D24" s="86">
        <v>24238139</v>
      </c>
    </row>
    <row r="25" spans="1:4" ht="15" customHeight="1">
      <c r="A25" s="25" t="s">
        <v>99</v>
      </c>
      <c r="B25" s="88">
        <v>56871253</v>
      </c>
      <c r="C25" s="88">
        <v>61509532</v>
      </c>
      <c r="D25" s="86">
        <v>68127416</v>
      </c>
    </row>
    <row r="26" spans="1:4" ht="15" customHeight="1">
      <c r="A26" s="25" t="s">
        <v>100</v>
      </c>
      <c r="B26" s="88">
        <v>2807893</v>
      </c>
      <c r="C26" s="88">
        <v>8240953</v>
      </c>
      <c r="D26" s="86">
        <v>9460644</v>
      </c>
    </row>
    <row r="27" spans="1:4" ht="15" customHeight="1">
      <c r="A27" s="25" t="s">
        <v>101</v>
      </c>
      <c r="B27" s="88">
        <v>62996454</v>
      </c>
      <c r="C27" s="88">
        <v>62366890</v>
      </c>
      <c r="D27" s="86">
        <v>62187910</v>
      </c>
    </row>
    <row r="28" spans="1:4" ht="15" customHeight="1">
      <c r="A28" s="25" t="s">
        <v>102</v>
      </c>
      <c r="B28" s="88">
        <v>21239</v>
      </c>
      <c r="C28" s="88">
        <v>8575</v>
      </c>
      <c r="D28" s="86">
        <v>6853</v>
      </c>
    </row>
    <row r="29" spans="1:4" ht="15" customHeight="1">
      <c r="A29" s="26" t="s">
        <v>103</v>
      </c>
      <c r="B29" s="77" t="s">
        <v>14</v>
      </c>
      <c r="C29" s="77" t="s">
        <v>14</v>
      </c>
      <c r="D29" s="197" t="s">
        <v>14</v>
      </c>
    </row>
    <row r="30" spans="1:4" ht="15" customHeight="1">
      <c r="A30" s="1" t="s">
        <v>118</v>
      </c>
      <c r="B30" s="139"/>
      <c r="C30" s="139"/>
      <c r="D30" s="139"/>
    </row>
    <row r="31" spans="1:4" ht="13">
      <c r="A31" s="16"/>
      <c r="B31" s="8"/>
      <c r="C31" s="8"/>
      <c r="D31" s="8"/>
    </row>
  </sheetData>
  <phoneticPr fontId="5"/>
  <printOptions horizontalCentered="1"/>
  <pageMargins left="0.78740157480314943" right="0.78740157480314943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Ⅰ 県勢編　15 財政</vt:lpstr>
      <vt:lpstr>1 (2)</vt:lpstr>
      <vt:lpstr>2 (2)</vt:lpstr>
      <vt:lpstr>3 (2)</vt:lpstr>
      <vt:lpstr>4 (2)</vt:lpstr>
      <vt:lpstr>5 (2)</vt:lpstr>
      <vt:lpstr>6 (2)</vt:lpstr>
      <vt:lpstr>7 (2)</vt:lpstr>
      <vt:lpstr>8 (2)</vt:lpstr>
      <vt:lpstr>9 (2)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赤塚　由次</cp:lastModifiedBy>
  <cp:lastPrinted>2019-04-23T10:06:50Z</cp:lastPrinted>
  <dcterms:created xsi:type="dcterms:W3CDTF">2017-10-06T06:44:11Z</dcterms:created>
  <dcterms:modified xsi:type="dcterms:W3CDTF">2026-04-14T01:23:30Z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8" baseType="lpwstr">
      <vt:lpwstr>3.1.10.0</vt:lpwstr>
      <vt:lpwstr>3.1.2.0</vt:lpwstr>
      <vt:lpwstr>3.1.3.0</vt:lpwstr>
      <vt:lpwstr>3.1.4.0</vt:lpwstr>
      <vt:lpwstr>3.1.5.0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2026-04-14T01:23:30Z</vt:filetime>
  </property>
</Properties>
</file>