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activeTab="3"/>
  </bookViews>
  <sheets>
    <sheet name="設計書" sheetId="5" r:id="rId1"/>
    <sheet name="千秋丸明1" sheetId="6" r:id="rId2"/>
    <sheet name="千秋丸明2" sheetId="15" r:id="rId3"/>
    <sheet name="内１号" sheetId="12" r:id="rId4"/>
    <sheet name="内２号" sheetId="13" r:id="rId5"/>
    <sheet name="内３号" sheetId="14" r:id="rId6"/>
  </sheets>
  <definedNames>
    <definedName name="_1Excel_BuiltIn_Print_Area_1">#REF!</definedName>
    <definedName name="_1Excel_BuiltIn_Print_Area_1" localSheetId="3">#REF!</definedName>
    <definedName name="_1Excel_BuiltIn_Print_Area_1" localSheetId="4">#REF!</definedName>
    <definedName name="_1Excel_BuiltIn_Print_Area_1" localSheetId="5">#REF!</definedName>
    <definedName name="_1Excel_BuiltIn_Print_Area_1" localSheetId="2">#REF!</definedName>
    <definedName name="_xlnm._FilterDatabase" localSheetId="3" hidden="1">内１号!$B$2:$L$29</definedName>
    <definedName name="_xlnm._FilterDatabase" localSheetId="4" hidden="1">内２号!$B$2:$L$52</definedName>
    <definedName name="_xlnm._FilterDatabase" localSheetId="5" hidden="1">内３号!$B$2:$L$16</definedName>
    <definedName name="Excel_BuiltIn_Print_Area">#REF!</definedName>
    <definedName name="_Excel_BuiltIn_Print_Area_1">#REF!</definedName>
    <definedName name="_xlnm.Print_Area" localSheetId="1">千秋丸明1!$A$1:$K$26</definedName>
    <definedName name="_xlnm.Print_Area" localSheetId="3">内１号!$B$1:$L$29</definedName>
    <definedName name="_xlnm.Print_Titles" localSheetId="3">内１号!$1:$2</definedName>
    <definedName name="_xlnm.Print_Area" localSheetId="4">内２号!$B$1:$L$52</definedName>
    <definedName name="_xlnm.Print_Titles" localSheetId="4">内２号!$1:$2</definedName>
    <definedName name="_xlnm.Print_Area" localSheetId="5">内３号!$B$3:$L$16</definedName>
    <definedName name="_xlnm.Print_Titles" localSheetId="5">内３号!$1:$2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<sst xmlns="http://schemas.openxmlformats.org/spreadsheetml/2006/main" xmlns:r="http://schemas.openxmlformats.org/officeDocument/2006/relationships" count="237" uniqueCount="237">
  <si>
    <t>検　算</t>
  </si>
  <si>
    <t>内１号</t>
  </si>
  <si>
    <t>中間検査</t>
    <rPh sb="0" eb="2">
      <t>チュウカン</t>
    </rPh>
    <rPh sb="2" eb="4">
      <t>ケンサ</t>
    </rPh>
    <phoneticPr fontId="19"/>
  </si>
  <si>
    <t>船舶安全法施行規則第２５条１に基づき、船底外板及び海水箱、受検</t>
  </si>
  <si>
    <t>概</t>
  </si>
  <si>
    <t>雑用水消火兼ビルジポンプ開放掃除各部計測受検、復旧</t>
  </si>
  <si>
    <t>船　体　部</t>
  </si>
  <si>
    <t>波止弁本体を、フランジ部分より配管から取り外し、分解整備清掃、賄い室ボルトは新替、受検後復旧</t>
  </si>
  <si>
    <t>資　源
部　長</t>
  </si>
  <si>
    <t>全クランクピンメタル及びピストンピン開放掃除、受検</t>
  </si>
  <si>
    <t>担当者</t>
  </si>
  <si>
    <t>工事区分・工種・種別・細別</t>
  </si>
  <si>
    <t>単位</t>
  </si>
  <si>
    <t>起工理由</t>
  </si>
  <si>
    <t>　※機関室船底は入渠前と同様、クリーンドライ状態にする事</t>
  </si>
  <si>
    <t>工事名</t>
  </si>
  <si>
    <t>　河川・路線名</t>
  </si>
  <si>
    <t>　令和７年度   漁業調査指導船「千秋丸」中間検査工事として起工する。</t>
    <rPh sb="1" eb="3">
      <t>レイワ</t>
    </rPh>
    <rPh sb="4" eb="6">
      <t>ネンド</t>
    </rPh>
    <rPh sb="9" eb="11">
      <t>ギョギョウ</t>
    </rPh>
    <rPh sb="11" eb="13">
      <t>チョウサ</t>
    </rPh>
    <rPh sb="13" eb="15">
      <t>シドウ</t>
    </rPh>
    <rPh sb="15" eb="16">
      <t>セン</t>
    </rPh>
    <rPh sb="17" eb="19">
      <t>チアキ</t>
    </rPh>
    <rPh sb="19" eb="20">
      <t>マル</t>
    </rPh>
    <rPh sb="21" eb="23">
      <t>チュウカン</t>
    </rPh>
    <rPh sb="23" eb="25">
      <t>ケンサ</t>
    </rPh>
    <rPh sb="25" eb="27">
      <t>コウジ</t>
    </rPh>
    <phoneticPr fontId="19"/>
  </si>
  <si>
    <t>　工　事　番　号</t>
  </si>
  <si>
    <t>第１号</t>
  </si>
  <si>
    <t>　工　事　場　所</t>
  </si>
  <si>
    <t>水密扉ゴムパッキン交換（７）、舷窓（8）、クリップ蝶ネジ等整備点検</t>
  </si>
  <si>
    <t>　工　　　　　期</t>
  </si>
  <si>
    <t>海上試運転を行うこと</t>
  </si>
  <si>
    <t>条件</t>
  </si>
  <si>
    <t>　※廃油・ビルジ等の陸揚げ回収伝票は船側に、産業廃棄物管理票（マニフェスト）Ｅ票は船主側に提出の事</t>
  </si>
  <si>
    <t>単価</t>
  </si>
  <si>
    <t>航海設備</t>
    <rPh sb="0" eb="2">
      <t>コウカイ</t>
    </rPh>
    <rPh sb="2" eb="4">
      <t>セツビ</t>
    </rPh>
    <phoneticPr fontId="19"/>
  </si>
  <si>
    <t>　　　機　関　部</t>
  </si>
  <si>
    <t>此工事費</t>
  </si>
  <si>
    <t>・３Ｐ　２２０／１００Ａ　５０Ｈｚ</t>
  </si>
  <si>
    <t>円</t>
  </si>
  <si>
    <t>工</t>
  </si>
  <si>
    <t>軸系</t>
    <rPh sb="0" eb="1">
      <t>ジク</t>
    </rPh>
    <rPh sb="1" eb="2">
      <t>ケイ</t>
    </rPh>
    <phoneticPr fontId="19"/>
  </si>
  <si>
    <t>式</t>
  </si>
  <si>
    <t>事</t>
  </si>
  <si>
    <t>機　関　部</t>
  </si>
  <si>
    <t>要</t>
  </si>
  <si>
    <t>数　量</t>
  </si>
  <si>
    <t>明　　１</t>
  </si>
  <si>
    <t>　　軸系</t>
  </si>
  <si>
    <t>事業区分</t>
  </si>
  <si>
    <t xml:space="preserve">交換薬剤は本船より支給、予備薬剤として２個本船に支給すること </t>
  </si>
  <si>
    <t>　　航海設備</t>
  </si>
  <si>
    <t>・上部より開放</t>
  </si>
  <si>
    <t>　　一般保守</t>
  </si>
  <si>
    <t>所　長</t>
    <rPh sb="0" eb="1">
      <t>ショ</t>
    </rPh>
    <rPh sb="2" eb="3">
      <t>チョウ</t>
    </rPh>
    <phoneticPr fontId="19"/>
  </si>
  <si>
    <t>明　　２</t>
  </si>
  <si>
    <t>内２号</t>
  </si>
  <si>
    <t>海水サービスポンプ吐出側犠牲管亜鉛新替え</t>
  </si>
  <si>
    <t>工事区分</t>
  </si>
  <si>
    <t>　　無線機器</t>
  </si>
  <si>
    <t>規　格</t>
  </si>
  <si>
    <t>金　額</t>
  </si>
  <si>
    <t>受検準備及び手続き一切</t>
  </si>
  <si>
    <t>内２－１号</t>
    <rPh sb="4" eb="5">
      <t>ゴウ</t>
    </rPh>
    <phoneticPr fontId="19"/>
  </si>
  <si>
    <t>内３号</t>
  </si>
  <si>
    <t>冷却清水、潤滑油配管フレキシブルホース新替え</t>
  </si>
  <si>
    <t>摘要</t>
  </si>
  <si>
    <t>　　　船　体　部</t>
  </si>
  <si>
    <t>内２－5号</t>
  </si>
  <si>
    <t>１船体部</t>
  </si>
  <si>
    <t>内２－７号</t>
    <rPh sb="4" eb="5">
      <t>ゴウ</t>
    </rPh>
    <phoneticPr fontId="19"/>
  </si>
  <si>
    <t>内２－６号</t>
    <rPh sb="4" eb="5">
      <t>ゴウ</t>
    </rPh>
    <phoneticPr fontId="19"/>
  </si>
  <si>
    <t>数量</t>
  </si>
  <si>
    <t>２．機関部</t>
  </si>
  <si>
    <t>注意事項（内１－１号 及び 内１－２号）</t>
    <rPh sb="5" eb="6">
      <t>ナイ</t>
    </rPh>
    <rPh sb="9" eb="10">
      <t>ゴウ</t>
    </rPh>
    <rPh sb="11" eb="12">
      <t>オヨ</t>
    </rPh>
    <rPh sb="14" eb="15">
      <t>ナイ</t>
    </rPh>
    <rPh sb="18" eb="19">
      <t>ゴウ</t>
    </rPh>
    <phoneticPr fontId="19"/>
  </si>
  <si>
    <t>箇所</t>
    <rPh sb="0" eb="2">
      <t>カショ</t>
    </rPh>
    <phoneticPr fontId="19"/>
  </si>
  <si>
    <t>　２ 一般管理費等</t>
  </si>
  <si>
    <t>　　主機関</t>
  </si>
  <si>
    <t>名称・規格</t>
  </si>
  <si>
    <t>内１－１号</t>
    <rPh sb="4" eb="5">
      <t>ゴウ</t>
    </rPh>
    <phoneticPr fontId="19"/>
  </si>
  <si>
    <t>金額</t>
  </si>
  <si>
    <t xml:space="preserve">    工事費計（３＋４）</t>
    <rPh sb="4" eb="7">
      <t>コウジヒ</t>
    </rPh>
    <rPh sb="7" eb="8">
      <t>ケイ</t>
    </rPh>
    <phoneticPr fontId="19"/>
  </si>
  <si>
    <t>　１ 直接工事費</t>
    <rPh sb="3" eb="5">
      <t>チョクセツ</t>
    </rPh>
    <rPh sb="5" eb="8">
      <t>コウジヒ</t>
    </rPh>
    <phoneticPr fontId="19"/>
  </si>
  <si>
    <t>　３ 工事価格（１＋２）</t>
    <rPh sb="3" eb="5">
      <t>コウジ</t>
    </rPh>
    <rPh sb="5" eb="7">
      <t>カカク</t>
    </rPh>
    <phoneticPr fontId="19"/>
  </si>
  <si>
    <t>　４ 消費税額及び地方消費税額</t>
  </si>
  <si>
    <t>主空気圧縮機開放組立受検、復旧</t>
  </si>
  <si>
    <t>漁業調査船「千秋丸」中間検査工事</t>
  </si>
  <si>
    <t>内２－２号</t>
    <rPh sb="4" eb="5">
      <t>ゴウ</t>
    </rPh>
    <phoneticPr fontId="19"/>
  </si>
  <si>
    <t>式</t>
    <rPh sb="0" eb="1">
      <t>シキ</t>
    </rPh>
    <phoneticPr fontId="19"/>
  </si>
  <si>
    <t>内２－３号</t>
    <rPh sb="4" eb="5">
      <t>ゴウ</t>
    </rPh>
    <phoneticPr fontId="19"/>
  </si>
  <si>
    <t>内２－４号</t>
    <rPh sb="4" eb="5">
      <t>ゴウ</t>
    </rPh>
    <phoneticPr fontId="19"/>
  </si>
  <si>
    <t>内２－５号</t>
    <rPh sb="4" eb="5">
      <t>ゴウ</t>
    </rPh>
    <phoneticPr fontId="19"/>
  </si>
  <si>
    <t>内３－１号</t>
    <rPh sb="4" eb="5">
      <t>ゴウ</t>
    </rPh>
    <phoneticPr fontId="19"/>
  </si>
  <si>
    <t>内３－２号</t>
    <rPh sb="4" eb="5">
      <t>ゴウ</t>
    </rPh>
    <phoneticPr fontId="19"/>
  </si>
  <si>
    <t>機側計器盤グリセリン入り圧力計新替え
冷却清水（高、低い）、潤滑油、給気、燃料油、過給機潤滑油用圧力計</t>
    <rPh sb="0" eb="2">
      <t>キソク</t>
    </rPh>
    <rPh sb="2" eb="4">
      <t>ケイキ</t>
    </rPh>
    <rPh sb="4" eb="5">
      <t>バン</t>
    </rPh>
    <rPh sb="10" eb="11">
      <t>イ</t>
    </rPh>
    <rPh sb="12" eb="15">
      <t>アツリョクケイ</t>
    </rPh>
    <rPh sb="15" eb="17">
      <t>シンガ</t>
    </rPh>
    <rPh sb="19" eb="21">
      <t>レイキャク</t>
    </rPh>
    <rPh sb="21" eb="23">
      <t>キヨミズ</t>
    </rPh>
    <rPh sb="24" eb="25">
      <t>コウ</t>
    </rPh>
    <rPh sb="26" eb="27">
      <t>ヒク</t>
    </rPh>
    <rPh sb="30" eb="33">
      <t>ジュンカツユ</t>
    </rPh>
    <rPh sb="34" eb="36">
      <t>キュウキ</t>
    </rPh>
    <rPh sb="37" eb="40">
      <t>ネンリョウユ</t>
    </rPh>
    <rPh sb="41" eb="44">
      <t>カキュウキ</t>
    </rPh>
    <rPh sb="44" eb="47">
      <t>ジュンカツユ</t>
    </rPh>
    <rPh sb="47" eb="48">
      <t>ヨウ</t>
    </rPh>
    <rPh sb="48" eb="51">
      <t>アツリョクケイ</t>
    </rPh>
    <phoneticPr fontId="19"/>
  </si>
  <si>
    <t>船体入出渠及び滞渠料一式</t>
  </si>
  <si>
    <t>船底保護亜鉛板新替</t>
  </si>
  <si>
    <t>船舶安全法施行規則第２５条１に基づき、閉鎖装置、検査</t>
  </si>
  <si>
    <t>出港時、満タン給水</t>
  </si>
  <si>
    <t>入渠前温帯時、出渠後、試運転後</t>
  </si>
  <si>
    <t>クランクデフレクション計測</t>
  </si>
  <si>
    <t>全シリンダーカバー取外し陸揚げ開放掃除、受検</t>
  </si>
  <si>
    <t>全吸・排気弁分解掃除</t>
  </si>
  <si>
    <t>圧力３３０Ｋｇ／Ｃｍ２</t>
  </si>
  <si>
    <t>外観検査及び、漏洩テスト施工整備記録提出</t>
    <rPh sb="14" eb="15">
      <t>セイ</t>
    </rPh>
    <phoneticPr fontId="19"/>
  </si>
  <si>
    <t>過給機開放整備掃除各部計測、受検</t>
  </si>
  <si>
    <t>・冷却清水フレキシブルホース
８９８２５５６２Ａ、４本
８９８２５６９２Ａ、２本
・潤滑油フレキシブルホース
８９８２５６９１Ａ、２本
各フレキシブルホースは本船支給</t>
  </si>
  <si>
    <t>個</t>
  </si>
  <si>
    <t>潤滑油サンプル採取、成分分析</t>
  </si>
  <si>
    <t>機関部</t>
    <rPh sb="0" eb="3">
      <t>キカンブ</t>
    </rPh>
    <phoneticPr fontId="19"/>
  </si>
  <si>
    <t>主機関整備に伴う機関室天井取外復旧付帯工事</t>
  </si>
  <si>
    <t>東京計器　型式　PR-2703-SS-025Sリターンフィルターは本船支給、予備フィルターとして1個本船に支給すること、Y-2209(10μ）</t>
  </si>
  <si>
    <t>グリスＮＯ、０　３３Ｋｇ使用　</t>
  </si>
  <si>
    <t>主発電機関</t>
    <rPh sb="0" eb="1">
      <t>シュ</t>
    </rPh>
    <rPh sb="1" eb="3">
      <t>ハツデン</t>
    </rPh>
    <rPh sb="3" eb="5">
      <t>キカン</t>
    </rPh>
    <phoneticPr fontId="19"/>
  </si>
  <si>
    <t>バウスラスター翼研磨、ペラクリン塗装</t>
  </si>
  <si>
    <t>クランク室掃除点検及びシステムオイル新替え</t>
  </si>
  <si>
    <t>清水冷却ポンプ開放整備復旧</t>
  </si>
  <si>
    <t>配電盤前、絶縁マット作成</t>
  </si>
  <si>
    <t>冷却水入替え防錆剤投入</t>
  </si>
  <si>
    <t>合計</t>
    <rPh sb="0" eb="2">
      <t>ゴウケイ</t>
    </rPh>
    <phoneticPr fontId="19"/>
  </si>
  <si>
    <t>過給器取り外し開放整備掃除復旧、受検</t>
  </si>
  <si>
    <t>　※各機器に使用する部品・消耗品（パッキン類・ベアリング・Ｏリング・清水・潤滑油・グリス・クーラント含む）はドック側が全部支給の事</t>
    <rPh sb="34" eb="36">
      <t>セイスイ</t>
    </rPh>
    <phoneticPr fontId="19"/>
  </si>
  <si>
    <t>船舶設備規定第1４６条１８及び用具告第１３条８により、基準磁気コンパスの自差修正</t>
    <rPh sb="0" eb="2">
      <t>センパク</t>
    </rPh>
    <rPh sb="2" eb="4">
      <t>セツビ</t>
    </rPh>
    <rPh sb="4" eb="6">
      <t>キテイ</t>
    </rPh>
    <rPh sb="6" eb="7">
      <t>ダイ</t>
    </rPh>
    <rPh sb="10" eb="11">
      <t>ジョウ</t>
    </rPh>
    <rPh sb="13" eb="14">
      <t>オヨ</t>
    </rPh>
    <rPh sb="15" eb="17">
      <t>ヨウグ</t>
    </rPh>
    <rPh sb="17" eb="18">
      <t>コク</t>
    </rPh>
    <rPh sb="18" eb="19">
      <t>ダイ</t>
    </rPh>
    <rPh sb="36" eb="37">
      <t>ジ</t>
    </rPh>
    <phoneticPr fontId="19"/>
  </si>
  <si>
    <t>・ピストンリング、パッキン類新替え</t>
  </si>
  <si>
    <t>令和７年度   漁業調査指導船「千秋丸」中間検査工事</t>
    <rPh sb="0" eb="2">
      <t>レイワ</t>
    </rPh>
    <rPh sb="3" eb="5">
      <t>ネンド</t>
    </rPh>
    <rPh sb="8" eb="10">
      <t>ギョギョウ</t>
    </rPh>
    <rPh sb="10" eb="12">
      <t>チョウサ</t>
    </rPh>
    <rPh sb="12" eb="14">
      <t>シドウ</t>
    </rPh>
    <rPh sb="14" eb="15">
      <t>セン</t>
    </rPh>
    <rPh sb="16" eb="18">
      <t>チアキ</t>
    </rPh>
    <rPh sb="18" eb="19">
      <t>マル</t>
    </rPh>
    <rPh sb="20" eb="22">
      <t>チュウカン</t>
    </rPh>
    <rPh sb="22" eb="24">
      <t>ケンサ</t>
    </rPh>
    <rPh sb="24" eb="26">
      <t>コウジ</t>
    </rPh>
    <phoneticPr fontId="19"/>
  </si>
  <si>
    <t>内訳書</t>
  </si>
  <si>
    <t xml:space="preserve"> 令和７年度　漁業調査指導船「千秋丸」中間検査工事</t>
    <rPh sb="1" eb="3">
      <t>レイワ</t>
    </rPh>
    <rPh sb="19" eb="21">
      <t>チュウカン</t>
    </rPh>
    <rPh sb="21" eb="23">
      <t>ケンサ</t>
    </rPh>
    <phoneticPr fontId="19"/>
  </si>
  <si>
    <t>摘要1</t>
    <rPh sb="0" eb="2">
      <t>テキヨウ</t>
    </rPh>
    <phoneticPr fontId="19"/>
  </si>
  <si>
    <t>摘要2</t>
    <rPh sb="0" eb="2">
      <t>テキヨウ</t>
    </rPh>
    <phoneticPr fontId="19"/>
  </si>
  <si>
    <t>摘要3</t>
    <rPh sb="0" eb="2">
      <t>テキヨウ</t>
    </rPh>
    <phoneticPr fontId="19"/>
  </si>
  <si>
    <t>船体部</t>
    <rPh sb="0" eb="2">
      <t>センタイ</t>
    </rPh>
    <rPh sb="2" eb="3">
      <t>ブ</t>
    </rPh>
    <phoneticPr fontId="19"/>
  </si>
  <si>
    <t>総計</t>
    <rPh sb="0" eb="2">
      <t>ソウケイ</t>
    </rPh>
    <phoneticPr fontId="19"/>
  </si>
  <si>
    <t>一般保守</t>
    <rPh sb="0" eb="2">
      <t>イッパン</t>
    </rPh>
    <rPh sb="2" eb="4">
      <t>ホシュ</t>
    </rPh>
    <phoneticPr fontId="19"/>
  </si>
  <si>
    <t>喫水線下及び船底外板水洗い洗浄の上発錆部デスクサンダー掛け後、下塗り、Ａ／Ｃ タッチアップ後、Ａ／Ｆ全面塗装、喫水線表示、各マーク等記入</t>
  </si>
  <si>
    <t>弁・弁座摺り合わせ、ピストンヘッド及び燃焼室掃除カラーチェック</t>
  </si>
  <si>
    <t>約３３０㎡
下塗り塗料（エピコンジンクリッチプライマー Ｂ２）１回、Ａ／Ｃタッチアップは２回</t>
  </si>
  <si>
    <t>・メカシール、Ｏリング、チャッキ弁新替え組立</t>
  </si>
  <si>
    <r>
      <t>１００×２００×２０</t>
    </r>
    <r>
      <rPr>
        <sz val="11"/>
        <color auto="1"/>
        <rFont val="ＭＳ Ｐゴシック"/>
      </rPr>
      <t>：２９枚
１５０×３００×２０：１８枚</t>
    </r>
  </si>
  <si>
    <t>工事期間中は各甲板及び船内通路には汚れ防止のため、ベニア板又はビニールシートを張り期間中に生じた汚れは終了後、清掃すること</t>
  </si>
  <si>
    <t>内１－２号</t>
  </si>
  <si>
    <t>船舶安全法施行規則第２５条５に基づき、泡式消火器２個、粉末式消火器６個、受検</t>
    <rPh sb="22" eb="23">
      <t>カ</t>
    </rPh>
    <phoneticPr fontId="19"/>
  </si>
  <si>
    <t>ビルジポンプ開放掃除各部計測受検、復旧</t>
  </si>
  <si>
    <t>小計</t>
    <rPh sb="0" eb="2">
      <t>ショウケイ</t>
    </rPh>
    <phoneticPr fontId="19"/>
  </si>
  <si>
    <t>タンク配管等</t>
    <rPh sb="3" eb="5">
      <t>ハイカン</t>
    </rPh>
    <rPh sb="5" eb="6">
      <t>トウ</t>
    </rPh>
    <phoneticPr fontId="19"/>
  </si>
  <si>
    <t>セントラル冷却海水ポンプ吐出側犠牲管亜鉛新替え</t>
  </si>
  <si>
    <t>内２－３号</t>
  </si>
  <si>
    <t>・保護亜鉛新替え</t>
  </si>
  <si>
    <t>３．航海設備及び無線機器</t>
  </si>
  <si>
    <t>船舶安全法施行規則第２５条３に基づき、舷側排水口板、受検</t>
  </si>
  <si>
    <t>内１－１号</t>
  </si>
  <si>
    <t>船舶安全法施行規則第２５条５に基づき、救命設備受検</t>
  </si>
  <si>
    <t>０～０．４MPa（４個）
０～０．６MPa（１個）
０～１MPa（１個）
目盛色塗すること</t>
    <rPh sb="10" eb="11">
      <t>コ</t>
    </rPh>
    <rPh sb="37" eb="39">
      <t>メモ</t>
    </rPh>
    <rPh sb="39" eb="40">
      <t>イロ</t>
    </rPh>
    <rPh sb="40" eb="41">
      <t>ヌ</t>
    </rPh>
    <phoneticPr fontId="19"/>
  </si>
  <si>
    <t>個</t>
    <rPh sb="0" eb="1">
      <t>コ</t>
    </rPh>
    <phoneticPr fontId="19"/>
  </si>
  <si>
    <t>ナブテックス受信機の整備及び受検
（NCR-733）</t>
    <rPh sb="10" eb="12">
      <t>セイビ</t>
    </rPh>
    <rPh sb="12" eb="13">
      <t>オヨ</t>
    </rPh>
    <rPh sb="14" eb="16">
      <t>ジュケン</t>
    </rPh>
    <phoneticPr fontId="19"/>
  </si>
  <si>
    <t>船舶安全法施行規則第２５条５に基づき、膨張式救命筏、受検</t>
  </si>
  <si>
    <t>　※工事写真を工事検査前に各２部提出の事</t>
    <rPh sb="7" eb="9">
      <t>コウジ</t>
    </rPh>
    <rPh sb="9" eb="11">
      <t>ケンサ</t>
    </rPh>
    <rPh sb="11" eb="12">
      <t>マエ</t>
    </rPh>
    <phoneticPr fontId="19"/>
  </si>
  <si>
    <t>　※交換した廃液、部品等は処分する事</t>
  </si>
  <si>
    <t>令和７年度漁業調査指導船「千秋丸」中間検査工事　直接工事費　設計内訳書</t>
    <rPh sb="0" eb="2">
      <t>レイワ</t>
    </rPh>
    <rPh sb="17" eb="19">
      <t>チュウカン</t>
    </rPh>
    <rPh sb="19" eb="21">
      <t>ケンサ</t>
    </rPh>
    <phoneticPr fontId="19"/>
  </si>
  <si>
    <t>内２号</t>
    <rPh sb="2" eb="3">
      <t>ゴウ</t>
    </rPh>
    <phoneticPr fontId="19"/>
  </si>
  <si>
    <t>船底弁開放掃除摺合わせ受検、復旧</t>
  </si>
  <si>
    <t>内３号</t>
    <rPh sb="2" eb="3">
      <t>ゴウ</t>
    </rPh>
    <phoneticPr fontId="19"/>
  </si>
  <si>
    <t>船舶安全法により定められた、GMDSS定期検査の受検</t>
  </si>
  <si>
    <t>航海無線機器</t>
    <rPh sb="0" eb="2">
      <t>コウカイ</t>
    </rPh>
    <rPh sb="2" eb="4">
      <t>ムセン</t>
    </rPh>
    <rPh sb="4" eb="6">
      <t>キキ</t>
    </rPh>
    <phoneticPr fontId="19"/>
  </si>
  <si>
    <t>内１号</t>
    <rPh sb="2" eb="3">
      <t>ゴウ</t>
    </rPh>
    <phoneticPr fontId="19"/>
  </si>
  <si>
    <t>補助甲板機器</t>
  </si>
  <si>
    <t>主機関</t>
    <rPh sb="0" eb="1">
      <t>シュ</t>
    </rPh>
    <rPh sb="1" eb="3">
      <t>キカン</t>
    </rPh>
    <phoneticPr fontId="19"/>
  </si>
  <si>
    <t>燃料弁外筒取り外しガスケット、Ｏリング新替、カバー水圧テスト、カラーチェック</t>
  </si>
  <si>
    <t>始動弁（6組）分解掃除、摺り合わせ整備復旧、受検
全燃料弁分解掃除整備復旧、圧力調整</t>
  </si>
  <si>
    <t>ＮＯ、１、６シリンダーピストン抜き抜出し掃除、受検
各所各部品シリンダーライナー寸法計測</t>
  </si>
  <si>
    <t>・ピストンリング、ピストン外径、リング溝計測カラーチェック
・セレーション、クランクピンボルトカラーチェック
・シリンダーライナー内径計測
・ピストンピン、クランクピンカラーチェック並びに外径及び各真円寸法計測
・ピストンピンメタル、クランクピンメタル開放カラーチェック
※コンプレッションリング、オイルリング全新替え</t>
  </si>
  <si>
    <t>回転計用ピックアップ、軸端ナット、ラビリンスリング、フローティングメタル、ノルトロックワッシャ新替復旧</t>
  </si>
  <si>
    <t>・全塩基価・引火点・動粘度水分・ペタン不溶分を分析</t>
  </si>
  <si>
    <t>注意事項（内２－１ から ２－７号）</t>
    <rPh sb="5" eb="6">
      <t>ナイ</t>
    </rPh>
    <rPh sb="16" eb="17">
      <t>ゴウ</t>
    </rPh>
    <phoneticPr fontId="19"/>
  </si>
  <si>
    <t>・温度計３個、取付用ソケット含む
・本船支給</t>
  </si>
  <si>
    <t>CPP翼面及びボス部磨きカラーチェック、受検
ペラクリン塗装、ボス内グリス全量入替え</t>
  </si>
  <si>
    <t>ロープガード取外し掃除及び支面材軸受間隙計測
保護亜鉛新替え</t>
  </si>
  <si>
    <t>GPSコンパス整備点検、リチウム電池交換
（JLR-21）</t>
    <rPh sb="7" eb="9">
      <t>セイビ</t>
    </rPh>
    <rPh sb="9" eb="11">
      <t>テンケン</t>
    </rPh>
    <rPh sb="16" eb="18">
      <t>デンチ</t>
    </rPh>
    <rPh sb="18" eb="20">
      <t>コウカン</t>
    </rPh>
    <phoneticPr fontId="19"/>
  </si>
  <si>
    <t>船尾管装置機関室防蝕プラグ２個新替及び出渠後装置内エアー抜き</t>
  </si>
  <si>
    <t>シリンダーカバー、ピストン、シリンダーライナー受検、調整組立復旧
（主発電機関（２号）　ヤンマー４ＨＡＬ２―ＷＴ）　</t>
  </si>
  <si>
    <t xml:space="preserve">
室　長</t>
  </si>
  <si>
    <t>・シリンダーカバー取外し掃除、カラーチェック、圧力テスト
・全ピストン抜出し掃除計測、カラーチェック
・ピストンリング全新替え
・吸排気弁摺り合わせ
・コッター、ステムシール、燃料弁チップ新替
・各Ｏリング及びパッキン新替え
・シリンダーライナー抜出し、ジャケット面掃除、防蝕塗装、Ｏリング新替え</t>
  </si>
  <si>
    <t>・コンロッドカラーチェック計測
・クランクピンボルト新替</t>
  </si>
  <si>
    <t>　  補助機器・甲板機器</t>
    <rPh sb="3" eb="5">
      <t>ホジョ</t>
    </rPh>
    <rPh sb="5" eb="7">
      <t>キキ</t>
    </rPh>
    <rPh sb="8" eb="10">
      <t>コウハン</t>
    </rPh>
    <rPh sb="10" eb="12">
      <t>キキ</t>
    </rPh>
    <phoneticPr fontId="19"/>
  </si>
  <si>
    <t>・マリンＴ―１０３　　３９リットル
・クランク室ドアパッキン新替え</t>
  </si>
  <si>
    <t>・冷却水保有量は３０リットル
（防錆剤添加混合割合３０％）</t>
  </si>
  <si>
    <t>・メカニカルシール、出口ホース、ボールベアリング、オイルシール、新替え</t>
  </si>
  <si>
    <t>高温・低温冷却清水新替え、ネオスＰＮ―１０６Ｓ投入</t>
  </si>
  <si>
    <t>・ピストン抜出し掃除受検
・ピストンリング、吸気弁、吐出弁、ガスケット類、ＬＯ新替え</t>
  </si>
  <si>
    <t>・１．０㎥</t>
  </si>
  <si>
    <t>・低温６５０Ｌに６．５リットル投入
・高温４１０Lに４．１リットル投入</t>
  </si>
  <si>
    <t>海水濾器蓋開放内部掃除受検、復旧</t>
  </si>
  <si>
    <t>ウエストオイルタンク廃油陸揚げ処理</t>
  </si>
  <si>
    <t>・１００A　
Ｚｎ　Φ４０　Ｌ５０</t>
  </si>
  <si>
    <t>・８０A
Ｚｎ　Φ４０　Ｌ５０</t>
  </si>
  <si>
    <t>雑用水消火兼ビルジポンプ犠牲管亜鉛新替え</t>
  </si>
  <si>
    <t>・１００A
Ｚｎ　Φ４０　Ｌ５０</t>
  </si>
  <si>
    <t>電気機器及び船内全電路絶縁抵抗計測</t>
  </si>
  <si>
    <t>電気関係</t>
    <rPh sb="0" eb="2">
      <t>デンキ</t>
    </rPh>
    <rPh sb="2" eb="4">
      <t>カンケイ</t>
    </rPh>
    <phoneticPr fontId="19"/>
  </si>
  <si>
    <t>陸電供給</t>
  </si>
  <si>
    <t>第一種中間検査受検</t>
  </si>
  <si>
    <t>準備、解放検査、船内効力試験、手続き一切</t>
  </si>
  <si>
    <t>その他</t>
    <rPh sb="2" eb="3">
      <t>タ</t>
    </rPh>
    <phoneticPr fontId="19"/>
  </si>
  <si>
    <t>　※第一種中間検査受検のため、船舶安全法施行規則第二十五条及び準備を定める告示のとおり準備し、検査、試験、手続きを行う事</t>
    <rPh sb="2" eb="3">
      <t>ダイ</t>
    </rPh>
    <rPh sb="3" eb="5">
      <t>１シュ</t>
    </rPh>
    <rPh sb="5" eb="7">
      <t>チュウカン</t>
    </rPh>
    <rPh sb="7" eb="9">
      <t>ケンサ</t>
    </rPh>
    <rPh sb="9" eb="11">
      <t>ジュケン</t>
    </rPh>
    <rPh sb="15" eb="24">
      <t>センパクアンゼンホウシコウキソク</t>
    </rPh>
    <rPh sb="24" eb="25">
      <t>ダイ</t>
    </rPh>
    <rPh sb="25" eb="28">
      <t>２５</t>
    </rPh>
    <rPh sb="28" eb="29">
      <t>ジョウ</t>
    </rPh>
    <rPh sb="29" eb="30">
      <t>オヨ</t>
    </rPh>
    <rPh sb="31" eb="33">
      <t>ジュンビ</t>
    </rPh>
    <rPh sb="34" eb="35">
      <t>サダ</t>
    </rPh>
    <rPh sb="37" eb="39">
      <t>コクジ</t>
    </rPh>
    <rPh sb="43" eb="45">
      <t>ジュンビ</t>
    </rPh>
    <rPh sb="47" eb="49">
      <t>ケンサ</t>
    </rPh>
    <rPh sb="50" eb="52">
      <t>シケン</t>
    </rPh>
    <rPh sb="53" eb="55">
      <t>テツヅ</t>
    </rPh>
    <rPh sb="57" eb="58">
      <t>オコナ</t>
    </rPh>
    <rPh sb="59" eb="60">
      <t>コト</t>
    </rPh>
    <phoneticPr fontId="19"/>
  </si>
  <si>
    <t>１５０MHｚ　双方向無線電話装置の整備及び受検
（JHS-7）</t>
    <rPh sb="17" eb="19">
      <t>セイビ</t>
    </rPh>
    <rPh sb="19" eb="20">
      <t>オヨ</t>
    </rPh>
    <rPh sb="21" eb="23">
      <t>ジュケン</t>
    </rPh>
    <phoneticPr fontId="19"/>
  </si>
  <si>
    <t xml:space="preserve">  ※各機器計測記録表および工事写真を工事検査前に各２部提出の事</t>
    <rPh sb="19" eb="21">
      <t>コウジ</t>
    </rPh>
    <rPh sb="21" eb="23">
      <t>ケンサ</t>
    </rPh>
    <rPh sb="23" eb="24">
      <t>マエ</t>
    </rPh>
    <phoneticPr fontId="19"/>
  </si>
  <si>
    <t>MF/HF　７５W　無線電話装置の保守整備
（JSS-2150）</t>
    <rPh sb="17" eb="19">
      <t>ホシュ</t>
    </rPh>
    <rPh sb="19" eb="21">
      <t>セイビ</t>
    </rPh>
    <phoneticPr fontId="19"/>
  </si>
  <si>
    <t>ＥＣＤＩＳ整備点検
（ＪＲＣ　ＪＡＮ－７０１Ｂ）</t>
  </si>
  <si>
    <t>電子チャート更新（53点）</t>
  </si>
  <si>
    <t>無線機器</t>
    <rPh sb="0" eb="2">
      <t>ムセン</t>
    </rPh>
    <rPh sb="2" eb="4">
      <t>キキ</t>
    </rPh>
    <phoneticPr fontId="19"/>
  </si>
  <si>
    <t>自　令和　　年　月   日　　　至　令和　7年　9月 19日</t>
    <rPh sb="2" eb="4">
      <t>レイワ</t>
    </rPh>
    <rPh sb="18" eb="20">
      <t>レイワ</t>
    </rPh>
    <phoneticPr fontId="19"/>
  </si>
  <si>
    <t>捜索救助用レーダトランスポンタの整備及び受検
（TROHSART20）</t>
    <rPh sb="16" eb="18">
      <t>セイビ</t>
    </rPh>
    <rPh sb="18" eb="19">
      <t>オヨ</t>
    </rPh>
    <rPh sb="20" eb="22">
      <t>ジュケン</t>
    </rPh>
    <phoneticPr fontId="19"/>
  </si>
  <si>
    <t>４０６MHz　衛星EPIRBの整備及び受検
（JAE-103）</t>
    <rPh sb="15" eb="17">
      <t>セイビ</t>
    </rPh>
    <rPh sb="17" eb="18">
      <t>オヨ</t>
    </rPh>
    <rPh sb="19" eb="21">
      <t>ジュケン</t>
    </rPh>
    <phoneticPr fontId="19"/>
  </si>
  <si>
    <t>27MHz　DSBIW　送受信機の保守整備
（JSD-283）</t>
    <rPh sb="17" eb="19">
      <t>ホシュ</t>
    </rPh>
    <rPh sb="19" eb="21">
      <t>セイビ</t>
    </rPh>
    <phoneticPr fontId="19"/>
  </si>
  <si>
    <t>注意事項（内３－１号）</t>
    <rPh sb="5" eb="6">
      <t>ナイ</t>
    </rPh>
    <rPh sb="9" eb="10">
      <t>ゴウ</t>
    </rPh>
    <phoneticPr fontId="19"/>
  </si>
  <si>
    <t>内２－２号</t>
  </si>
  <si>
    <t>　　主発電機関</t>
  </si>
  <si>
    <t>内２－4号</t>
  </si>
  <si>
    <t>　　諸タンク・各弁・配管等</t>
    <rPh sb="2" eb="3">
      <t>ショ</t>
    </rPh>
    <rPh sb="7" eb="8">
      <t>カク</t>
    </rPh>
    <rPh sb="8" eb="9">
      <t>ベン</t>
    </rPh>
    <rPh sb="10" eb="12">
      <t>ハイカン</t>
    </rPh>
    <rPh sb="12" eb="13">
      <t>トウ</t>
    </rPh>
    <phoneticPr fontId="19"/>
  </si>
  <si>
    <t>　　電気関係</t>
    <rPh sb="4" eb="6">
      <t>カンケイ</t>
    </rPh>
    <phoneticPr fontId="19"/>
  </si>
  <si>
    <t>内２－6号</t>
  </si>
  <si>
    <t>　　その他</t>
  </si>
  <si>
    <t>内２－７号</t>
  </si>
  <si>
    <t>総務企画TL</t>
    <rPh sb="0" eb="2">
      <t>ソウム</t>
    </rPh>
    <rPh sb="2" eb="4">
      <t>キカク</t>
    </rPh>
    <phoneticPr fontId="19"/>
  </si>
  <si>
    <t>航海設備及び無線機器</t>
    <rPh sb="0" eb="2">
      <t>コウカイ</t>
    </rPh>
    <rPh sb="2" eb="4">
      <t>セツビ</t>
    </rPh>
    <rPh sb="4" eb="5">
      <t>オヨ</t>
    </rPh>
    <rPh sb="6" eb="8">
      <t>ムセン</t>
    </rPh>
    <rPh sb="8" eb="10">
      <t>キキ</t>
    </rPh>
    <phoneticPr fontId="19"/>
  </si>
  <si>
    <t>　　　航海設備及び無線機器</t>
  </si>
  <si>
    <t>令和７年度漁業調査指導船「千秋丸」中間検査工事　　設計内訳書</t>
    <rPh sb="0" eb="2">
      <t>レイワ</t>
    </rPh>
    <rPh sb="17" eb="19">
      <t>チュウカン</t>
    </rPh>
    <rPh sb="19" eb="21">
      <t>ケンサ</t>
    </rPh>
    <phoneticPr fontId="19"/>
  </si>
  <si>
    <t>船舶安全法施行規則第１８条（中間検査）に基づき、第一種中間検査、受検</t>
    <rPh sb="5" eb="7">
      <t>セコウ</t>
    </rPh>
    <rPh sb="7" eb="9">
      <t>キソク</t>
    </rPh>
    <phoneticPr fontId="19"/>
  </si>
  <si>
    <t>船舶安全法施行規則第２５条３に基づき、波止弁、受検</t>
  </si>
  <si>
    <t>船舶安全法施行規則第２５条３に基づき、効力検査、受検</t>
  </si>
  <si>
    <t>船舶安全法施行規則第２５条４に基づき、舵の各軸受部、点検、隙間計測</t>
    <rPh sb="15" eb="17">
      <t>モトズ</t>
    </rPh>
    <phoneticPr fontId="19"/>
  </si>
  <si>
    <t>船舶安全法施行規則第２５条５に基づき、膨張式救命胴衣、受検　</t>
  </si>
  <si>
    <t>船舶安全法施行規則第２５条１０に基づき、乾舷マーク計測記入後、受検</t>
    <rPh sb="0" eb="2">
      <t>センパク</t>
    </rPh>
    <rPh sb="2" eb="5">
      <t>アンゼンホウ</t>
    </rPh>
    <rPh sb="5" eb="7">
      <t>シコウ</t>
    </rPh>
    <rPh sb="7" eb="9">
      <t>キソク</t>
    </rPh>
    <rPh sb="9" eb="10">
      <t>ダイ</t>
    </rPh>
    <rPh sb="12" eb="13">
      <t>ジョウ</t>
    </rPh>
    <phoneticPr fontId="19"/>
  </si>
  <si>
    <t>海水箱開放、内部清掃塗装、受検後復旧</t>
    <rPh sb="3" eb="5">
      <t>カイホウ</t>
    </rPh>
    <phoneticPr fontId="19"/>
  </si>
  <si>
    <t>部品型式 BR－２／３AGE2P
付帯工事含む</t>
  </si>
  <si>
    <t>整備点検</t>
  </si>
  <si>
    <t>ビルジ吸引テスト、火災感知装置作動テスト、船灯及び汽笛作動テスト、レーダー作動テスト</t>
  </si>
  <si>
    <t>データー作成提出</t>
  </si>
  <si>
    <t>自己発煙信号ＫＭ８３（２）、自己点火灯火せんＫＭ２５（２）、落下傘付信号ＫＭ５５（４）次の検査まで期限が切れる備品は交換</t>
  </si>
  <si>
    <t>ＦＲＮーＳＮー２５型膨張式救命筏陸揚げ、法定整備（実ガス膨張試検等）受検後、本船積込み格納固着、次の検査まで期限が切れる備品は交換、整備記録提出</t>
  </si>
  <si>
    <t>内１－２号</t>
    <rPh sb="4" eb="5">
      <t>ゴウ</t>
    </rPh>
    <phoneticPr fontId="19"/>
  </si>
  <si>
    <t>設　　　　　計　　　　　書</t>
  </si>
  <si>
    <t>電動油圧操舵装置､作動油及びリターンフィルター交換サクションフィルター洗浄、エアー抜き</t>
  </si>
  <si>
    <t>過給機入口側、出口側排気温度計新替え</t>
  </si>
  <si>
    <t>・緑色、長さ６ｍ、幅１ｍ</t>
  </si>
  <si>
    <t>自差表作製し提出すること</t>
    <rPh sb="0" eb="1">
      <t>ジ</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</si>
</sst>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24"/>
      <color auto="1"/>
      <name val="ＭＳ Ｐゴシック"/>
      <family val="3"/>
    </font>
    <font>
      <sz val="12"/>
      <color auto="1"/>
      <name val="ＭＳ Ｐゴシック"/>
      <family val="3"/>
    </font>
    <font>
      <b/>
      <sz val="16"/>
      <color auto="1"/>
      <name val="ＭＳ Ｐゴシック"/>
      <family val="3"/>
    </font>
    <font>
      <sz val="14"/>
      <color auto="1"/>
      <name val="ＭＳ Ｐゴシック"/>
      <family val="3"/>
    </font>
    <font>
      <b/>
      <sz val="14"/>
      <color auto="1"/>
      <name val="ＭＳ Ｐゴシック"/>
      <family val="3"/>
    </font>
    <font>
      <b/>
      <sz val="11"/>
      <color auto="1"/>
      <name val="ＭＳ Ｐゴシック"/>
      <family val="3"/>
    </font>
    <font>
      <b/>
      <sz val="12"/>
      <color auto="1"/>
      <name val="ＭＳ Ｐゴシック"/>
      <family val="3"/>
    </font>
    <font>
      <b/>
      <sz val="18"/>
      <color auto="1"/>
      <name val="ＭＳ Ｐゴシック"/>
      <family val="3"/>
    </font>
    <font>
      <sz val="11"/>
      <color theme="1"/>
      <name val="游ゴシック"/>
      <family val="3"/>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8"/>
      </bottom>
      <diagonal/>
    </border>
    <border>
      <left style="medium">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medium">
        <color indexed="8"/>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medium">
        <color indexed="8"/>
      </top>
      <bottom/>
      <diagonal/>
    </border>
    <border>
      <left/>
      <right/>
      <top style="medium">
        <color indexed="8"/>
      </top>
      <bottom/>
      <diagonal/>
    </border>
    <border>
      <left style="thin">
        <color indexed="8"/>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diagonal/>
    </border>
    <border>
      <left style="thin">
        <color indexed="64"/>
      </left>
      <right style="thin">
        <color indexed="64"/>
      </right>
      <top style="medium">
        <color indexed="64"/>
      </top>
      <bottom/>
      <diagonal/>
    </border>
    <border diagonalDown="1">
      <left style="thin">
        <color indexed="8"/>
      </left>
      <right/>
      <top style="medium">
        <color indexed="8"/>
      </top>
      <bottom style="medium">
        <color indexed="8"/>
      </bottom>
      <diagonal style="thin">
        <color indexed="8"/>
      </diagonal>
    </border>
    <border diagonalDown="1">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thin">
        <color indexed="8"/>
      </left>
      <right style="medium">
        <color indexed="8"/>
      </right>
      <top style="medium">
        <color indexed="8"/>
      </top>
      <bottom/>
      <diagonal/>
    </border>
    <border>
      <left/>
      <right style="medium">
        <color indexed="8"/>
      </right>
      <top style="medium">
        <color indexed="8"/>
      </top>
      <bottom style="medium">
        <color indexed="8"/>
      </bottom>
      <diagonal/>
    </border>
    <border>
      <left/>
      <right style="medium">
        <color indexed="8"/>
      </right>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top style="thin">
        <color indexed="8"/>
      </top>
      <bottom/>
      <diagonal/>
    </border>
    <border>
      <left style="medium">
        <color indexed="8"/>
      </left>
      <right/>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top style="thin">
        <color indexed="64"/>
      </top>
      <bottom/>
      <diagonal/>
    </border>
    <border>
      <left style="medium">
        <color indexed="8"/>
      </left>
      <right/>
      <top/>
      <bottom style="medium">
        <color indexed="8"/>
      </bottom>
      <diagonal/>
    </border>
    <border>
      <left style="medium">
        <color indexed="8"/>
      </left>
      <right/>
      <top style="medium">
        <color indexed="8"/>
      </top>
      <bottom/>
      <diagonal/>
    </border>
    <border>
      <left/>
      <right style="thin">
        <color indexed="8"/>
      </right>
      <top/>
      <bottom/>
      <diagonal/>
    </border>
    <border>
      <left/>
      <right style="thin">
        <color indexed="8"/>
      </right>
      <top style="thin">
        <color indexed="64"/>
      </top>
      <bottom/>
      <diagonal/>
    </border>
    <border>
      <left/>
      <right style="thin">
        <color indexed="8"/>
      </right>
      <top/>
      <bottom style="medium">
        <color indexed="8"/>
      </bottom>
      <diagonal/>
    </border>
    <border>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medium">
        <color indexed="8"/>
      </right>
      <top style="thin">
        <color indexed="64"/>
      </top>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thin">
        <color indexed="64"/>
      </bottom>
      <diagonal/>
    </border>
    <border>
      <left/>
      <right/>
      <top style="thin">
        <color indexed="64"/>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s>
  <cellStyleXfs count="215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21" borderId="1" applyNumberFormat="0" applyAlignment="0" applyProtection="0"/>
    <xf numFmtId="0" fontId="5" fillId="21" borderId="1" applyNumberFormat="0" applyAlignment="0" applyProtection="0"/>
    <xf numFmtId="0" fontId="5" fillId="21" borderId="1"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6" fillId="22" borderId="2" applyNumberFormat="0" applyAlignment="0" applyProtection="0"/>
    <xf numFmtId="0" fontId="7" fillId="0" borderId="3"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8" fillId="7" borderId="4"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9" fillId="23" borderId="5" applyNumberFormat="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38" fontId="6" fillId="0" borderId="0" applyFill="0" applyBorder="0" applyAlignment="0" applyProtection="0"/>
    <xf numFmtId="38" fontId="6" fillId="0" borderId="0" applyFill="0" applyBorder="0" applyAlignment="0" applyProtection="0"/>
    <xf numFmtId="38" fontId="6" fillId="0" borderId="0" applyFill="0" applyBorder="0" applyAlignment="0" applyProtection="0"/>
    <xf numFmtId="38" fontId="6" fillId="0" borderId="0" applyFill="0" applyBorder="0" applyAlignment="0" applyProtection="0"/>
    <xf numFmtId="38" fontId="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38" fontId="28" fillId="0" borderId="0" applyFont="0" applyFill="0" applyBorder="0" applyAlignment="0" applyProtection="0">
      <alignment vertical="center"/>
    </xf>
  </cellStyleXfs>
  <cellXfs count="174">
    <xf numFmtId="0" fontId="0" fillId="0" borderId="0" xfId="0"/>
    <xf numFmtId="0" fontId="20" fillId="0" borderId="10" xfId="0" applyFont="1" applyBorder="1" applyAlignment="1">
      <alignment horizontal="center" vertical="center"/>
    </xf>
    <xf numFmtId="0" fontId="0" fillId="0" borderId="11" xfId="0" applyBorder="1" applyAlignment="1">
      <alignment horizontal="center" vertical="center" wrapText="1"/>
    </xf>
    <xf numFmtId="0" fontId="0" fillId="0" borderId="12" xfId="0" applyFont="1" applyBorder="1" applyAlignment="1">
      <alignment horizontal="center" vertical="center"/>
    </xf>
    <xf numFmtId="0" fontId="21" fillId="0" borderId="13" xfId="0" applyFont="1" applyBorder="1"/>
    <xf numFmtId="0" fontId="0" fillId="0" borderId="13" xfId="0" applyBorder="1"/>
    <xf numFmtId="0" fontId="0" fillId="0" borderId="14" xfId="0" applyBorder="1" applyAlignment="1">
      <alignment horizontal="center"/>
    </xf>
    <xf numFmtId="0" fontId="21" fillId="0" borderId="15" xfId="0" applyFont="1" applyBorder="1" applyAlignment="1">
      <alignment horizontal="center"/>
    </xf>
    <xf numFmtId="0" fontId="0" fillId="0" borderId="16" xfId="0" applyBorder="1" applyAlignment="1">
      <alignment horizontal="center"/>
    </xf>
    <xf numFmtId="0" fontId="0" fillId="0" borderId="17" xfId="0" applyBorder="1"/>
    <xf numFmtId="0" fontId="0" fillId="0" borderId="18" xfId="0" applyBorder="1"/>
    <xf numFmtId="0" fontId="0" fillId="0" borderId="10" xfId="0" applyBorder="1"/>
    <xf numFmtId="0" fontId="0" fillId="0" borderId="19" xfId="0" applyFont="1" applyBorder="1" applyAlignment="1">
      <alignment horizontal="center" vertical="center"/>
    </xf>
    <xf numFmtId="0" fontId="0" fillId="0" borderId="20" xfId="0" applyFont="1" applyBorder="1" applyAlignment="1">
      <alignment vertical="center"/>
    </xf>
    <xf numFmtId="0" fontId="21" fillId="0" borderId="0" xfId="0" applyFont="1" applyBorder="1"/>
    <xf numFmtId="0" fontId="21" fillId="0" borderId="18" xfId="0" applyFont="1" applyBorder="1"/>
    <xf numFmtId="0" fontId="21" fillId="0" borderId="10" xfId="0" applyFont="1" applyBorder="1"/>
    <xf numFmtId="0" fontId="0" fillId="0" borderId="21" xfId="0" applyBorder="1"/>
    <xf numFmtId="0" fontId="22" fillId="0" borderId="0" xfId="0" applyFont="1" applyBorder="1"/>
    <xf numFmtId="0" fontId="0" fillId="0" borderId="21" xfId="0" applyFont="1" applyBorder="1" applyAlignment="1">
      <alignment horizontal="center" vertical="center" wrapText="1"/>
    </xf>
    <xf numFmtId="0" fontId="23" fillId="0" borderId="0" xfId="0" applyFont="1" applyBorder="1"/>
    <xf numFmtId="0" fontId="0" fillId="0" borderId="0" xfId="0" applyBorder="1" applyAlignment="1">
      <alignment horizontal="right"/>
    </xf>
    <xf numFmtId="0" fontId="0" fillId="0" borderId="22" xfId="0" applyBorder="1" applyAlignment="1">
      <alignment horizontal="center" vertical="center" wrapText="1"/>
    </xf>
    <xf numFmtId="38" fontId="24" fillId="0" borderId="0" xfId="0" applyNumberFormat="1" applyFont="1" applyBorder="1" applyAlignment="1">
      <alignment horizontal="center"/>
    </xf>
    <xf numFmtId="0" fontId="0" fillId="0" borderId="18" xfId="0" applyFill="1" applyBorder="1"/>
    <xf numFmtId="0" fontId="0" fillId="0" borderId="0" xfId="0" applyFill="1" applyBorder="1" applyAlignment="1">
      <alignment horizontal="center"/>
    </xf>
    <xf numFmtId="0" fontId="0" fillId="0" borderId="23" xfId="0" applyFont="1" applyBorder="1" applyAlignment="1">
      <alignment horizontal="center" vertical="center" wrapText="1"/>
    </xf>
    <xf numFmtId="0" fontId="23" fillId="0" borderId="0" xfId="0" applyFont="1" applyBorder="1" applyAlignment="1">
      <alignment horizont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xf>
    <xf numFmtId="0" fontId="23" fillId="0" borderId="0" xfId="0" applyFont="1" applyBorder="1" applyAlignment="1"/>
    <xf numFmtId="0" fontId="0" fillId="0" borderId="26" xfId="0" applyBorder="1"/>
    <xf numFmtId="0" fontId="0" fillId="0" borderId="27" xfId="0" applyBorder="1" applyAlignment="1">
      <alignment vertical="center"/>
    </xf>
    <xf numFmtId="0" fontId="0" fillId="0" borderId="28" xfId="0" applyBorder="1"/>
    <xf numFmtId="0" fontId="0" fillId="0" borderId="29" xfId="0" applyBorder="1"/>
    <xf numFmtId="0" fontId="0" fillId="0" borderId="30" xfId="0" applyBorder="1"/>
    <xf numFmtId="0" fontId="22" fillId="0" borderId="10" xfId="0" applyFont="1" applyBorder="1" applyAlignment="1">
      <alignment horizontal="center"/>
    </xf>
    <xf numFmtId="0" fontId="0" fillId="0" borderId="31" xfId="0" applyFont="1" applyBorder="1" applyAlignment="1">
      <alignment horizontal="center" vertical="center"/>
    </xf>
    <xf numFmtId="0" fontId="0" fillId="0" borderId="32" xfId="0" applyFont="1" applyBorder="1" applyAlignment="1">
      <alignment horizontal="left"/>
    </xf>
    <xf numFmtId="0" fontId="0" fillId="0" borderId="33" xfId="0" applyFont="1" applyBorder="1" applyAlignment="1">
      <alignment horizontal="left"/>
    </xf>
    <xf numFmtId="0" fontId="0" fillId="0" borderId="34" xfId="0" applyFont="1" applyBorder="1" applyAlignment="1">
      <alignment horizontal="left"/>
    </xf>
    <xf numFmtId="0" fontId="0" fillId="0" borderId="33" xfId="0" applyBorder="1"/>
    <xf numFmtId="0" fontId="0" fillId="0" borderId="34" xfId="0" applyFont="1" applyBorder="1" applyAlignment="1"/>
    <xf numFmtId="0" fontId="0" fillId="0" borderId="34" xfId="0" applyFont="1" applyBorder="1"/>
    <xf numFmtId="0" fontId="0" fillId="0" borderId="35" xfId="0" applyFont="1" applyBorder="1" applyAlignment="1">
      <alignment vertical="center"/>
    </xf>
    <xf numFmtId="0" fontId="0" fillId="0" borderId="36" xfId="0" applyFont="1" applyBorder="1" applyAlignment="1">
      <alignment horizontal="left"/>
    </xf>
    <xf numFmtId="0" fontId="0" fillId="0" borderId="37" xfId="0" applyFont="1" applyBorder="1" applyAlignment="1">
      <alignment horizontal="left"/>
    </xf>
    <xf numFmtId="0" fontId="0" fillId="0" borderId="36" xfId="0" applyBorder="1"/>
    <xf numFmtId="0" fontId="0" fillId="0" borderId="37" xfId="0" applyFont="1" applyBorder="1" applyAlignment="1"/>
    <xf numFmtId="0" fontId="0" fillId="0" borderId="37" xfId="0" applyBorder="1"/>
    <xf numFmtId="0" fontId="0" fillId="0" borderId="38" xfId="0" applyFont="1" applyBorder="1" applyAlignment="1">
      <alignment horizontal="center"/>
    </xf>
    <xf numFmtId="0" fontId="0" fillId="0" borderId="36" xfId="0" applyFont="1" applyBorder="1" applyAlignment="1">
      <alignment horizontal="center"/>
    </xf>
    <xf numFmtId="0" fontId="0" fillId="0" borderId="37" xfId="0" applyFont="1" applyBorder="1" applyAlignment="1">
      <alignment horizontal="center"/>
    </xf>
    <xf numFmtId="0" fontId="25" fillId="0" borderId="37" xfId="0" applyFont="1" applyBorder="1"/>
    <xf numFmtId="0" fontId="0" fillId="0" borderId="39" xfId="0" applyFont="1" applyBorder="1" applyAlignment="1">
      <alignment horizontal="center"/>
    </xf>
    <xf numFmtId="0" fontId="0" fillId="0" borderId="40" xfId="0" applyFont="1" applyBorder="1" applyAlignment="1">
      <alignment horizontal="center"/>
    </xf>
    <xf numFmtId="0" fontId="0" fillId="0" borderId="39" xfId="0" applyBorder="1" applyAlignment="1">
      <alignment horizontal="right"/>
    </xf>
    <xf numFmtId="0" fontId="0" fillId="0" borderId="40" xfId="0" applyFont="1" applyBorder="1" applyAlignment="1">
      <alignment horizontal="right"/>
    </xf>
    <xf numFmtId="0" fontId="0" fillId="0" borderId="39" xfId="0" applyBorder="1"/>
    <xf numFmtId="0" fontId="0" fillId="0" borderId="40" xfId="0" applyBorder="1"/>
    <xf numFmtId="0" fontId="0" fillId="0" borderId="40" xfId="0" applyFont="1" applyBorder="1"/>
    <xf numFmtId="0" fontId="25" fillId="0" borderId="40" xfId="0" applyFont="1" applyBorder="1"/>
    <xf numFmtId="0" fontId="0" fillId="0" borderId="21" xfId="0" applyFont="1" applyBorder="1" applyAlignment="1">
      <alignment horizontal="center"/>
    </xf>
    <xf numFmtId="38" fontId="0" fillId="0" borderId="40" xfId="0" applyNumberFormat="1" applyBorder="1"/>
    <xf numFmtId="3" fontId="0" fillId="0" borderId="40" xfId="0" applyNumberFormat="1" applyBorder="1"/>
    <xf numFmtId="0" fontId="0" fillId="0" borderId="0" xfId="1320" applyFont="1"/>
    <xf numFmtId="0" fontId="0" fillId="0" borderId="41" xfId="0" applyBorder="1"/>
    <xf numFmtId="0" fontId="0" fillId="0" borderId="42" xfId="0" applyBorder="1"/>
    <xf numFmtId="0" fontId="0" fillId="0" borderId="43" xfId="0" applyBorder="1"/>
    <xf numFmtId="0" fontId="0" fillId="0" borderId="44" xfId="0" applyFont="1" applyBorder="1" applyAlignment="1">
      <alignment horizontal="center"/>
    </xf>
    <xf numFmtId="0" fontId="0" fillId="0" borderId="45" xfId="0" applyFont="1" applyBorder="1" applyAlignment="1">
      <alignment horizontal="center"/>
    </xf>
    <xf numFmtId="0" fontId="0" fillId="0" borderId="46" xfId="0" applyFont="1" applyBorder="1" applyAlignment="1">
      <alignment horizontal="center"/>
    </xf>
    <xf numFmtId="0" fontId="0" fillId="0" borderId="45" xfId="0" applyBorder="1"/>
    <xf numFmtId="0" fontId="0" fillId="0" borderId="46" xfId="0" applyBorder="1"/>
    <xf numFmtId="0" fontId="6" fillId="0" borderId="31" xfId="1320" applyFont="1" applyBorder="1" applyAlignment="1">
      <alignment horizontal="center" vertical="center"/>
    </xf>
    <xf numFmtId="0" fontId="6" fillId="0" borderId="32" xfId="1320" applyFont="1" applyBorder="1" applyAlignment="1">
      <alignment horizontal="left"/>
    </xf>
    <xf numFmtId="0" fontId="6" fillId="0" borderId="33" xfId="1320" applyFill="1" applyBorder="1"/>
    <xf numFmtId="0" fontId="26" fillId="0" borderId="34" xfId="1320" applyFont="1" applyFill="1" applyBorder="1"/>
    <xf numFmtId="0" fontId="26" fillId="0" borderId="13" xfId="1320" applyFont="1" applyFill="1" applyBorder="1"/>
    <xf numFmtId="0" fontId="6" fillId="0" borderId="34" xfId="1320" applyFont="1" applyFill="1" applyBorder="1"/>
    <xf numFmtId="0" fontId="6" fillId="0" borderId="34" xfId="1320" applyFont="1" applyFill="1" applyBorder="1" applyAlignment="1">
      <alignment horizontal="center"/>
    </xf>
    <xf numFmtId="0" fontId="0" fillId="0" borderId="47" xfId="0" applyBorder="1"/>
    <xf numFmtId="0" fontId="6" fillId="0" borderId="13" xfId="1320" applyFont="1" applyFill="1" applyBorder="1"/>
    <xf numFmtId="0" fontId="6" fillId="0" borderId="48" xfId="1320" applyFont="1" applyFill="1" applyBorder="1"/>
    <xf numFmtId="0" fontId="22" fillId="0" borderId="0" xfId="1320" applyFont="1" applyBorder="1" applyAlignment="1">
      <alignment horizontal="center"/>
    </xf>
    <xf numFmtId="0" fontId="6" fillId="0" borderId="49" xfId="1320" applyFont="1" applyFill="1" applyBorder="1"/>
    <xf numFmtId="0" fontId="6" fillId="0" borderId="34" xfId="1320" applyFont="1" applyBorder="1" applyAlignment="1">
      <alignment horizontal="left"/>
    </xf>
    <xf numFmtId="0" fontId="6" fillId="0" borderId="35" xfId="1320" applyFont="1" applyBorder="1" applyAlignment="1">
      <alignment vertical="center"/>
    </xf>
    <xf numFmtId="0" fontId="6" fillId="0" borderId="36" xfId="1320" applyFill="1" applyBorder="1"/>
    <xf numFmtId="0" fontId="6" fillId="0" borderId="37" xfId="1320" applyFill="1" applyBorder="1"/>
    <xf numFmtId="0" fontId="6" fillId="0" borderId="50" xfId="1320" applyFill="1" applyBorder="1"/>
    <xf numFmtId="0" fontId="0" fillId="0" borderId="51" xfId="0" applyBorder="1"/>
    <xf numFmtId="0" fontId="6" fillId="0" borderId="52" xfId="1320" applyFont="1" applyFill="1" applyBorder="1"/>
    <xf numFmtId="0" fontId="6" fillId="0" borderId="53" xfId="1320" applyFont="1" applyFill="1" applyBorder="1"/>
    <xf numFmtId="0" fontId="6" fillId="0" borderId="38" xfId="1320" applyFont="1" applyBorder="1" applyAlignment="1">
      <alignment horizontal="center"/>
    </xf>
    <xf numFmtId="0" fontId="6" fillId="0" borderId="39" xfId="1320" applyFill="1" applyBorder="1"/>
    <xf numFmtId="0" fontId="6" fillId="0" borderId="21" xfId="1320" applyFont="1" applyFill="1" applyBorder="1"/>
    <xf numFmtId="0" fontId="6" fillId="0" borderId="40" xfId="1320" applyFill="1" applyBorder="1" applyAlignment="1">
      <alignment horizontal="right"/>
    </xf>
    <xf numFmtId="0" fontId="6" fillId="0" borderId="54" xfId="1320" applyFill="1" applyBorder="1" applyAlignment="1">
      <alignment horizontal="right"/>
    </xf>
    <xf numFmtId="0" fontId="6" fillId="0" borderId="39" xfId="1320" applyFont="1" applyFill="1" applyBorder="1" applyAlignment="1">
      <alignment horizontal="right"/>
    </xf>
    <xf numFmtId="0" fontId="0" fillId="0" borderId="55" xfId="0" applyFont="1" applyBorder="1" applyAlignment="1">
      <alignment horizontal="right"/>
    </xf>
    <xf numFmtId="0" fontId="6" fillId="0" borderId="56" xfId="1320" applyFont="1" applyFill="1" applyBorder="1" applyAlignment="1">
      <alignment horizontal="right"/>
    </xf>
    <xf numFmtId="0" fontId="6" fillId="0" borderId="21" xfId="1320" applyFont="1" applyFill="1" applyBorder="1" applyAlignment="1">
      <alignment horizontal="right"/>
    </xf>
    <xf numFmtId="0" fontId="6" fillId="0" borderId="40" xfId="1320" applyFill="1" applyBorder="1"/>
    <xf numFmtId="0" fontId="6" fillId="0" borderId="54" xfId="1320" applyFill="1" applyBorder="1"/>
    <xf numFmtId="0" fontId="0" fillId="0" borderId="55" xfId="0" applyBorder="1"/>
    <xf numFmtId="0" fontId="25" fillId="0" borderId="40" xfId="1320" applyFont="1" applyFill="1" applyBorder="1" applyAlignment="1">
      <alignment horizontal="center"/>
    </xf>
    <xf numFmtId="0" fontId="25" fillId="0" borderId="56" xfId="1320" applyFont="1" applyFill="1" applyBorder="1" applyAlignment="1">
      <alignment horizontal="center"/>
    </xf>
    <xf numFmtId="0" fontId="6" fillId="0" borderId="56" xfId="1320" applyFont="1" applyBorder="1"/>
    <xf numFmtId="0" fontId="6" fillId="0" borderId="21" xfId="1320" applyFont="1" applyBorder="1" applyAlignment="1">
      <alignment horizontal="center"/>
    </xf>
    <xf numFmtId="0" fontId="6" fillId="0" borderId="40" xfId="1320" applyFont="1" applyBorder="1" applyAlignment="1">
      <alignment horizontal="center"/>
    </xf>
    <xf numFmtId="38" fontId="25" fillId="0" borderId="40" xfId="1320" applyNumberFormat="1" applyFont="1" applyFill="1" applyBorder="1"/>
    <xf numFmtId="38" fontId="25" fillId="0" borderId="54" xfId="1320" applyNumberFormat="1" applyFont="1" applyFill="1" applyBorder="1"/>
    <xf numFmtId="38" fontId="6" fillId="0" borderId="54" xfId="1320" applyNumberFormat="1" applyFont="1" applyFill="1" applyBorder="1"/>
    <xf numFmtId="38" fontId="6" fillId="0" borderId="39" xfId="1320" applyNumberFormat="1" applyFont="1" applyFill="1" applyBorder="1"/>
    <xf numFmtId="38" fontId="6" fillId="0" borderId="40" xfId="1320" applyNumberFormat="1" applyFont="1" applyFill="1" applyBorder="1"/>
    <xf numFmtId="38" fontId="25" fillId="0" borderId="55" xfId="0" applyNumberFormat="1" applyFont="1" applyBorder="1"/>
    <xf numFmtId="38" fontId="6" fillId="0" borderId="56" xfId="1320" applyNumberFormat="1" applyFont="1" applyFill="1" applyBorder="1"/>
    <xf numFmtId="3" fontId="6" fillId="0" borderId="40" xfId="1320" applyNumberFormat="1" applyFont="1" applyBorder="1"/>
    <xf numFmtId="0" fontId="25" fillId="0" borderId="39" xfId="1320" applyFont="1" applyBorder="1"/>
    <xf numFmtId="3" fontId="25" fillId="0" borderId="40" xfId="1320" applyNumberFormat="1" applyFont="1" applyBorder="1"/>
    <xf numFmtId="0" fontId="6" fillId="0" borderId="17" xfId="1320" applyBorder="1"/>
    <xf numFmtId="0" fontId="6" fillId="0" borderId="41" xfId="1320" applyBorder="1"/>
    <xf numFmtId="0" fontId="6" fillId="0" borderId="18" xfId="1320" applyBorder="1"/>
    <xf numFmtId="0" fontId="6" fillId="0" borderId="42" xfId="1320" applyBorder="1"/>
    <xf numFmtId="0" fontId="6" fillId="0" borderId="29" xfId="1320" applyBorder="1"/>
    <xf numFmtId="0" fontId="6" fillId="0" borderId="43" xfId="1320" applyBorder="1"/>
    <xf numFmtId="0" fontId="6" fillId="0" borderId="44" xfId="1320" applyFont="1" applyBorder="1" applyAlignment="1">
      <alignment horizontal="center"/>
    </xf>
    <xf numFmtId="0" fontId="6" fillId="0" borderId="45" xfId="1320" applyFill="1" applyBorder="1"/>
    <xf numFmtId="0" fontId="6" fillId="0" borderId="46" xfId="1320" applyFill="1" applyBorder="1"/>
    <xf numFmtId="0" fontId="6" fillId="0" borderId="57" xfId="1320" applyFill="1" applyBorder="1"/>
    <xf numFmtId="0" fontId="0" fillId="0" borderId="58" xfId="0" applyBorder="1"/>
    <xf numFmtId="0" fontId="6" fillId="0" borderId="45" xfId="1320" applyFill="1" applyBorder="1" applyAlignment="1">
      <alignment horizontal="right"/>
    </xf>
    <xf numFmtId="0" fontId="6" fillId="0" borderId="46" xfId="1320" applyFill="1" applyBorder="1" applyAlignment="1">
      <alignment horizontal="right"/>
    </xf>
    <xf numFmtId="0" fontId="6" fillId="0" borderId="46" xfId="1320" applyFont="1" applyFill="1" applyBorder="1" applyAlignment="1">
      <alignment horizontal="left"/>
    </xf>
    <xf numFmtId="0" fontId="6" fillId="0" borderId="57" xfId="1320" applyFont="1" applyFill="1" applyBorder="1" applyAlignment="1">
      <alignment horizontal="left"/>
    </xf>
    <xf numFmtId="0" fontId="6" fillId="0" borderId="45" xfId="1320" applyFont="1" applyFill="1" applyBorder="1" applyAlignment="1">
      <alignment horizontal="left"/>
    </xf>
    <xf numFmtId="0" fontId="6" fillId="0" borderId="59" xfId="1320" applyFont="1" applyFill="1" applyBorder="1" applyAlignment="1">
      <alignment horizontal="left"/>
    </xf>
    <xf numFmtId="0" fontId="6" fillId="0" borderId="10" xfId="1320" applyFont="1" applyBorder="1"/>
    <xf numFmtId="0" fontId="6" fillId="0" borderId="26" xfId="1320" applyFont="1" applyFill="1" applyBorder="1" applyAlignment="1">
      <alignment horizontal="right"/>
    </xf>
    <xf numFmtId="0" fontId="27" fillId="0" borderId="0" xfId="1320" applyFont="1" applyAlignment="1">
      <alignment horizontal="center" vertical="center"/>
    </xf>
    <xf numFmtId="0" fontId="6" fillId="0" borderId="38" xfId="1320" applyBorder="1"/>
    <xf numFmtId="0" fontId="6" fillId="0" borderId="38" xfId="1324" applyFont="1" applyBorder="1" applyAlignment="1">
      <alignment wrapText="1"/>
    </xf>
    <xf numFmtId="0" fontId="24" fillId="0" borderId="38" xfId="1324" applyFont="1" applyBorder="1" applyAlignment="1">
      <alignment horizontal="center" wrapText="1"/>
    </xf>
    <xf numFmtId="0" fontId="24" fillId="0" borderId="60" xfId="1324" applyFont="1" applyBorder="1" applyAlignment="1">
      <alignment horizontal="center" wrapText="1"/>
    </xf>
    <xf numFmtId="0" fontId="25" fillId="0" borderId="0" xfId="1320" applyFont="1"/>
    <xf numFmtId="0" fontId="25" fillId="0" borderId="0" xfId="0" applyFont="1" applyAlignment="1">
      <alignment vertical="center"/>
    </xf>
    <xf numFmtId="0" fontId="24" fillId="0" borderId="61" xfId="1324" applyFont="1" applyBorder="1" applyAlignment="1">
      <alignment horizontal="center" wrapText="1"/>
    </xf>
    <xf numFmtId="0" fontId="6" fillId="0" borderId="60" xfId="1324" applyBorder="1" applyAlignment="1">
      <alignment horizontal="center"/>
    </xf>
    <xf numFmtId="0" fontId="6" fillId="0" borderId="60" xfId="1321" applyFont="1" applyBorder="1" applyAlignment="1">
      <alignment wrapText="1"/>
    </xf>
    <xf numFmtId="0" fontId="6" fillId="0" borderId="61" xfId="1324" applyFont="1" applyBorder="1" applyAlignment="1">
      <alignment wrapText="1"/>
    </xf>
    <xf numFmtId="0" fontId="6" fillId="0" borderId="38" xfId="1324" applyBorder="1" applyAlignment="1">
      <alignment horizontal="right"/>
    </xf>
    <xf numFmtId="0" fontId="6" fillId="0" borderId="60" xfId="1324" applyBorder="1" applyAlignment="1">
      <alignment horizontal="right"/>
    </xf>
    <xf numFmtId="0" fontId="6" fillId="0" borderId="61" xfId="1324" applyBorder="1" applyAlignment="1">
      <alignment horizontal="right"/>
    </xf>
    <xf numFmtId="0" fontId="6" fillId="0" borderId="60" xfId="1321" applyBorder="1"/>
    <xf numFmtId="0" fontId="6" fillId="0" borderId="61" xfId="1324" applyBorder="1"/>
    <xf numFmtId="0" fontId="0" fillId="0" borderId="38" xfId="0" applyBorder="1"/>
    <xf numFmtId="38" fontId="6" fillId="0" borderId="38" xfId="1319" applyFont="1" applyFill="1" applyBorder="1" applyAlignment="1" applyProtection="1"/>
    <xf numFmtId="38" fontId="0" fillId="0" borderId="38" xfId="2158" applyFont="1" applyFill="1" applyBorder="1" applyAlignment="1" applyProtection="1"/>
    <xf numFmtId="38" fontId="6" fillId="0" borderId="60" xfId="1319" applyFont="1" applyFill="1" applyBorder="1" applyAlignment="1" applyProtection="1">
      <alignment horizontal="right"/>
    </xf>
    <xf numFmtId="38" fontId="6" fillId="0" borderId="60" xfId="1319" applyFont="1" applyFill="1" applyBorder="1" applyAlignment="1" applyProtection="1"/>
    <xf numFmtId="38" fontId="6" fillId="0" borderId="61" xfId="1319" applyFont="1" applyFill="1" applyBorder="1" applyAlignment="1" applyProtection="1"/>
    <xf numFmtId="38" fontId="0" fillId="0" borderId="38" xfId="2158" applyFont="1" applyFill="1" applyBorder="1" applyAlignment="1" applyProtection="1">
      <alignment horizontal="center" vertical="center" wrapText="1"/>
    </xf>
    <xf numFmtId="38" fontId="6" fillId="0" borderId="60" xfId="1319" applyFont="1" applyFill="1" applyBorder="1" applyAlignment="1" applyProtection="1">
      <alignment horizontal="center"/>
    </xf>
    <xf numFmtId="38" fontId="0" fillId="0" borderId="38" xfId="2158" applyFont="1" applyFill="1" applyBorder="1" applyAlignment="1" applyProtection="1">
      <alignment horizontal="center" vertical="center"/>
    </xf>
    <xf numFmtId="0" fontId="6" fillId="0" borderId="62" xfId="1320" applyFont="1" applyBorder="1" applyAlignment="1">
      <alignment horizontal="left" vertical="center" wrapText="1"/>
    </xf>
    <xf numFmtId="0" fontId="6" fillId="0" borderId="0" xfId="1320" applyFont="1" applyBorder="1" applyAlignment="1">
      <alignment horizontal="left" vertical="center" wrapText="1"/>
    </xf>
    <xf numFmtId="0" fontId="6" fillId="0" borderId="63" xfId="1323" applyFont="1" applyBorder="1" applyAlignment="1">
      <alignment wrapText="1"/>
    </xf>
    <xf numFmtId="0" fontId="6" fillId="0" borderId="64" xfId="1323" applyBorder="1" applyAlignment="1">
      <alignment horizontal="right"/>
    </xf>
    <xf numFmtId="0" fontId="6" fillId="0" borderId="65" xfId="1320" applyBorder="1"/>
    <xf numFmtId="0" fontId="0" fillId="0" borderId="65" xfId="0" applyBorder="1"/>
    <xf numFmtId="0" fontId="0" fillId="0" borderId="60" xfId="0" applyBorder="1"/>
    <xf numFmtId="0" fontId="0" fillId="0" borderId="0" xfId="1320" applyFont="1" applyAlignment="1">
      <alignment horizontal="left"/>
    </xf>
  </cellXfs>
  <cellStyles count="2159">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1 3" xfId="39"/>
    <cellStyle name="60% - アクセント 2" xfId="40" builtinId="36" customBuiltin="1"/>
    <cellStyle name="60% - アクセント 2 2" xfId="41"/>
    <cellStyle name="60% - アクセント 2 3" xfId="42"/>
    <cellStyle name="60% - アクセント 3" xfId="43" builtinId="40" customBuiltin="1"/>
    <cellStyle name="60% - アクセント 3 2" xfId="44"/>
    <cellStyle name="60% - アクセント 3 3" xfId="45"/>
    <cellStyle name="60% - アクセント 4" xfId="46" builtinId="44" customBuiltin="1"/>
    <cellStyle name="60% - アクセント 4 2" xfId="47"/>
    <cellStyle name="60% - アクセント 4 3" xfId="48"/>
    <cellStyle name="60% - アクセント 5" xfId="49" builtinId="48" customBuiltin="1"/>
    <cellStyle name="60% - アクセント 5 2" xfId="50"/>
    <cellStyle name="60% - アクセント 5 3" xfId="51"/>
    <cellStyle name="60% - アクセント 6" xfId="52" builtinId="52" customBuiltin="1"/>
    <cellStyle name="60% - アクセント 6 2" xfId="53"/>
    <cellStyle name="60% - アクセント 6 3" xfId="54"/>
    <cellStyle name="どちらでもない" xfId="55" builtinId="28" customBuiltin="1"/>
    <cellStyle name="どちらでもない 2" xfId="56"/>
    <cellStyle name="どちらでもない 3" xfId="57"/>
    <cellStyle name="アクセント 1" xfId="58" builtinId="29" customBuiltin="1"/>
    <cellStyle name="アクセント 1 2" xfId="59"/>
    <cellStyle name="アクセント 1 3" xfId="60"/>
    <cellStyle name="アクセント 2" xfId="61" builtinId="33" customBuiltin="1"/>
    <cellStyle name="アクセント 2 2" xfId="62"/>
    <cellStyle name="アクセント 2 3" xfId="63"/>
    <cellStyle name="アクセント 3" xfId="64" builtinId="37" customBuiltin="1"/>
    <cellStyle name="アクセント 3 2" xfId="65"/>
    <cellStyle name="アクセント 3 3" xfId="66"/>
    <cellStyle name="アクセント 4" xfId="67" builtinId="41" customBuiltin="1"/>
    <cellStyle name="アクセント 4 2" xfId="68"/>
    <cellStyle name="アクセント 4 3" xfId="69"/>
    <cellStyle name="アクセント 5" xfId="70" builtinId="45" customBuiltin="1"/>
    <cellStyle name="アクセント 5 2" xfId="71"/>
    <cellStyle name="アクセント 5 3" xfId="72"/>
    <cellStyle name="アクセント 6" xfId="73" builtinId="49" customBuiltin="1"/>
    <cellStyle name="アクセント 6 2" xfId="74"/>
    <cellStyle name="アクセント 6 3" xfId="75"/>
    <cellStyle name="タイトル" xfId="76" builtinId="15" customBuiltin="1"/>
    <cellStyle name="タイトル 2" xfId="77"/>
    <cellStyle name="タイトル 3" xfId="78"/>
    <cellStyle name="チェック セル" xfId="79" builtinId="23" customBuiltin="1"/>
    <cellStyle name="チェック セル 2" xfId="80"/>
    <cellStyle name="チェック セル 3" xfId="81"/>
    <cellStyle name="メモ" xfId="82" builtinId="10" customBuiltin="1"/>
    <cellStyle name="メモ 2" xfId="83"/>
    <cellStyle name="メモ 2 10" xfId="84"/>
    <cellStyle name="メモ 2 10 2" xfId="85"/>
    <cellStyle name="メモ 2 10 2 2" xfId="86"/>
    <cellStyle name="メモ 2 10 3" xfId="87"/>
    <cellStyle name="メモ 2 10 3 2" xfId="88"/>
    <cellStyle name="メモ 2 10 4" xfId="89"/>
    <cellStyle name="メモ 2 11" xfId="90"/>
    <cellStyle name="メモ 2 11 2" xfId="91"/>
    <cellStyle name="メモ 2 11 2 2" xfId="92"/>
    <cellStyle name="メモ 2 11 3" xfId="93"/>
    <cellStyle name="メモ 2 11 3 2" xfId="94"/>
    <cellStyle name="メモ 2 11 4" xfId="95"/>
    <cellStyle name="メモ 2 12" xfId="96"/>
    <cellStyle name="メモ 2 12 2" xfId="97"/>
    <cellStyle name="メモ 2 12 2 2" xfId="98"/>
    <cellStyle name="メモ 2 12 3" xfId="99"/>
    <cellStyle name="メモ 2 12 3 2" xfId="100"/>
    <cellStyle name="メモ 2 12 4" xfId="101"/>
    <cellStyle name="メモ 2 13" xfId="102"/>
    <cellStyle name="メモ 2 13 2" xfId="103"/>
    <cellStyle name="メモ 2 13 2 2" xfId="104"/>
    <cellStyle name="メモ 2 13 3" xfId="105"/>
    <cellStyle name="メモ 2 13 3 2" xfId="106"/>
    <cellStyle name="メモ 2 13 4" xfId="107"/>
    <cellStyle name="メモ 2 14" xfId="108"/>
    <cellStyle name="メモ 2 14 2" xfId="109"/>
    <cellStyle name="メモ 2 14 2 2" xfId="110"/>
    <cellStyle name="メモ 2 14 3" xfId="111"/>
    <cellStyle name="メモ 2 14 3 2" xfId="112"/>
    <cellStyle name="メモ 2 14 4" xfId="113"/>
    <cellStyle name="メモ 2 15" xfId="114"/>
    <cellStyle name="メモ 2 15 2" xfId="115"/>
    <cellStyle name="メモ 2 15 2 2" xfId="116"/>
    <cellStyle name="メモ 2 15 3" xfId="117"/>
    <cellStyle name="メモ 2 15 3 2" xfId="118"/>
    <cellStyle name="メモ 2 15 4" xfId="119"/>
    <cellStyle name="メモ 2 16" xfId="120"/>
    <cellStyle name="メモ 2 16 2" xfId="121"/>
    <cellStyle name="メモ 2 16 2 2" xfId="122"/>
    <cellStyle name="メモ 2 16 3" xfId="123"/>
    <cellStyle name="メモ 2 16 3 2" xfId="124"/>
    <cellStyle name="メモ 2 16 4" xfId="125"/>
    <cellStyle name="メモ 2 17" xfId="126"/>
    <cellStyle name="メモ 2 17 2" xfId="127"/>
    <cellStyle name="メモ 2 17 2 2" xfId="128"/>
    <cellStyle name="メモ 2 17 3" xfId="129"/>
    <cellStyle name="メモ 2 17 3 2" xfId="130"/>
    <cellStyle name="メモ 2 17 4" xfId="131"/>
    <cellStyle name="メモ 2 18" xfId="132"/>
    <cellStyle name="メモ 2 18 2" xfId="133"/>
    <cellStyle name="メモ 2 18 2 2" xfId="134"/>
    <cellStyle name="メモ 2 18 3" xfId="135"/>
    <cellStyle name="メモ 2 18 3 2" xfId="136"/>
    <cellStyle name="メモ 2 18 4" xfId="137"/>
    <cellStyle name="メモ 2 19" xfId="138"/>
    <cellStyle name="メモ 2 19 2" xfId="139"/>
    <cellStyle name="メモ 2 19 2 2" xfId="140"/>
    <cellStyle name="メモ 2 19 3" xfId="141"/>
    <cellStyle name="メモ 2 19 3 2" xfId="142"/>
    <cellStyle name="メモ 2 19 4" xfId="143"/>
    <cellStyle name="メモ 2 2" xfId="144"/>
    <cellStyle name="メモ 2 2 2" xfId="145"/>
    <cellStyle name="メモ 2 2 2 2" xfId="146"/>
    <cellStyle name="メモ 2 2 3" xfId="147"/>
    <cellStyle name="メモ 2 2 3 2" xfId="148"/>
    <cellStyle name="メモ 2 2 4" xfId="149"/>
    <cellStyle name="メモ 2 20" xfId="150"/>
    <cellStyle name="メモ 2 20 2" xfId="151"/>
    <cellStyle name="メモ 2 20 2 2" xfId="152"/>
    <cellStyle name="メモ 2 20 3" xfId="153"/>
    <cellStyle name="メモ 2 20 3 2" xfId="154"/>
    <cellStyle name="メモ 2 20 4" xfId="155"/>
    <cellStyle name="メモ 2 21" xfId="156"/>
    <cellStyle name="メモ 2 21 2" xfId="157"/>
    <cellStyle name="メモ 2 22" xfId="158"/>
    <cellStyle name="メモ 2 3" xfId="159"/>
    <cellStyle name="メモ 2 3 2" xfId="160"/>
    <cellStyle name="メモ 2 3 2 2" xfId="161"/>
    <cellStyle name="メモ 2 3 3" xfId="162"/>
    <cellStyle name="メモ 2 3 3 2" xfId="163"/>
    <cellStyle name="メモ 2 3 4" xfId="164"/>
    <cellStyle name="メモ 2 4" xfId="165"/>
    <cellStyle name="メモ 2 4 2" xfId="166"/>
    <cellStyle name="メモ 2 4 2 2" xfId="167"/>
    <cellStyle name="メモ 2 4 3" xfId="168"/>
    <cellStyle name="メモ 2 4 3 2" xfId="169"/>
    <cellStyle name="メモ 2 4 4" xfId="170"/>
    <cellStyle name="メモ 2 5" xfId="171"/>
    <cellStyle name="メモ 2 5 2" xfId="172"/>
    <cellStyle name="メモ 2 5 2 2" xfId="173"/>
    <cellStyle name="メモ 2 5 3" xfId="174"/>
    <cellStyle name="メモ 2 5 3 2" xfId="175"/>
    <cellStyle name="メモ 2 5 4" xfId="176"/>
    <cellStyle name="メモ 2 6" xfId="177"/>
    <cellStyle name="メモ 2 6 2" xfId="178"/>
    <cellStyle name="メモ 2 6 2 2" xfId="179"/>
    <cellStyle name="メモ 2 6 3" xfId="180"/>
    <cellStyle name="メモ 2 6 3 2" xfId="181"/>
    <cellStyle name="メモ 2 6 4" xfId="182"/>
    <cellStyle name="メモ 2 7" xfId="183"/>
    <cellStyle name="メモ 2 7 2" xfId="184"/>
    <cellStyle name="メモ 2 7 2 2" xfId="185"/>
    <cellStyle name="メモ 2 7 3" xfId="186"/>
    <cellStyle name="メモ 2 7 3 2" xfId="187"/>
    <cellStyle name="メモ 2 7 4" xfId="188"/>
    <cellStyle name="メモ 2 8" xfId="189"/>
    <cellStyle name="メモ 2 8 2" xfId="190"/>
    <cellStyle name="メモ 2 8 2 2" xfId="191"/>
    <cellStyle name="メモ 2 8 3" xfId="192"/>
    <cellStyle name="メモ 2 8 3 2" xfId="193"/>
    <cellStyle name="メモ 2 8 4" xfId="194"/>
    <cellStyle name="メモ 2 9" xfId="195"/>
    <cellStyle name="メモ 2 9 2" xfId="196"/>
    <cellStyle name="メモ 2 9 2 2" xfId="197"/>
    <cellStyle name="メモ 2 9 3" xfId="198"/>
    <cellStyle name="メモ 2 9 3 2" xfId="199"/>
    <cellStyle name="メモ 2 9 4" xfId="200"/>
    <cellStyle name="メモ 3" xfId="201"/>
    <cellStyle name="メモ 3 10" xfId="202"/>
    <cellStyle name="メモ 3 10 2" xfId="203"/>
    <cellStyle name="メモ 3 10 2 2" xfId="204"/>
    <cellStyle name="メモ 3 10 3" xfId="205"/>
    <cellStyle name="メモ 3 10 3 2" xfId="206"/>
    <cellStyle name="メモ 3 10 4" xfId="207"/>
    <cellStyle name="メモ 3 11" xfId="208"/>
    <cellStyle name="メモ 3 11 2" xfId="209"/>
    <cellStyle name="メモ 3 11 2 2" xfId="210"/>
    <cellStyle name="メモ 3 11 3" xfId="211"/>
    <cellStyle name="メモ 3 11 3 2" xfId="212"/>
    <cellStyle name="メモ 3 11 4" xfId="213"/>
    <cellStyle name="メモ 3 12" xfId="214"/>
    <cellStyle name="メモ 3 12 2" xfId="215"/>
    <cellStyle name="メモ 3 12 2 2" xfId="216"/>
    <cellStyle name="メモ 3 12 3" xfId="217"/>
    <cellStyle name="メモ 3 12 3 2" xfId="218"/>
    <cellStyle name="メモ 3 12 4" xfId="219"/>
    <cellStyle name="メモ 3 13" xfId="220"/>
    <cellStyle name="メモ 3 13 2" xfId="221"/>
    <cellStyle name="メモ 3 13 2 2" xfId="222"/>
    <cellStyle name="メモ 3 13 3" xfId="223"/>
    <cellStyle name="メモ 3 13 3 2" xfId="224"/>
    <cellStyle name="メモ 3 13 4" xfId="225"/>
    <cellStyle name="メモ 3 14" xfId="226"/>
    <cellStyle name="メモ 3 14 2" xfId="227"/>
    <cellStyle name="メモ 3 14 2 2" xfId="228"/>
    <cellStyle name="メモ 3 14 3" xfId="229"/>
    <cellStyle name="メモ 3 14 3 2" xfId="230"/>
    <cellStyle name="メモ 3 14 4" xfId="231"/>
    <cellStyle name="メモ 3 15" xfId="232"/>
    <cellStyle name="メモ 3 15 2" xfId="233"/>
    <cellStyle name="メモ 3 15 2 2" xfId="234"/>
    <cellStyle name="メモ 3 15 3" xfId="235"/>
    <cellStyle name="メモ 3 15 3 2" xfId="236"/>
    <cellStyle name="メモ 3 15 4" xfId="237"/>
    <cellStyle name="メモ 3 16" xfId="238"/>
    <cellStyle name="メモ 3 16 2" xfId="239"/>
    <cellStyle name="メモ 3 16 2 2" xfId="240"/>
    <cellStyle name="メモ 3 16 3" xfId="241"/>
    <cellStyle name="メモ 3 16 3 2" xfId="242"/>
    <cellStyle name="メモ 3 16 4" xfId="243"/>
    <cellStyle name="メモ 3 17" xfId="244"/>
    <cellStyle name="メモ 3 17 2" xfId="245"/>
    <cellStyle name="メモ 3 17 2 2" xfId="246"/>
    <cellStyle name="メモ 3 17 3" xfId="247"/>
    <cellStyle name="メモ 3 17 3 2" xfId="248"/>
    <cellStyle name="メモ 3 17 4" xfId="249"/>
    <cellStyle name="メモ 3 18" xfId="250"/>
    <cellStyle name="メモ 3 18 2" xfId="251"/>
    <cellStyle name="メモ 3 18 2 2" xfId="252"/>
    <cellStyle name="メモ 3 18 3" xfId="253"/>
    <cellStyle name="メモ 3 18 3 2" xfId="254"/>
    <cellStyle name="メモ 3 18 4" xfId="255"/>
    <cellStyle name="メモ 3 19" xfId="256"/>
    <cellStyle name="メモ 3 19 2" xfId="257"/>
    <cellStyle name="メモ 3 19 2 2" xfId="258"/>
    <cellStyle name="メモ 3 19 3" xfId="259"/>
    <cellStyle name="メモ 3 19 3 2" xfId="260"/>
    <cellStyle name="メモ 3 19 4" xfId="261"/>
    <cellStyle name="メモ 3 2" xfId="262"/>
    <cellStyle name="メモ 3 2 2" xfId="263"/>
    <cellStyle name="メモ 3 2 2 2" xfId="264"/>
    <cellStyle name="メモ 3 2 3" xfId="265"/>
    <cellStyle name="メモ 3 2 3 2" xfId="266"/>
    <cellStyle name="メモ 3 2 4" xfId="267"/>
    <cellStyle name="メモ 3 20" xfId="268"/>
    <cellStyle name="メモ 3 20 2" xfId="269"/>
    <cellStyle name="メモ 3 20 2 2" xfId="270"/>
    <cellStyle name="メモ 3 20 3" xfId="271"/>
    <cellStyle name="メモ 3 20 3 2" xfId="272"/>
    <cellStyle name="メモ 3 20 4" xfId="273"/>
    <cellStyle name="メモ 3 21" xfId="274"/>
    <cellStyle name="メモ 3 21 2" xfId="275"/>
    <cellStyle name="メモ 3 21 2 2" xfId="276"/>
    <cellStyle name="メモ 3 21 3" xfId="277"/>
    <cellStyle name="メモ 3 21 3 2" xfId="278"/>
    <cellStyle name="メモ 3 21 4" xfId="279"/>
    <cellStyle name="メモ 3 22" xfId="280"/>
    <cellStyle name="メモ 3 22 2" xfId="281"/>
    <cellStyle name="メモ 3 22 2 2" xfId="282"/>
    <cellStyle name="メモ 3 22 3" xfId="283"/>
    <cellStyle name="メモ 3 22 3 2" xfId="284"/>
    <cellStyle name="メモ 3 22 4" xfId="285"/>
    <cellStyle name="メモ 3 23" xfId="286"/>
    <cellStyle name="メモ 3 23 2" xfId="287"/>
    <cellStyle name="メモ 3 23 2 2" xfId="288"/>
    <cellStyle name="メモ 3 23 3" xfId="289"/>
    <cellStyle name="メモ 3 23 3 2" xfId="290"/>
    <cellStyle name="メモ 3 23 4" xfId="291"/>
    <cellStyle name="メモ 3 24" xfId="292"/>
    <cellStyle name="メモ 3 24 2" xfId="293"/>
    <cellStyle name="メモ 3 24 2 2" xfId="294"/>
    <cellStyle name="メモ 3 24 3" xfId="295"/>
    <cellStyle name="メモ 3 24 3 2" xfId="296"/>
    <cellStyle name="メモ 3 24 4" xfId="297"/>
    <cellStyle name="メモ 3 25" xfId="298"/>
    <cellStyle name="メモ 3 25 2" xfId="299"/>
    <cellStyle name="メモ 3 26" xfId="300"/>
    <cellStyle name="メモ 3 3" xfId="301"/>
    <cellStyle name="メモ 3 3 2" xfId="302"/>
    <cellStyle name="メモ 3 3 2 2" xfId="303"/>
    <cellStyle name="メモ 3 3 3" xfId="304"/>
    <cellStyle name="メモ 3 3 3 2" xfId="305"/>
    <cellStyle name="メモ 3 3 4" xfId="306"/>
    <cellStyle name="メモ 3 4" xfId="307"/>
    <cellStyle name="メモ 3 4 2" xfId="308"/>
    <cellStyle name="メモ 3 4 2 2" xfId="309"/>
    <cellStyle name="メモ 3 4 3" xfId="310"/>
    <cellStyle name="メモ 3 4 3 2" xfId="311"/>
    <cellStyle name="メモ 3 4 4" xfId="312"/>
    <cellStyle name="メモ 3 5" xfId="313"/>
    <cellStyle name="メモ 3 5 2" xfId="314"/>
    <cellStyle name="メモ 3 5 2 2" xfId="315"/>
    <cellStyle name="メモ 3 5 3" xfId="316"/>
    <cellStyle name="メモ 3 5 3 2" xfId="317"/>
    <cellStyle name="メモ 3 5 4" xfId="318"/>
    <cellStyle name="メモ 3 6" xfId="319"/>
    <cellStyle name="メモ 3 6 2" xfId="320"/>
    <cellStyle name="メモ 3 6 2 2" xfId="321"/>
    <cellStyle name="メモ 3 6 3" xfId="322"/>
    <cellStyle name="メモ 3 6 3 2" xfId="323"/>
    <cellStyle name="メモ 3 6 4" xfId="324"/>
    <cellStyle name="メモ 3 7" xfId="325"/>
    <cellStyle name="メモ 3 7 2" xfId="326"/>
    <cellStyle name="メモ 3 7 2 2" xfId="327"/>
    <cellStyle name="メモ 3 7 3" xfId="328"/>
    <cellStyle name="メモ 3 7 3 2" xfId="329"/>
    <cellStyle name="メモ 3 7 4" xfId="330"/>
    <cellStyle name="メモ 3 8" xfId="331"/>
    <cellStyle name="メモ 3 8 2" xfId="332"/>
    <cellStyle name="メモ 3 8 2 2" xfId="333"/>
    <cellStyle name="メモ 3 8 3" xfId="334"/>
    <cellStyle name="メモ 3 8 3 2" xfId="335"/>
    <cellStyle name="メモ 3 8 4" xfId="336"/>
    <cellStyle name="メモ 3 9" xfId="337"/>
    <cellStyle name="メモ 3 9 2" xfId="338"/>
    <cellStyle name="メモ 3 9 2 2" xfId="339"/>
    <cellStyle name="メモ 3 9 3" xfId="340"/>
    <cellStyle name="メモ 3 9 3 2" xfId="341"/>
    <cellStyle name="メモ 3 9 4" xfId="342"/>
    <cellStyle name="メモ 4" xfId="343"/>
    <cellStyle name="メモ 4 10" xfId="344"/>
    <cellStyle name="メモ 4 10 2" xfId="345"/>
    <cellStyle name="メモ 4 10 2 2" xfId="346"/>
    <cellStyle name="メモ 4 10 3" xfId="347"/>
    <cellStyle name="メモ 4 10 3 2" xfId="348"/>
    <cellStyle name="メモ 4 10 4" xfId="349"/>
    <cellStyle name="メモ 4 11" xfId="350"/>
    <cellStyle name="メモ 4 11 2" xfId="351"/>
    <cellStyle name="メモ 4 11 2 2" xfId="352"/>
    <cellStyle name="メモ 4 11 3" xfId="353"/>
    <cellStyle name="メモ 4 11 3 2" xfId="354"/>
    <cellStyle name="メモ 4 11 4" xfId="355"/>
    <cellStyle name="メモ 4 12" xfId="356"/>
    <cellStyle name="メモ 4 12 2" xfId="357"/>
    <cellStyle name="メモ 4 12 2 2" xfId="358"/>
    <cellStyle name="メモ 4 12 3" xfId="359"/>
    <cellStyle name="メモ 4 12 3 2" xfId="360"/>
    <cellStyle name="メモ 4 12 4" xfId="361"/>
    <cellStyle name="メモ 4 13" xfId="362"/>
    <cellStyle name="メモ 4 13 2" xfId="363"/>
    <cellStyle name="メモ 4 13 2 2" xfId="364"/>
    <cellStyle name="メモ 4 13 3" xfId="365"/>
    <cellStyle name="メモ 4 13 3 2" xfId="366"/>
    <cellStyle name="メモ 4 13 4" xfId="367"/>
    <cellStyle name="メモ 4 14" xfId="368"/>
    <cellStyle name="メモ 4 14 2" xfId="369"/>
    <cellStyle name="メモ 4 14 2 2" xfId="370"/>
    <cellStyle name="メモ 4 14 3" xfId="371"/>
    <cellStyle name="メモ 4 14 3 2" xfId="372"/>
    <cellStyle name="メモ 4 14 4" xfId="373"/>
    <cellStyle name="メモ 4 15" xfId="374"/>
    <cellStyle name="メモ 4 15 2" xfId="375"/>
    <cellStyle name="メモ 4 15 2 2" xfId="376"/>
    <cellStyle name="メモ 4 15 3" xfId="377"/>
    <cellStyle name="メモ 4 15 3 2" xfId="378"/>
    <cellStyle name="メモ 4 15 4" xfId="379"/>
    <cellStyle name="メモ 4 16" xfId="380"/>
    <cellStyle name="メモ 4 16 2" xfId="381"/>
    <cellStyle name="メモ 4 16 2 2" xfId="382"/>
    <cellStyle name="メモ 4 16 3" xfId="383"/>
    <cellStyle name="メモ 4 16 3 2" xfId="384"/>
    <cellStyle name="メモ 4 16 4" xfId="385"/>
    <cellStyle name="メモ 4 17" xfId="386"/>
    <cellStyle name="メモ 4 17 2" xfId="387"/>
    <cellStyle name="メモ 4 17 2 2" xfId="388"/>
    <cellStyle name="メモ 4 17 3" xfId="389"/>
    <cellStyle name="メモ 4 17 3 2" xfId="390"/>
    <cellStyle name="メモ 4 17 4" xfId="391"/>
    <cellStyle name="メモ 4 18" xfId="392"/>
    <cellStyle name="メモ 4 18 2" xfId="393"/>
    <cellStyle name="メモ 4 18 2 2" xfId="394"/>
    <cellStyle name="メモ 4 18 3" xfId="395"/>
    <cellStyle name="メモ 4 18 3 2" xfId="396"/>
    <cellStyle name="メモ 4 18 4" xfId="397"/>
    <cellStyle name="メモ 4 19" xfId="398"/>
    <cellStyle name="メモ 4 19 2" xfId="399"/>
    <cellStyle name="メモ 4 19 2 2" xfId="400"/>
    <cellStyle name="メモ 4 19 3" xfId="401"/>
    <cellStyle name="メモ 4 19 3 2" xfId="402"/>
    <cellStyle name="メモ 4 19 4" xfId="403"/>
    <cellStyle name="メモ 4 2" xfId="404"/>
    <cellStyle name="メモ 4 2 2" xfId="405"/>
    <cellStyle name="メモ 4 2 2 2" xfId="406"/>
    <cellStyle name="メモ 4 2 3" xfId="407"/>
    <cellStyle name="メモ 4 2 3 2" xfId="408"/>
    <cellStyle name="メモ 4 2 4" xfId="409"/>
    <cellStyle name="メモ 4 20" xfId="410"/>
    <cellStyle name="メモ 4 20 2" xfId="411"/>
    <cellStyle name="メモ 4 20 2 2" xfId="412"/>
    <cellStyle name="メモ 4 20 3" xfId="413"/>
    <cellStyle name="メモ 4 20 3 2" xfId="414"/>
    <cellStyle name="メモ 4 20 4" xfId="415"/>
    <cellStyle name="メモ 4 21" xfId="416"/>
    <cellStyle name="メモ 4 21 2" xfId="417"/>
    <cellStyle name="メモ 4 21 2 2" xfId="418"/>
    <cellStyle name="メモ 4 21 3" xfId="419"/>
    <cellStyle name="メモ 4 21 3 2" xfId="420"/>
    <cellStyle name="メモ 4 21 4" xfId="421"/>
    <cellStyle name="メモ 4 22" xfId="422"/>
    <cellStyle name="メモ 4 22 2" xfId="423"/>
    <cellStyle name="メモ 4 22 2 2" xfId="424"/>
    <cellStyle name="メモ 4 22 3" xfId="425"/>
    <cellStyle name="メモ 4 22 3 2" xfId="426"/>
    <cellStyle name="メモ 4 22 4" xfId="427"/>
    <cellStyle name="メモ 4 23" xfId="428"/>
    <cellStyle name="メモ 4 23 2" xfId="429"/>
    <cellStyle name="メモ 4 23 2 2" xfId="430"/>
    <cellStyle name="メモ 4 23 3" xfId="431"/>
    <cellStyle name="メモ 4 23 3 2" xfId="432"/>
    <cellStyle name="メモ 4 23 4" xfId="433"/>
    <cellStyle name="メモ 4 24" xfId="434"/>
    <cellStyle name="メモ 4 24 2" xfId="435"/>
    <cellStyle name="メモ 4 24 2 2" xfId="436"/>
    <cellStyle name="メモ 4 24 3" xfId="437"/>
    <cellStyle name="メモ 4 24 3 2" xfId="438"/>
    <cellStyle name="メモ 4 24 4" xfId="439"/>
    <cellStyle name="メモ 4 25" xfId="440"/>
    <cellStyle name="メモ 4 25 2" xfId="441"/>
    <cellStyle name="メモ 4 25 2 2" xfId="442"/>
    <cellStyle name="メモ 4 25 3" xfId="443"/>
    <cellStyle name="メモ 4 25 3 2" xfId="444"/>
    <cellStyle name="メモ 4 25 4" xfId="445"/>
    <cellStyle name="メモ 4 26" xfId="446"/>
    <cellStyle name="メモ 4 26 2" xfId="447"/>
    <cellStyle name="メモ 4 26 2 2" xfId="448"/>
    <cellStyle name="メモ 4 26 3" xfId="449"/>
    <cellStyle name="メモ 4 26 3 2" xfId="450"/>
    <cellStyle name="メモ 4 26 4" xfId="451"/>
    <cellStyle name="メモ 4 27" xfId="452"/>
    <cellStyle name="メモ 4 27 2" xfId="453"/>
    <cellStyle name="メモ 4 28" xfId="454"/>
    <cellStyle name="メモ 4 3" xfId="455"/>
    <cellStyle name="メモ 4 3 2" xfId="456"/>
    <cellStyle name="メモ 4 3 2 2" xfId="457"/>
    <cellStyle name="メモ 4 3 3" xfId="458"/>
    <cellStyle name="メモ 4 3 3 2" xfId="459"/>
    <cellStyle name="メモ 4 3 4" xfId="460"/>
    <cellStyle name="メモ 4 4" xfId="461"/>
    <cellStyle name="メモ 4 4 2" xfId="462"/>
    <cellStyle name="メモ 4 4 2 2" xfId="463"/>
    <cellStyle name="メモ 4 4 3" xfId="464"/>
    <cellStyle name="メモ 4 4 3 2" xfId="465"/>
    <cellStyle name="メモ 4 4 4" xfId="466"/>
    <cellStyle name="メモ 4 5" xfId="467"/>
    <cellStyle name="メモ 4 5 2" xfId="468"/>
    <cellStyle name="メモ 4 5 2 2" xfId="469"/>
    <cellStyle name="メモ 4 5 3" xfId="470"/>
    <cellStyle name="メモ 4 5 3 2" xfId="471"/>
    <cellStyle name="メモ 4 5 4" xfId="472"/>
    <cellStyle name="メモ 4 6" xfId="473"/>
    <cellStyle name="メモ 4 6 2" xfId="474"/>
    <cellStyle name="メモ 4 6 2 2" xfId="475"/>
    <cellStyle name="メモ 4 6 3" xfId="476"/>
    <cellStyle name="メモ 4 6 3 2" xfId="477"/>
    <cellStyle name="メモ 4 6 4" xfId="478"/>
    <cellStyle name="メモ 4 7" xfId="479"/>
    <cellStyle name="メモ 4 7 2" xfId="480"/>
    <cellStyle name="メモ 4 7 2 2" xfId="481"/>
    <cellStyle name="メモ 4 7 3" xfId="482"/>
    <cellStyle name="メモ 4 7 3 2" xfId="483"/>
    <cellStyle name="メモ 4 7 4" xfId="484"/>
    <cellStyle name="メモ 4 8" xfId="485"/>
    <cellStyle name="メモ 4 8 2" xfId="486"/>
    <cellStyle name="メモ 4 8 2 2" xfId="487"/>
    <cellStyle name="メモ 4 8 3" xfId="488"/>
    <cellStyle name="メモ 4 8 3 2" xfId="489"/>
    <cellStyle name="メモ 4 8 4" xfId="490"/>
    <cellStyle name="メモ 4 9" xfId="491"/>
    <cellStyle name="メモ 4 9 2" xfId="492"/>
    <cellStyle name="メモ 4 9 2 2" xfId="493"/>
    <cellStyle name="メモ 4 9 3" xfId="494"/>
    <cellStyle name="メモ 4 9 3 2" xfId="495"/>
    <cellStyle name="メモ 4 9 4" xfId="496"/>
    <cellStyle name="メモ 5" xfId="497"/>
    <cellStyle name="メモ 5 2" xfId="498"/>
    <cellStyle name="リンク セル" xfId="499" builtinId="24" customBuiltin="1"/>
    <cellStyle name="リンク セル 2" xfId="500"/>
    <cellStyle name="リンク セル 3" xfId="501"/>
    <cellStyle name="入力" xfId="502" builtinId="20" customBuiltin="1"/>
    <cellStyle name="入力 2" xfId="503"/>
    <cellStyle name="入力 2 10" xfId="504"/>
    <cellStyle name="入力 2 10 2" xfId="505"/>
    <cellStyle name="入力 2 10 2 2" xfId="506"/>
    <cellStyle name="入力 2 10 3" xfId="507"/>
    <cellStyle name="入力 2 10 3 2" xfId="508"/>
    <cellStyle name="入力 2 10 4" xfId="509"/>
    <cellStyle name="入力 2 11" xfId="510"/>
    <cellStyle name="入力 2 11 2" xfId="511"/>
    <cellStyle name="入力 2 11 2 2" xfId="512"/>
    <cellStyle name="入力 2 11 3" xfId="513"/>
    <cellStyle name="入力 2 11 3 2" xfId="514"/>
    <cellStyle name="入力 2 11 4" xfId="515"/>
    <cellStyle name="入力 2 12" xfId="516"/>
    <cellStyle name="入力 2 12 2" xfId="517"/>
    <cellStyle name="入力 2 12 2 2" xfId="518"/>
    <cellStyle name="入力 2 12 3" xfId="519"/>
    <cellStyle name="入力 2 12 3 2" xfId="520"/>
    <cellStyle name="入力 2 12 4" xfId="521"/>
    <cellStyle name="入力 2 13" xfId="522"/>
    <cellStyle name="入力 2 13 2" xfId="523"/>
    <cellStyle name="入力 2 13 2 2" xfId="524"/>
    <cellStyle name="入力 2 13 3" xfId="525"/>
    <cellStyle name="入力 2 13 3 2" xfId="526"/>
    <cellStyle name="入力 2 13 4" xfId="527"/>
    <cellStyle name="入力 2 14" xfId="528"/>
    <cellStyle name="入力 2 14 2" xfId="529"/>
    <cellStyle name="入力 2 14 2 2" xfId="530"/>
    <cellStyle name="入力 2 14 3" xfId="531"/>
    <cellStyle name="入力 2 14 3 2" xfId="532"/>
    <cellStyle name="入力 2 14 4" xfId="533"/>
    <cellStyle name="入力 2 15" xfId="534"/>
    <cellStyle name="入力 2 15 2" xfId="535"/>
    <cellStyle name="入力 2 15 2 2" xfId="536"/>
    <cellStyle name="入力 2 15 3" xfId="537"/>
    <cellStyle name="入力 2 15 3 2" xfId="538"/>
    <cellStyle name="入力 2 15 4" xfId="539"/>
    <cellStyle name="入力 2 16" xfId="540"/>
    <cellStyle name="入力 2 16 2" xfId="541"/>
    <cellStyle name="入力 2 16 2 2" xfId="542"/>
    <cellStyle name="入力 2 16 3" xfId="543"/>
    <cellStyle name="入力 2 16 3 2" xfId="544"/>
    <cellStyle name="入力 2 16 4" xfId="545"/>
    <cellStyle name="入力 2 17" xfId="546"/>
    <cellStyle name="入力 2 17 2" xfId="547"/>
    <cellStyle name="入力 2 17 2 2" xfId="548"/>
    <cellStyle name="入力 2 17 3" xfId="549"/>
    <cellStyle name="入力 2 17 3 2" xfId="550"/>
    <cellStyle name="入力 2 17 4" xfId="551"/>
    <cellStyle name="入力 2 18" xfId="552"/>
    <cellStyle name="入力 2 18 2" xfId="553"/>
    <cellStyle name="入力 2 18 2 2" xfId="554"/>
    <cellStyle name="入力 2 18 3" xfId="555"/>
    <cellStyle name="入力 2 18 3 2" xfId="556"/>
    <cellStyle name="入力 2 18 4" xfId="557"/>
    <cellStyle name="入力 2 19" xfId="558"/>
    <cellStyle name="入力 2 19 2" xfId="559"/>
    <cellStyle name="入力 2 2" xfId="560"/>
    <cellStyle name="入力 2 2 2" xfId="561"/>
    <cellStyle name="入力 2 2 2 2" xfId="562"/>
    <cellStyle name="入力 2 2 3" xfId="563"/>
    <cellStyle name="入力 2 2 3 2" xfId="564"/>
    <cellStyle name="入力 2 2 4" xfId="565"/>
    <cellStyle name="入力 2 20" xfId="566"/>
    <cellStyle name="入力 2 3" xfId="567"/>
    <cellStyle name="入力 2 3 2" xfId="568"/>
    <cellStyle name="入力 2 3 2 2" xfId="569"/>
    <cellStyle name="入力 2 3 3" xfId="570"/>
    <cellStyle name="入力 2 3 3 2" xfId="571"/>
    <cellStyle name="入力 2 3 4" xfId="572"/>
    <cellStyle name="入力 2 4" xfId="573"/>
    <cellStyle name="入力 2 4 2" xfId="574"/>
    <cellStyle name="入力 2 4 2 2" xfId="575"/>
    <cellStyle name="入力 2 4 3" xfId="576"/>
    <cellStyle name="入力 2 4 3 2" xfId="577"/>
    <cellStyle name="入力 2 4 4" xfId="578"/>
    <cellStyle name="入力 2 5" xfId="579"/>
    <cellStyle name="入力 2 5 2" xfId="580"/>
    <cellStyle name="入力 2 5 2 2" xfId="581"/>
    <cellStyle name="入力 2 5 3" xfId="582"/>
    <cellStyle name="入力 2 5 3 2" xfId="583"/>
    <cellStyle name="入力 2 5 4" xfId="584"/>
    <cellStyle name="入力 2 6" xfId="585"/>
    <cellStyle name="入力 2 6 2" xfId="586"/>
    <cellStyle name="入力 2 6 2 2" xfId="587"/>
    <cellStyle name="入力 2 6 3" xfId="588"/>
    <cellStyle name="入力 2 6 3 2" xfId="589"/>
    <cellStyle name="入力 2 6 4" xfId="590"/>
    <cellStyle name="入力 2 7" xfId="591"/>
    <cellStyle name="入力 2 7 2" xfId="592"/>
    <cellStyle name="入力 2 7 2 2" xfId="593"/>
    <cellStyle name="入力 2 7 3" xfId="594"/>
    <cellStyle name="入力 2 7 3 2" xfId="595"/>
    <cellStyle name="入力 2 7 4" xfId="596"/>
    <cellStyle name="入力 2 8" xfId="597"/>
    <cellStyle name="入力 2 8 2" xfId="598"/>
    <cellStyle name="入力 2 8 2 2" xfId="599"/>
    <cellStyle name="入力 2 8 3" xfId="600"/>
    <cellStyle name="入力 2 8 3 2" xfId="601"/>
    <cellStyle name="入力 2 8 4" xfId="602"/>
    <cellStyle name="入力 2 9" xfId="603"/>
    <cellStyle name="入力 2 9 2" xfId="604"/>
    <cellStyle name="入力 2 9 2 2" xfId="605"/>
    <cellStyle name="入力 2 9 3" xfId="606"/>
    <cellStyle name="入力 2 9 3 2" xfId="607"/>
    <cellStyle name="入力 2 9 4" xfId="608"/>
    <cellStyle name="入力 3" xfId="609"/>
    <cellStyle name="入力 3 10" xfId="610"/>
    <cellStyle name="入力 3 10 2" xfId="611"/>
    <cellStyle name="入力 3 10 2 2" xfId="612"/>
    <cellStyle name="入力 3 10 3" xfId="613"/>
    <cellStyle name="入力 3 10 3 2" xfId="614"/>
    <cellStyle name="入力 3 10 4" xfId="615"/>
    <cellStyle name="入力 3 11" xfId="616"/>
    <cellStyle name="入力 3 11 2" xfId="617"/>
    <cellStyle name="入力 3 11 2 2" xfId="618"/>
    <cellStyle name="入力 3 11 3" xfId="619"/>
    <cellStyle name="入力 3 11 3 2" xfId="620"/>
    <cellStyle name="入力 3 11 4" xfId="621"/>
    <cellStyle name="入力 3 12" xfId="622"/>
    <cellStyle name="入力 3 12 2" xfId="623"/>
    <cellStyle name="入力 3 12 2 2" xfId="624"/>
    <cellStyle name="入力 3 12 3" xfId="625"/>
    <cellStyle name="入力 3 12 3 2" xfId="626"/>
    <cellStyle name="入力 3 12 4" xfId="627"/>
    <cellStyle name="入力 3 13" xfId="628"/>
    <cellStyle name="入力 3 13 2" xfId="629"/>
    <cellStyle name="入力 3 13 2 2" xfId="630"/>
    <cellStyle name="入力 3 13 3" xfId="631"/>
    <cellStyle name="入力 3 13 3 2" xfId="632"/>
    <cellStyle name="入力 3 13 4" xfId="633"/>
    <cellStyle name="入力 3 14" xfId="634"/>
    <cellStyle name="入力 3 14 2" xfId="635"/>
    <cellStyle name="入力 3 14 2 2" xfId="636"/>
    <cellStyle name="入力 3 14 3" xfId="637"/>
    <cellStyle name="入力 3 14 3 2" xfId="638"/>
    <cellStyle name="入力 3 14 4" xfId="639"/>
    <cellStyle name="入力 3 15" xfId="640"/>
    <cellStyle name="入力 3 15 2" xfId="641"/>
    <cellStyle name="入力 3 15 2 2" xfId="642"/>
    <cellStyle name="入力 3 15 3" xfId="643"/>
    <cellStyle name="入力 3 15 3 2" xfId="644"/>
    <cellStyle name="入力 3 15 4" xfId="645"/>
    <cellStyle name="入力 3 16" xfId="646"/>
    <cellStyle name="入力 3 16 2" xfId="647"/>
    <cellStyle name="入力 3 16 2 2" xfId="648"/>
    <cellStyle name="入力 3 16 3" xfId="649"/>
    <cellStyle name="入力 3 16 3 2" xfId="650"/>
    <cellStyle name="入力 3 16 4" xfId="651"/>
    <cellStyle name="入力 3 17" xfId="652"/>
    <cellStyle name="入力 3 17 2" xfId="653"/>
    <cellStyle name="入力 3 17 2 2" xfId="654"/>
    <cellStyle name="入力 3 17 3" xfId="655"/>
    <cellStyle name="入力 3 17 3 2" xfId="656"/>
    <cellStyle name="入力 3 17 4" xfId="657"/>
    <cellStyle name="入力 3 18" xfId="658"/>
    <cellStyle name="入力 3 18 2" xfId="659"/>
    <cellStyle name="入力 3 18 2 2" xfId="660"/>
    <cellStyle name="入力 3 18 3" xfId="661"/>
    <cellStyle name="入力 3 18 3 2" xfId="662"/>
    <cellStyle name="入力 3 18 4" xfId="663"/>
    <cellStyle name="入力 3 19" xfId="664"/>
    <cellStyle name="入力 3 19 2" xfId="665"/>
    <cellStyle name="入力 3 19 2 2" xfId="666"/>
    <cellStyle name="入力 3 19 3" xfId="667"/>
    <cellStyle name="入力 3 19 3 2" xfId="668"/>
    <cellStyle name="入力 3 19 4" xfId="669"/>
    <cellStyle name="入力 3 2" xfId="670"/>
    <cellStyle name="入力 3 2 2" xfId="671"/>
    <cellStyle name="入力 3 2 2 2" xfId="672"/>
    <cellStyle name="入力 3 2 3" xfId="673"/>
    <cellStyle name="入力 3 2 3 2" xfId="674"/>
    <cellStyle name="入力 3 2 4" xfId="675"/>
    <cellStyle name="入力 3 20" xfId="676"/>
    <cellStyle name="入力 3 20 2" xfId="677"/>
    <cellStyle name="入力 3 20 2 2" xfId="678"/>
    <cellStyle name="入力 3 20 3" xfId="679"/>
    <cellStyle name="入力 3 20 3 2" xfId="680"/>
    <cellStyle name="入力 3 20 4" xfId="681"/>
    <cellStyle name="入力 3 21" xfId="682"/>
    <cellStyle name="入力 3 21 2" xfId="683"/>
    <cellStyle name="入力 3 21 2 2" xfId="684"/>
    <cellStyle name="入力 3 21 3" xfId="685"/>
    <cellStyle name="入力 3 21 3 2" xfId="686"/>
    <cellStyle name="入力 3 21 4" xfId="687"/>
    <cellStyle name="入力 3 22" xfId="688"/>
    <cellStyle name="入力 3 22 2" xfId="689"/>
    <cellStyle name="入力 3 22 2 2" xfId="690"/>
    <cellStyle name="入力 3 22 3" xfId="691"/>
    <cellStyle name="入力 3 22 3 2" xfId="692"/>
    <cellStyle name="入力 3 22 4" xfId="693"/>
    <cellStyle name="入力 3 23" xfId="694"/>
    <cellStyle name="入力 3 23 2" xfId="695"/>
    <cellStyle name="入力 3 23 2 2" xfId="696"/>
    <cellStyle name="入力 3 23 3" xfId="697"/>
    <cellStyle name="入力 3 23 3 2" xfId="698"/>
    <cellStyle name="入力 3 23 4" xfId="699"/>
    <cellStyle name="入力 3 24" xfId="700"/>
    <cellStyle name="入力 3 24 2" xfId="701"/>
    <cellStyle name="入力 3 25" xfId="702"/>
    <cellStyle name="入力 3 3" xfId="703"/>
    <cellStyle name="入力 3 3 2" xfId="704"/>
    <cellStyle name="入力 3 3 2 2" xfId="705"/>
    <cellStyle name="入力 3 3 3" xfId="706"/>
    <cellStyle name="入力 3 3 3 2" xfId="707"/>
    <cellStyle name="入力 3 3 4" xfId="708"/>
    <cellStyle name="入力 3 4" xfId="709"/>
    <cellStyle name="入力 3 4 2" xfId="710"/>
    <cellStyle name="入力 3 4 2 2" xfId="711"/>
    <cellStyle name="入力 3 4 3" xfId="712"/>
    <cellStyle name="入力 3 4 3 2" xfId="713"/>
    <cellStyle name="入力 3 4 4" xfId="714"/>
    <cellStyle name="入力 3 5" xfId="715"/>
    <cellStyle name="入力 3 5 2" xfId="716"/>
    <cellStyle name="入力 3 5 2 2" xfId="717"/>
    <cellStyle name="入力 3 5 3" xfId="718"/>
    <cellStyle name="入力 3 5 3 2" xfId="719"/>
    <cellStyle name="入力 3 5 4" xfId="720"/>
    <cellStyle name="入力 3 6" xfId="721"/>
    <cellStyle name="入力 3 6 2" xfId="722"/>
    <cellStyle name="入力 3 6 2 2" xfId="723"/>
    <cellStyle name="入力 3 6 3" xfId="724"/>
    <cellStyle name="入力 3 6 3 2" xfId="725"/>
    <cellStyle name="入力 3 6 4" xfId="726"/>
    <cellStyle name="入力 3 7" xfId="727"/>
    <cellStyle name="入力 3 7 2" xfId="728"/>
    <cellStyle name="入力 3 7 2 2" xfId="729"/>
    <cellStyle name="入力 3 7 3" xfId="730"/>
    <cellStyle name="入力 3 7 3 2" xfId="731"/>
    <cellStyle name="入力 3 7 4" xfId="732"/>
    <cellStyle name="入力 3 8" xfId="733"/>
    <cellStyle name="入力 3 8 2" xfId="734"/>
    <cellStyle name="入力 3 8 2 2" xfId="735"/>
    <cellStyle name="入力 3 8 3" xfId="736"/>
    <cellStyle name="入力 3 8 3 2" xfId="737"/>
    <cellStyle name="入力 3 8 4" xfId="738"/>
    <cellStyle name="入力 3 9" xfId="739"/>
    <cellStyle name="入力 3 9 2" xfId="740"/>
    <cellStyle name="入力 3 9 2 2" xfId="741"/>
    <cellStyle name="入力 3 9 3" xfId="742"/>
    <cellStyle name="入力 3 9 3 2" xfId="743"/>
    <cellStyle name="入力 3 9 4" xfId="744"/>
    <cellStyle name="入力 4" xfId="745"/>
    <cellStyle name="入力 4 10" xfId="746"/>
    <cellStyle name="入力 4 10 2" xfId="747"/>
    <cellStyle name="入力 4 10 2 2" xfId="748"/>
    <cellStyle name="入力 4 10 3" xfId="749"/>
    <cellStyle name="入力 4 10 3 2" xfId="750"/>
    <cellStyle name="入力 4 10 4" xfId="751"/>
    <cellStyle name="入力 4 11" xfId="752"/>
    <cellStyle name="入力 4 11 2" xfId="753"/>
    <cellStyle name="入力 4 11 2 2" xfId="754"/>
    <cellStyle name="入力 4 11 3" xfId="755"/>
    <cellStyle name="入力 4 11 3 2" xfId="756"/>
    <cellStyle name="入力 4 11 4" xfId="757"/>
    <cellStyle name="入力 4 12" xfId="758"/>
    <cellStyle name="入力 4 12 2" xfId="759"/>
    <cellStyle name="入力 4 12 2 2" xfId="760"/>
    <cellStyle name="入力 4 12 3" xfId="761"/>
    <cellStyle name="入力 4 12 3 2" xfId="762"/>
    <cellStyle name="入力 4 12 4" xfId="763"/>
    <cellStyle name="入力 4 13" xfId="764"/>
    <cellStyle name="入力 4 13 2" xfId="765"/>
    <cellStyle name="入力 4 13 2 2" xfId="766"/>
    <cellStyle name="入力 4 13 3" xfId="767"/>
    <cellStyle name="入力 4 13 3 2" xfId="768"/>
    <cellStyle name="入力 4 13 4" xfId="769"/>
    <cellStyle name="入力 4 14" xfId="770"/>
    <cellStyle name="入力 4 14 2" xfId="771"/>
    <cellStyle name="入力 4 14 2 2" xfId="772"/>
    <cellStyle name="入力 4 14 3" xfId="773"/>
    <cellStyle name="入力 4 14 3 2" xfId="774"/>
    <cellStyle name="入力 4 14 4" xfId="775"/>
    <cellStyle name="入力 4 15" xfId="776"/>
    <cellStyle name="入力 4 15 2" xfId="777"/>
    <cellStyle name="入力 4 15 2 2" xfId="778"/>
    <cellStyle name="入力 4 15 3" xfId="779"/>
    <cellStyle name="入力 4 15 3 2" xfId="780"/>
    <cellStyle name="入力 4 15 4" xfId="781"/>
    <cellStyle name="入力 4 16" xfId="782"/>
    <cellStyle name="入力 4 16 2" xfId="783"/>
    <cellStyle name="入力 4 16 2 2" xfId="784"/>
    <cellStyle name="入力 4 16 3" xfId="785"/>
    <cellStyle name="入力 4 16 3 2" xfId="786"/>
    <cellStyle name="入力 4 16 4" xfId="787"/>
    <cellStyle name="入力 4 17" xfId="788"/>
    <cellStyle name="入力 4 17 2" xfId="789"/>
    <cellStyle name="入力 4 17 2 2" xfId="790"/>
    <cellStyle name="入力 4 17 3" xfId="791"/>
    <cellStyle name="入力 4 17 3 2" xfId="792"/>
    <cellStyle name="入力 4 17 4" xfId="793"/>
    <cellStyle name="入力 4 18" xfId="794"/>
    <cellStyle name="入力 4 18 2" xfId="795"/>
    <cellStyle name="入力 4 18 2 2" xfId="796"/>
    <cellStyle name="入力 4 18 3" xfId="797"/>
    <cellStyle name="入力 4 18 3 2" xfId="798"/>
    <cellStyle name="入力 4 18 4" xfId="799"/>
    <cellStyle name="入力 4 19" xfId="800"/>
    <cellStyle name="入力 4 19 2" xfId="801"/>
    <cellStyle name="入力 4 19 2 2" xfId="802"/>
    <cellStyle name="入力 4 19 3" xfId="803"/>
    <cellStyle name="入力 4 19 3 2" xfId="804"/>
    <cellStyle name="入力 4 19 4" xfId="805"/>
    <cellStyle name="入力 4 2" xfId="806"/>
    <cellStyle name="入力 4 2 2" xfId="807"/>
    <cellStyle name="入力 4 2 2 2" xfId="808"/>
    <cellStyle name="入力 4 2 3" xfId="809"/>
    <cellStyle name="入力 4 2 3 2" xfId="810"/>
    <cellStyle name="入力 4 2 4" xfId="811"/>
    <cellStyle name="入力 4 20" xfId="812"/>
    <cellStyle name="入力 4 20 2" xfId="813"/>
    <cellStyle name="入力 4 20 2 2" xfId="814"/>
    <cellStyle name="入力 4 20 3" xfId="815"/>
    <cellStyle name="入力 4 20 3 2" xfId="816"/>
    <cellStyle name="入力 4 20 4" xfId="817"/>
    <cellStyle name="入力 4 21" xfId="818"/>
    <cellStyle name="入力 4 21 2" xfId="819"/>
    <cellStyle name="入力 4 21 2 2" xfId="820"/>
    <cellStyle name="入力 4 21 3" xfId="821"/>
    <cellStyle name="入力 4 21 3 2" xfId="822"/>
    <cellStyle name="入力 4 21 4" xfId="823"/>
    <cellStyle name="入力 4 22" xfId="824"/>
    <cellStyle name="入力 4 22 2" xfId="825"/>
    <cellStyle name="入力 4 22 2 2" xfId="826"/>
    <cellStyle name="入力 4 22 3" xfId="827"/>
    <cellStyle name="入力 4 22 3 2" xfId="828"/>
    <cellStyle name="入力 4 22 4" xfId="829"/>
    <cellStyle name="入力 4 23" xfId="830"/>
    <cellStyle name="入力 4 23 2" xfId="831"/>
    <cellStyle name="入力 4 23 2 2" xfId="832"/>
    <cellStyle name="入力 4 23 3" xfId="833"/>
    <cellStyle name="入力 4 23 3 2" xfId="834"/>
    <cellStyle name="入力 4 23 4" xfId="835"/>
    <cellStyle name="入力 4 24" xfId="836"/>
    <cellStyle name="入力 4 24 2" xfId="837"/>
    <cellStyle name="入力 4 24 2 2" xfId="838"/>
    <cellStyle name="入力 4 24 3" xfId="839"/>
    <cellStyle name="入力 4 24 3 2" xfId="840"/>
    <cellStyle name="入力 4 24 4" xfId="841"/>
    <cellStyle name="入力 4 25" xfId="842"/>
    <cellStyle name="入力 4 25 2" xfId="843"/>
    <cellStyle name="入力 4 25 2 2" xfId="844"/>
    <cellStyle name="入力 4 25 3" xfId="845"/>
    <cellStyle name="入力 4 25 3 2" xfId="846"/>
    <cellStyle name="入力 4 25 4" xfId="847"/>
    <cellStyle name="入力 4 26" xfId="848"/>
    <cellStyle name="入力 4 26 2" xfId="849"/>
    <cellStyle name="入力 4 26 2 2" xfId="850"/>
    <cellStyle name="入力 4 26 3" xfId="851"/>
    <cellStyle name="入力 4 26 3 2" xfId="852"/>
    <cellStyle name="入力 4 26 4" xfId="853"/>
    <cellStyle name="入力 4 27" xfId="854"/>
    <cellStyle name="入力 4 27 2" xfId="855"/>
    <cellStyle name="入力 4 27 2 2" xfId="856"/>
    <cellStyle name="入力 4 27 3" xfId="857"/>
    <cellStyle name="入力 4 27 3 2" xfId="858"/>
    <cellStyle name="入力 4 27 4" xfId="859"/>
    <cellStyle name="入力 4 28" xfId="860"/>
    <cellStyle name="入力 4 28 2" xfId="861"/>
    <cellStyle name="入力 4 29" xfId="862"/>
    <cellStyle name="入力 4 3" xfId="863"/>
    <cellStyle name="入力 4 3 2" xfId="864"/>
    <cellStyle name="入力 4 3 2 2" xfId="865"/>
    <cellStyle name="入力 4 3 3" xfId="866"/>
    <cellStyle name="入力 4 3 3 2" xfId="867"/>
    <cellStyle name="入力 4 3 4" xfId="868"/>
    <cellStyle name="入力 4 4" xfId="869"/>
    <cellStyle name="入力 4 4 2" xfId="870"/>
    <cellStyle name="入力 4 4 2 2" xfId="871"/>
    <cellStyle name="入力 4 4 3" xfId="872"/>
    <cellStyle name="入力 4 4 3 2" xfId="873"/>
    <cellStyle name="入力 4 4 4" xfId="874"/>
    <cellStyle name="入力 4 5" xfId="875"/>
    <cellStyle name="入力 4 5 2" xfId="876"/>
    <cellStyle name="入力 4 5 2 2" xfId="877"/>
    <cellStyle name="入力 4 5 3" xfId="878"/>
    <cellStyle name="入力 4 5 3 2" xfId="879"/>
    <cellStyle name="入力 4 5 4" xfId="880"/>
    <cellStyle name="入力 4 6" xfId="881"/>
    <cellStyle name="入力 4 6 2" xfId="882"/>
    <cellStyle name="入力 4 6 2 2" xfId="883"/>
    <cellStyle name="入力 4 6 3" xfId="884"/>
    <cellStyle name="入力 4 6 3 2" xfId="885"/>
    <cellStyle name="入力 4 6 4" xfId="886"/>
    <cellStyle name="入力 4 7" xfId="887"/>
    <cellStyle name="入力 4 7 2" xfId="888"/>
    <cellStyle name="入力 4 7 2 2" xfId="889"/>
    <cellStyle name="入力 4 7 3" xfId="890"/>
    <cellStyle name="入力 4 7 3 2" xfId="891"/>
    <cellStyle name="入力 4 7 4" xfId="892"/>
    <cellStyle name="入力 4 8" xfId="893"/>
    <cellStyle name="入力 4 8 2" xfId="894"/>
    <cellStyle name="入力 4 8 2 2" xfId="895"/>
    <cellStyle name="入力 4 8 3" xfId="896"/>
    <cellStyle name="入力 4 8 3 2" xfId="897"/>
    <cellStyle name="入力 4 8 4" xfId="898"/>
    <cellStyle name="入力 4 9" xfId="899"/>
    <cellStyle name="入力 4 9 2" xfId="900"/>
    <cellStyle name="入力 4 9 2 2" xfId="901"/>
    <cellStyle name="入力 4 9 3" xfId="902"/>
    <cellStyle name="入力 4 9 3 2" xfId="903"/>
    <cellStyle name="入力 4 9 4" xfId="904"/>
    <cellStyle name="入力 5" xfId="905"/>
    <cellStyle name="入力 5 2" xfId="906"/>
    <cellStyle name="出力" xfId="907" builtinId="21" customBuiltin="1"/>
    <cellStyle name="出力 2" xfId="908"/>
    <cellStyle name="出力 2 10" xfId="909"/>
    <cellStyle name="出力 2 10 2" xfId="910"/>
    <cellStyle name="出力 2 10 2 2" xfId="911"/>
    <cellStyle name="出力 2 10 3" xfId="912"/>
    <cellStyle name="出力 2 10 3 2" xfId="913"/>
    <cellStyle name="出力 2 10 4" xfId="914"/>
    <cellStyle name="出力 2 11" xfId="915"/>
    <cellStyle name="出力 2 11 2" xfId="916"/>
    <cellStyle name="出力 2 11 2 2" xfId="917"/>
    <cellStyle name="出力 2 11 3" xfId="918"/>
    <cellStyle name="出力 2 11 3 2" xfId="919"/>
    <cellStyle name="出力 2 11 4" xfId="920"/>
    <cellStyle name="出力 2 12" xfId="921"/>
    <cellStyle name="出力 2 12 2" xfId="922"/>
    <cellStyle name="出力 2 12 2 2" xfId="923"/>
    <cellStyle name="出力 2 12 3" xfId="924"/>
    <cellStyle name="出力 2 12 3 2" xfId="925"/>
    <cellStyle name="出力 2 12 4" xfId="926"/>
    <cellStyle name="出力 2 13" xfId="927"/>
    <cellStyle name="出力 2 13 2" xfId="928"/>
    <cellStyle name="出力 2 13 2 2" xfId="929"/>
    <cellStyle name="出力 2 13 3" xfId="930"/>
    <cellStyle name="出力 2 13 3 2" xfId="931"/>
    <cellStyle name="出力 2 13 4" xfId="932"/>
    <cellStyle name="出力 2 14" xfId="933"/>
    <cellStyle name="出力 2 14 2" xfId="934"/>
    <cellStyle name="出力 2 14 2 2" xfId="935"/>
    <cellStyle name="出力 2 14 3" xfId="936"/>
    <cellStyle name="出力 2 14 3 2" xfId="937"/>
    <cellStyle name="出力 2 14 4" xfId="938"/>
    <cellStyle name="出力 2 15" xfId="939"/>
    <cellStyle name="出力 2 15 2" xfId="940"/>
    <cellStyle name="出力 2 15 2 2" xfId="941"/>
    <cellStyle name="出力 2 15 3" xfId="942"/>
    <cellStyle name="出力 2 15 3 2" xfId="943"/>
    <cellStyle name="出力 2 15 4" xfId="944"/>
    <cellStyle name="出力 2 16" xfId="945"/>
    <cellStyle name="出力 2 16 2" xfId="946"/>
    <cellStyle name="出力 2 16 2 2" xfId="947"/>
    <cellStyle name="出力 2 16 3" xfId="948"/>
    <cellStyle name="出力 2 16 3 2" xfId="949"/>
    <cellStyle name="出力 2 16 4" xfId="950"/>
    <cellStyle name="出力 2 17" xfId="951"/>
    <cellStyle name="出力 2 17 2" xfId="952"/>
    <cellStyle name="出力 2 17 2 2" xfId="953"/>
    <cellStyle name="出力 2 17 3" xfId="954"/>
    <cellStyle name="出力 2 17 3 2" xfId="955"/>
    <cellStyle name="出力 2 17 4" xfId="956"/>
    <cellStyle name="出力 2 18" xfId="957"/>
    <cellStyle name="出力 2 18 2" xfId="958"/>
    <cellStyle name="出力 2 18 2 2" xfId="959"/>
    <cellStyle name="出力 2 18 3" xfId="960"/>
    <cellStyle name="出力 2 18 3 2" xfId="961"/>
    <cellStyle name="出力 2 18 4" xfId="962"/>
    <cellStyle name="出力 2 19" xfId="963"/>
    <cellStyle name="出力 2 19 2" xfId="964"/>
    <cellStyle name="出力 2 2" xfId="965"/>
    <cellStyle name="出力 2 2 2" xfId="966"/>
    <cellStyle name="出力 2 2 2 2" xfId="967"/>
    <cellStyle name="出力 2 2 3" xfId="968"/>
    <cellStyle name="出力 2 2 3 2" xfId="969"/>
    <cellStyle name="出力 2 2 4" xfId="970"/>
    <cellStyle name="出力 2 20" xfId="971"/>
    <cellStyle name="出力 2 3" xfId="972"/>
    <cellStyle name="出力 2 3 2" xfId="973"/>
    <cellStyle name="出力 2 3 2 2" xfId="974"/>
    <cellStyle name="出力 2 3 3" xfId="975"/>
    <cellStyle name="出力 2 3 3 2" xfId="976"/>
    <cellStyle name="出力 2 3 4" xfId="977"/>
    <cellStyle name="出力 2 4" xfId="978"/>
    <cellStyle name="出力 2 4 2" xfId="979"/>
    <cellStyle name="出力 2 4 2 2" xfId="980"/>
    <cellStyle name="出力 2 4 3" xfId="981"/>
    <cellStyle name="出力 2 4 3 2" xfId="982"/>
    <cellStyle name="出力 2 4 4" xfId="983"/>
    <cellStyle name="出力 2 5" xfId="984"/>
    <cellStyle name="出力 2 5 2" xfId="985"/>
    <cellStyle name="出力 2 5 2 2" xfId="986"/>
    <cellStyle name="出力 2 5 3" xfId="987"/>
    <cellStyle name="出力 2 5 3 2" xfId="988"/>
    <cellStyle name="出力 2 5 4" xfId="989"/>
    <cellStyle name="出力 2 6" xfId="990"/>
    <cellStyle name="出力 2 6 2" xfId="991"/>
    <cellStyle name="出力 2 6 2 2" xfId="992"/>
    <cellStyle name="出力 2 6 3" xfId="993"/>
    <cellStyle name="出力 2 6 3 2" xfId="994"/>
    <cellStyle name="出力 2 6 4" xfId="995"/>
    <cellStyle name="出力 2 7" xfId="996"/>
    <cellStyle name="出力 2 7 2" xfId="997"/>
    <cellStyle name="出力 2 7 2 2" xfId="998"/>
    <cellStyle name="出力 2 7 3" xfId="999"/>
    <cellStyle name="出力 2 7 3 2" xfId="1000"/>
    <cellStyle name="出力 2 7 4" xfId="1001"/>
    <cellStyle name="出力 2 8" xfId="1002"/>
    <cellStyle name="出力 2 8 2" xfId="1003"/>
    <cellStyle name="出力 2 8 2 2" xfId="1004"/>
    <cellStyle name="出力 2 8 3" xfId="1005"/>
    <cellStyle name="出力 2 8 3 2" xfId="1006"/>
    <cellStyle name="出力 2 8 4" xfId="1007"/>
    <cellStyle name="出力 2 9" xfId="1008"/>
    <cellStyle name="出力 2 9 2" xfId="1009"/>
    <cellStyle name="出力 2 9 2 2" xfId="1010"/>
    <cellStyle name="出力 2 9 3" xfId="1011"/>
    <cellStyle name="出力 2 9 3 2" xfId="1012"/>
    <cellStyle name="出力 2 9 4" xfId="1013"/>
    <cellStyle name="出力 3" xfId="1014"/>
    <cellStyle name="出力 3 10" xfId="1015"/>
    <cellStyle name="出力 3 10 2" xfId="1016"/>
    <cellStyle name="出力 3 10 2 2" xfId="1017"/>
    <cellStyle name="出力 3 10 3" xfId="1018"/>
    <cellStyle name="出力 3 10 3 2" xfId="1019"/>
    <cellStyle name="出力 3 10 4" xfId="1020"/>
    <cellStyle name="出力 3 11" xfId="1021"/>
    <cellStyle name="出力 3 11 2" xfId="1022"/>
    <cellStyle name="出力 3 11 2 2" xfId="1023"/>
    <cellStyle name="出力 3 11 3" xfId="1024"/>
    <cellStyle name="出力 3 11 3 2" xfId="1025"/>
    <cellStyle name="出力 3 11 4" xfId="1026"/>
    <cellStyle name="出力 3 12" xfId="1027"/>
    <cellStyle name="出力 3 12 2" xfId="1028"/>
    <cellStyle name="出力 3 12 2 2" xfId="1029"/>
    <cellStyle name="出力 3 12 3" xfId="1030"/>
    <cellStyle name="出力 3 12 3 2" xfId="1031"/>
    <cellStyle name="出力 3 12 4" xfId="1032"/>
    <cellStyle name="出力 3 13" xfId="1033"/>
    <cellStyle name="出力 3 13 2" xfId="1034"/>
    <cellStyle name="出力 3 13 2 2" xfId="1035"/>
    <cellStyle name="出力 3 13 3" xfId="1036"/>
    <cellStyle name="出力 3 13 3 2" xfId="1037"/>
    <cellStyle name="出力 3 13 4" xfId="1038"/>
    <cellStyle name="出力 3 14" xfId="1039"/>
    <cellStyle name="出力 3 14 2" xfId="1040"/>
    <cellStyle name="出力 3 14 2 2" xfId="1041"/>
    <cellStyle name="出力 3 14 3" xfId="1042"/>
    <cellStyle name="出力 3 14 3 2" xfId="1043"/>
    <cellStyle name="出力 3 14 4" xfId="1044"/>
    <cellStyle name="出力 3 15" xfId="1045"/>
    <cellStyle name="出力 3 15 2" xfId="1046"/>
    <cellStyle name="出力 3 15 2 2" xfId="1047"/>
    <cellStyle name="出力 3 15 3" xfId="1048"/>
    <cellStyle name="出力 3 15 3 2" xfId="1049"/>
    <cellStyle name="出力 3 15 4" xfId="1050"/>
    <cellStyle name="出力 3 16" xfId="1051"/>
    <cellStyle name="出力 3 16 2" xfId="1052"/>
    <cellStyle name="出力 3 16 2 2" xfId="1053"/>
    <cellStyle name="出力 3 16 3" xfId="1054"/>
    <cellStyle name="出力 3 16 3 2" xfId="1055"/>
    <cellStyle name="出力 3 16 4" xfId="1056"/>
    <cellStyle name="出力 3 17" xfId="1057"/>
    <cellStyle name="出力 3 17 2" xfId="1058"/>
    <cellStyle name="出力 3 17 2 2" xfId="1059"/>
    <cellStyle name="出力 3 17 3" xfId="1060"/>
    <cellStyle name="出力 3 17 3 2" xfId="1061"/>
    <cellStyle name="出力 3 17 4" xfId="1062"/>
    <cellStyle name="出力 3 18" xfId="1063"/>
    <cellStyle name="出力 3 18 2" xfId="1064"/>
    <cellStyle name="出力 3 18 2 2" xfId="1065"/>
    <cellStyle name="出力 3 18 3" xfId="1066"/>
    <cellStyle name="出力 3 18 3 2" xfId="1067"/>
    <cellStyle name="出力 3 18 4" xfId="1068"/>
    <cellStyle name="出力 3 19" xfId="1069"/>
    <cellStyle name="出力 3 19 2" xfId="1070"/>
    <cellStyle name="出力 3 19 2 2" xfId="1071"/>
    <cellStyle name="出力 3 19 3" xfId="1072"/>
    <cellStyle name="出力 3 19 3 2" xfId="1073"/>
    <cellStyle name="出力 3 19 4" xfId="1074"/>
    <cellStyle name="出力 3 2" xfId="1075"/>
    <cellStyle name="出力 3 2 2" xfId="1076"/>
    <cellStyle name="出力 3 2 2 2" xfId="1077"/>
    <cellStyle name="出力 3 2 3" xfId="1078"/>
    <cellStyle name="出力 3 2 3 2" xfId="1079"/>
    <cellStyle name="出力 3 2 4" xfId="1080"/>
    <cellStyle name="出力 3 20" xfId="1081"/>
    <cellStyle name="出力 3 20 2" xfId="1082"/>
    <cellStyle name="出力 3 20 2 2" xfId="1083"/>
    <cellStyle name="出力 3 20 3" xfId="1084"/>
    <cellStyle name="出力 3 20 3 2" xfId="1085"/>
    <cellStyle name="出力 3 20 4" xfId="1086"/>
    <cellStyle name="出力 3 21" xfId="1087"/>
    <cellStyle name="出力 3 21 2" xfId="1088"/>
    <cellStyle name="出力 3 21 2 2" xfId="1089"/>
    <cellStyle name="出力 3 21 3" xfId="1090"/>
    <cellStyle name="出力 3 21 3 2" xfId="1091"/>
    <cellStyle name="出力 3 21 4" xfId="1092"/>
    <cellStyle name="出力 3 22" xfId="1093"/>
    <cellStyle name="出力 3 22 2" xfId="1094"/>
    <cellStyle name="出力 3 22 2 2" xfId="1095"/>
    <cellStyle name="出力 3 22 3" xfId="1096"/>
    <cellStyle name="出力 3 22 3 2" xfId="1097"/>
    <cellStyle name="出力 3 22 4" xfId="1098"/>
    <cellStyle name="出力 3 23" xfId="1099"/>
    <cellStyle name="出力 3 23 2" xfId="1100"/>
    <cellStyle name="出力 3 23 2 2" xfId="1101"/>
    <cellStyle name="出力 3 23 3" xfId="1102"/>
    <cellStyle name="出力 3 23 3 2" xfId="1103"/>
    <cellStyle name="出力 3 23 4" xfId="1104"/>
    <cellStyle name="出力 3 24" xfId="1105"/>
    <cellStyle name="出力 3 24 2" xfId="1106"/>
    <cellStyle name="出力 3 25" xfId="1107"/>
    <cellStyle name="出力 3 3" xfId="1108"/>
    <cellStyle name="出力 3 3 2" xfId="1109"/>
    <cellStyle name="出力 3 3 2 2" xfId="1110"/>
    <cellStyle name="出力 3 3 3" xfId="1111"/>
    <cellStyle name="出力 3 3 3 2" xfId="1112"/>
    <cellStyle name="出力 3 3 4" xfId="1113"/>
    <cellStyle name="出力 3 4" xfId="1114"/>
    <cellStyle name="出力 3 4 2" xfId="1115"/>
    <cellStyle name="出力 3 4 2 2" xfId="1116"/>
    <cellStyle name="出力 3 4 3" xfId="1117"/>
    <cellStyle name="出力 3 4 3 2" xfId="1118"/>
    <cellStyle name="出力 3 4 4" xfId="1119"/>
    <cellStyle name="出力 3 5" xfId="1120"/>
    <cellStyle name="出力 3 5 2" xfId="1121"/>
    <cellStyle name="出力 3 5 2 2" xfId="1122"/>
    <cellStyle name="出力 3 5 3" xfId="1123"/>
    <cellStyle name="出力 3 5 3 2" xfId="1124"/>
    <cellStyle name="出力 3 5 4" xfId="1125"/>
    <cellStyle name="出力 3 6" xfId="1126"/>
    <cellStyle name="出力 3 6 2" xfId="1127"/>
    <cellStyle name="出力 3 6 2 2" xfId="1128"/>
    <cellStyle name="出力 3 6 3" xfId="1129"/>
    <cellStyle name="出力 3 6 3 2" xfId="1130"/>
    <cellStyle name="出力 3 6 4" xfId="1131"/>
    <cellStyle name="出力 3 7" xfId="1132"/>
    <cellStyle name="出力 3 7 2" xfId="1133"/>
    <cellStyle name="出力 3 7 2 2" xfId="1134"/>
    <cellStyle name="出力 3 7 3" xfId="1135"/>
    <cellStyle name="出力 3 7 3 2" xfId="1136"/>
    <cellStyle name="出力 3 7 4" xfId="1137"/>
    <cellStyle name="出力 3 8" xfId="1138"/>
    <cellStyle name="出力 3 8 2" xfId="1139"/>
    <cellStyle name="出力 3 8 2 2" xfId="1140"/>
    <cellStyle name="出力 3 8 3" xfId="1141"/>
    <cellStyle name="出力 3 8 3 2" xfId="1142"/>
    <cellStyle name="出力 3 8 4" xfId="1143"/>
    <cellStyle name="出力 3 9" xfId="1144"/>
    <cellStyle name="出力 3 9 2" xfId="1145"/>
    <cellStyle name="出力 3 9 2 2" xfId="1146"/>
    <cellStyle name="出力 3 9 3" xfId="1147"/>
    <cellStyle name="出力 3 9 3 2" xfId="1148"/>
    <cellStyle name="出力 3 9 4" xfId="1149"/>
    <cellStyle name="出力 4" xfId="1150"/>
    <cellStyle name="出力 4 10" xfId="1151"/>
    <cellStyle name="出力 4 10 2" xfId="1152"/>
    <cellStyle name="出力 4 10 2 2" xfId="1153"/>
    <cellStyle name="出力 4 10 3" xfId="1154"/>
    <cellStyle name="出力 4 10 3 2" xfId="1155"/>
    <cellStyle name="出力 4 10 4" xfId="1156"/>
    <cellStyle name="出力 4 11" xfId="1157"/>
    <cellStyle name="出力 4 11 2" xfId="1158"/>
    <cellStyle name="出力 4 11 2 2" xfId="1159"/>
    <cellStyle name="出力 4 11 3" xfId="1160"/>
    <cellStyle name="出力 4 11 3 2" xfId="1161"/>
    <cellStyle name="出力 4 11 4" xfId="1162"/>
    <cellStyle name="出力 4 12" xfId="1163"/>
    <cellStyle name="出力 4 12 2" xfId="1164"/>
    <cellStyle name="出力 4 12 2 2" xfId="1165"/>
    <cellStyle name="出力 4 12 3" xfId="1166"/>
    <cellStyle name="出力 4 12 3 2" xfId="1167"/>
    <cellStyle name="出力 4 12 4" xfId="1168"/>
    <cellStyle name="出力 4 13" xfId="1169"/>
    <cellStyle name="出力 4 13 2" xfId="1170"/>
    <cellStyle name="出力 4 13 2 2" xfId="1171"/>
    <cellStyle name="出力 4 13 3" xfId="1172"/>
    <cellStyle name="出力 4 13 3 2" xfId="1173"/>
    <cellStyle name="出力 4 13 4" xfId="1174"/>
    <cellStyle name="出力 4 14" xfId="1175"/>
    <cellStyle name="出力 4 14 2" xfId="1176"/>
    <cellStyle name="出力 4 14 2 2" xfId="1177"/>
    <cellStyle name="出力 4 14 3" xfId="1178"/>
    <cellStyle name="出力 4 14 3 2" xfId="1179"/>
    <cellStyle name="出力 4 14 4" xfId="1180"/>
    <cellStyle name="出力 4 15" xfId="1181"/>
    <cellStyle name="出力 4 15 2" xfId="1182"/>
    <cellStyle name="出力 4 15 2 2" xfId="1183"/>
    <cellStyle name="出力 4 15 3" xfId="1184"/>
    <cellStyle name="出力 4 15 3 2" xfId="1185"/>
    <cellStyle name="出力 4 15 4" xfId="1186"/>
    <cellStyle name="出力 4 16" xfId="1187"/>
    <cellStyle name="出力 4 16 2" xfId="1188"/>
    <cellStyle name="出力 4 16 2 2" xfId="1189"/>
    <cellStyle name="出力 4 16 3" xfId="1190"/>
    <cellStyle name="出力 4 16 3 2" xfId="1191"/>
    <cellStyle name="出力 4 16 4" xfId="1192"/>
    <cellStyle name="出力 4 17" xfId="1193"/>
    <cellStyle name="出力 4 17 2" xfId="1194"/>
    <cellStyle name="出力 4 17 2 2" xfId="1195"/>
    <cellStyle name="出力 4 17 3" xfId="1196"/>
    <cellStyle name="出力 4 17 3 2" xfId="1197"/>
    <cellStyle name="出力 4 17 4" xfId="1198"/>
    <cellStyle name="出力 4 18" xfId="1199"/>
    <cellStyle name="出力 4 18 2" xfId="1200"/>
    <cellStyle name="出力 4 18 2 2" xfId="1201"/>
    <cellStyle name="出力 4 18 3" xfId="1202"/>
    <cellStyle name="出力 4 18 3 2" xfId="1203"/>
    <cellStyle name="出力 4 18 4" xfId="1204"/>
    <cellStyle name="出力 4 19" xfId="1205"/>
    <cellStyle name="出力 4 19 2" xfId="1206"/>
    <cellStyle name="出力 4 19 2 2" xfId="1207"/>
    <cellStyle name="出力 4 19 3" xfId="1208"/>
    <cellStyle name="出力 4 19 3 2" xfId="1209"/>
    <cellStyle name="出力 4 19 4" xfId="1210"/>
    <cellStyle name="出力 4 2" xfId="1211"/>
    <cellStyle name="出力 4 2 2" xfId="1212"/>
    <cellStyle name="出力 4 2 2 2" xfId="1213"/>
    <cellStyle name="出力 4 2 3" xfId="1214"/>
    <cellStyle name="出力 4 2 3 2" xfId="1215"/>
    <cellStyle name="出力 4 2 4" xfId="1216"/>
    <cellStyle name="出力 4 20" xfId="1217"/>
    <cellStyle name="出力 4 20 2" xfId="1218"/>
    <cellStyle name="出力 4 20 2 2" xfId="1219"/>
    <cellStyle name="出力 4 20 3" xfId="1220"/>
    <cellStyle name="出力 4 20 3 2" xfId="1221"/>
    <cellStyle name="出力 4 20 4" xfId="1222"/>
    <cellStyle name="出力 4 21" xfId="1223"/>
    <cellStyle name="出力 4 21 2" xfId="1224"/>
    <cellStyle name="出力 4 21 2 2" xfId="1225"/>
    <cellStyle name="出力 4 21 3" xfId="1226"/>
    <cellStyle name="出力 4 21 3 2" xfId="1227"/>
    <cellStyle name="出力 4 21 4" xfId="1228"/>
    <cellStyle name="出力 4 22" xfId="1229"/>
    <cellStyle name="出力 4 22 2" xfId="1230"/>
    <cellStyle name="出力 4 22 2 2" xfId="1231"/>
    <cellStyle name="出力 4 22 3" xfId="1232"/>
    <cellStyle name="出力 4 22 3 2" xfId="1233"/>
    <cellStyle name="出力 4 22 4" xfId="1234"/>
    <cellStyle name="出力 4 23" xfId="1235"/>
    <cellStyle name="出力 4 23 2" xfId="1236"/>
    <cellStyle name="出力 4 23 2 2" xfId="1237"/>
    <cellStyle name="出力 4 23 3" xfId="1238"/>
    <cellStyle name="出力 4 23 3 2" xfId="1239"/>
    <cellStyle name="出力 4 23 4" xfId="1240"/>
    <cellStyle name="出力 4 24" xfId="1241"/>
    <cellStyle name="出力 4 24 2" xfId="1242"/>
    <cellStyle name="出力 4 24 2 2" xfId="1243"/>
    <cellStyle name="出力 4 24 3" xfId="1244"/>
    <cellStyle name="出力 4 24 3 2" xfId="1245"/>
    <cellStyle name="出力 4 24 4" xfId="1246"/>
    <cellStyle name="出力 4 25" xfId="1247"/>
    <cellStyle name="出力 4 25 2" xfId="1248"/>
    <cellStyle name="出力 4 25 2 2" xfId="1249"/>
    <cellStyle name="出力 4 25 3" xfId="1250"/>
    <cellStyle name="出力 4 25 3 2" xfId="1251"/>
    <cellStyle name="出力 4 25 4" xfId="1252"/>
    <cellStyle name="出力 4 26" xfId="1253"/>
    <cellStyle name="出力 4 26 2" xfId="1254"/>
    <cellStyle name="出力 4 26 2 2" xfId="1255"/>
    <cellStyle name="出力 4 26 3" xfId="1256"/>
    <cellStyle name="出力 4 26 3 2" xfId="1257"/>
    <cellStyle name="出力 4 26 4" xfId="1258"/>
    <cellStyle name="出力 4 27" xfId="1259"/>
    <cellStyle name="出力 4 27 2" xfId="1260"/>
    <cellStyle name="出力 4 27 2 2" xfId="1261"/>
    <cellStyle name="出力 4 27 3" xfId="1262"/>
    <cellStyle name="出力 4 27 3 2" xfId="1263"/>
    <cellStyle name="出力 4 27 4" xfId="1264"/>
    <cellStyle name="出力 4 28" xfId="1265"/>
    <cellStyle name="出力 4 28 2" xfId="1266"/>
    <cellStyle name="出力 4 29" xfId="1267"/>
    <cellStyle name="出力 4 3" xfId="1268"/>
    <cellStyle name="出力 4 3 2" xfId="1269"/>
    <cellStyle name="出力 4 3 2 2" xfId="1270"/>
    <cellStyle name="出力 4 3 3" xfId="1271"/>
    <cellStyle name="出力 4 3 3 2" xfId="1272"/>
    <cellStyle name="出力 4 3 4" xfId="1273"/>
    <cellStyle name="出力 4 4" xfId="1274"/>
    <cellStyle name="出力 4 4 2" xfId="1275"/>
    <cellStyle name="出力 4 4 2 2" xfId="1276"/>
    <cellStyle name="出力 4 4 3" xfId="1277"/>
    <cellStyle name="出力 4 4 3 2" xfId="1278"/>
    <cellStyle name="出力 4 4 4" xfId="1279"/>
    <cellStyle name="出力 4 5" xfId="1280"/>
    <cellStyle name="出力 4 5 2" xfId="1281"/>
    <cellStyle name="出力 4 5 2 2" xfId="1282"/>
    <cellStyle name="出力 4 5 3" xfId="1283"/>
    <cellStyle name="出力 4 5 3 2" xfId="1284"/>
    <cellStyle name="出力 4 5 4" xfId="1285"/>
    <cellStyle name="出力 4 6" xfId="1286"/>
    <cellStyle name="出力 4 6 2" xfId="1287"/>
    <cellStyle name="出力 4 6 2 2" xfId="1288"/>
    <cellStyle name="出力 4 6 3" xfId="1289"/>
    <cellStyle name="出力 4 6 3 2" xfId="1290"/>
    <cellStyle name="出力 4 6 4" xfId="1291"/>
    <cellStyle name="出力 4 7" xfId="1292"/>
    <cellStyle name="出力 4 7 2" xfId="1293"/>
    <cellStyle name="出力 4 7 2 2" xfId="1294"/>
    <cellStyle name="出力 4 7 3" xfId="1295"/>
    <cellStyle name="出力 4 7 3 2" xfId="1296"/>
    <cellStyle name="出力 4 7 4" xfId="1297"/>
    <cellStyle name="出力 4 8" xfId="1298"/>
    <cellStyle name="出力 4 8 2" xfId="1299"/>
    <cellStyle name="出力 4 8 2 2" xfId="1300"/>
    <cellStyle name="出力 4 8 3" xfId="1301"/>
    <cellStyle name="出力 4 8 3 2" xfId="1302"/>
    <cellStyle name="出力 4 8 4" xfId="1303"/>
    <cellStyle name="出力 4 9" xfId="1304"/>
    <cellStyle name="出力 4 9 2" xfId="1305"/>
    <cellStyle name="出力 4 9 2 2" xfId="1306"/>
    <cellStyle name="出力 4 9 3" xfId="1307"/>
    <cellStyle name="出力 4 9 3 2" xfId="1308"/>
    <cellStyle name="出力 4 9 4" xfId="1309"/>
    <cellStyle name="出力 5" xfId="1310"/>
    <cellStyle name="出力 5 2" xfId="1311"/>
    <cellStyle name="悪い" xfId="1312" builtinId="27" customBuiltin="1"/>
    <cellStyle name="悪い 2" xfId="1313"/>
    <cellStyle name="悪い 3" xfId="1314"/>
    <cellStyle name="桁区切り 2" xfId="1315"/>
    <cellStyle name="桁区切り 2 2" xfId="1316"/>
    <cellStyle name="桁区切り 2 2 2" xfId="1317"/>
    <cellStyle name="桁区切り 3" xfId="1318"/>
    <cellStyle name="桁区切り 4" xfId="1319"/>
    <cellStyle name="標準" xfId="0" builtinId="0"/>
    <cellStyle name="標準 2" xfId="1320"/>
    <cellStyle name="標準 3" xfId="1321"/>
    <cellStyle name="標準 3 2" xfId="1322"/>
    <cellStyle name="標準 3 2 2" xfId="1323"/>
    <cellStyle name="標準 3 3" xfId="1324"/>
    <cellStyle name="標準 4" xfId="1325"/>
    <cellStyle name="標準 5" xfId="1326"/>
    <cellStyle name="良い" xfId="1327" builtinId="26" customBuiltin="1"/>
    <cellStyle name="良い 2" xfId="1328"/>
    <cellStyle name="良い 3" xfId="1329"/>
    <cellStyle name="見出し 1" xfId="1330" builtinId="16" customBuiltin="1"/>
    <cellStyle name="見出し 1 2" xfId="1331"/>
    <cellStyle name="見出し 1 3" xfId="1332"/>
    <cellStyle name="見出し 2" xfId="1333" builtinId="17" customBuiltin="1"/>
    <cellStyle name="見出し 2 2" xfId="1334"/>
    <cellStyle name="見出し 2 3" xfId="1335"/>
    <cellStyle name="見出し 3" xfId="1336" builtinId="18" customBuiltin="1"/>
    <cellStyle name="見出し 3 2" xfId="1337"/>
    <cellStyle name="見出し 3 3" xfId="1338"/>
    <cellStyle name="見出し 4" xfId="1339" builtinId="19" customBuiltin="1"/>
    <cellStyle name="見出し 4 2" xfId="1340"/>
    <cellStyle name="見出し 4 3" xfId="1341"/>
    <cellStyle name="計算" xfId="1342" builtinId="22" customBuiltin="1"/>
    <cellStyle name="計算 2" xfId="1343"/>
    <cellStyle name="計算 2 10" xfId="1344"/>
    <cellStyle name="計算 2 10 2" xfId="1345"/>
    <cellStyle name="計算 2 10 2 2" xfId="1346"/>
    <cellStyle name="計算 2 10 3" xfId="1347"/>
    <cellStyle name="計算 2 10 3 2" xfId="1348"/>
    <cellStyle name="計算 2 10 4" xfId="1349"/>
    <cellStyle name="計算 2 11" xfId="1350"/>
    <cellStyle name="計算 2 11 2" xfId="1351"/>
    <cellStyle name="計算 2 11 2 2" xfId="1352"/>
    <cellStyle name="計算 2 11 3" xfId="1353"/>
    <cellStyle name="計算 2 11 3 2" xfId="1354"/>
    <cellStyle name="計算 2 11 4" xfId="1355"/>
    <cellStyle name="計算 2 12" xfId="1356"/>
    <cellStyle name="計算 2 12 2" xfId="1357"/>
    <cellStyle name="計算 2 12 2 2" xfId="1358"/>
    <cellStyle name="計算 2 12 3" xfId="1359"/>
    <cellStyle name="計算 2 12 3 2" xfId="1360"/>
    <cellStyle name="計算 2 12 4" xfId="1361"/>
    <cellStyle name="計算 2 13" xfId="1362"/>
    <cellStyle name="計算 2 13 2" xfId="1363"/>
    <cellStyle name="計算 2 13 2 2" xfId="1364"/>
    <cellStyle name="計算 2 13 3" xfId="1365"/>
    <cellStyle name="計算 2 13 3 2" xfId="1366"/>
    <cellStyle name="計算 2 13 4" xfId="1367"/>
    <cellStyle name="計算 2 14" xfId="1368"/>
    <cellStyle name="計算 2 14 2" xfId="1369"/>
    <cellStyle name="計算 2 14 2 2" xfId="1370"/>
    <cellStyle name="計算 2 14 3" xfId="1371"/>
    <cellStyle name="計算 2 14 3 2" xfId="1372"/>
    <cellStyle name="計算 2 14 4" xfId="1373"/>
    <cellStyle name="計算 2 15" xfId="1374"/>
    <cellStyle name="計算 2 15 2" xfId="1375"/>
    <cellStyle name="計算 2 15 2 2" xfId="1376"/>
    <cellStyle name="計算 2 15 3" xfId="1377"/>
    <cellStyle name="計算 2 15 3 2" xfId="1378"/>
    <cellStyle name="計算 2 15 4" xfId="1379"/>
    <cellStyle name="計算 2 16" xfId="1380"/>
    <cellStyle name="計算 2 16 2" xfId="1381"/>
    <cellStyle name="計算 2 16 2 2" xfId="1382"/>
    <cellStyle name="計算 2 16 3" xfId="1383"/>
    <cellStyle name="計算 2 16 3 2" xfId="1384"/>
    <cellStyle name="計算 2 16 4" xfId="1385"/>
    <cellStyle name="計算 2 17" xfId="1386"/>
    <cellStyle name="計算 2 17 2" xfId="1387"/>
    <cellStyle name="計算 2 17 2 2" xfId="1388"/>
    <cellStyle name="計算 2 17 3" xfId="1389"/>
    <cellStyle name="計算 2 17 3 2" xfId="1390"/>
    <cellStyle name="計算 2 17 4" xfId="1391"/>
    <cellStyle name="計算 2 18" xfId="1392"/>
    <cellStyle name="計算 2 18 2" xfId="1393"/>
    <cellStyle name="計算 2 18 2 2" xfId="1394"/>
    <cellStyle name="計算 2 18 3" xfId="1395"/>
    <cellStyle name="計算 2 18 3 2" xfId="1396"/>
    <cellStyle name="計算 2 18 4" xfId="1397"/>
    <cellStyle name="計算 2 19" xfId="1398"/>
    <cellStyle name="計算 2 19 2" xfId="1399"/>
    <cellStyle name="計算 2 2" xfId="1400"/>
    <cellStyle name="計算 2 2 2" xfId="1401"/>
    <cellStyle name="計算 2 2 2 2" xfId="1402"/>
    <cellStyle name="計算 2 2 3" xfId="1403"/>
    <cellStyle name="計算 2 2 3 2" xfId="1404"/>
    <cellStyle name="計算 2 2 4" xfId="1405"/>
    <cellStyle name="計算 2 20" xfId="1406"/>
    <cellStyle name="計算 2 3" xfId="1407"/>
    <cellStyle name="計算 2 3 2" xfId="1408"/>
    <cellStyle name="計算 2 3 2 2" xfId="1409"/>
    <cellStyle name="計算 2 3 3" xfId="1410"/>
    <cellStyle name="計算 2 3 3 2" xfId="1411"/>
    <cellStyle name="計算 2 3 4" xfId="1412"/>
    <cellStyle name="計算 2 4" xfId="1413"/>
    <cellStyle name="計算 2 4 2" xfId="1414"/>
    <cellStyle name="計算 2 4 2 2" xfId="1415"/>
    <cellStyle name="計算 2 4 3" xfId="1416"/>
    <cellStyle name="計算 2 4 3 2" xfId="1417"/>
    <cellStyle name="計算 2 4 4" xfId="1418"/>
    <cellStyle name="計算 2 5" xfId="1419"/>
    <cellStyle name="計算 2 5 2" xfId="1420"/>
    <cellStyle name="計算 2 5 2 2" xfId="1421"/>
    <cellStyle name="計算 2 5 3" xfId="1422"/>
    <cellStyle name="計算 2 5 3 2" xfId="1423"/>
    <cellStyle name="計算 2 5 4" xfId="1424"/>
    <cellStyle name="計算 2 6" xfId="1425"/>
    <cellStyle name="計算 2 6 2" xfId="1426"/>
    <cellStyle name="計算 2 6 2 2" xfId="1427"/>
    <cellStyle name="計算 2 6 3" xfId="1428"/>
    <cellStyle name="計算 2 6 3 2" xfId="1429"/>
    <cellStyle name="計算 2 6 4" xfId="1430"/>
    <cellStyle name="計算 2 7" xfId="1431"/>
    <cellStyle name="計算 2 7 2" xfId="1432"/>
    <cellStyle name="計算 2 7 2 2" xfId="1433"/>
    <cellStyle name="計算 2 7 3" xfId="1434"/>
    <cellStyle name="計算 2 7 3 2" xfId="1435"/>
    <cellStyle name="計算 2 7 4" xfId="1436"/>
    <cellStyle name="計算 2 8" xfId="1437"/>
    <cellStyle name="計算 2 8 2" xfId="1438"/>
    <cellStyle name="計算 2 8 2 2" xfId="1439"/>
    <cellStyle name="計算 2 8 3" xfId="1440"/>
    <cellStyle name="計算 2 8 3 2" xfId="1441"/>
    <cellStyle name="計算 2 8 4" xfId="1442"/>
    <cellStyle name="計算 2 9" xfId="1443"/>
    <cellStyle name="計算 2 9 2" xfId="1444"/>
    <cellStyle name="計算 2 9 2 2" xfId="1445"/>
    <cellStyle name="計算 2 9 3" xfId="1446"/>
    <cellStyle name="計算 2 9 3 2" xfId="1447"/>
    <cellStyle name="計算 2 9 4" xfId="1448"/>
    <cellStyle name="計算 3" xfId="1449"/>
    <cellStyle name="計算 3 10" xfId="1450"/>
    <cellStyle name="計算 3 10 2" xfId="1451"/>
    <cellStyle name="計算 3 10 2 2" xfId="1452"/>
    <cellStyle name="計算 3 10 3" xfId="1453"/>
    <cellStyle name="計算 3 10 3 2" xfId="1454"/>
    <cellStyle name="計算 3 10 4" xfId="1455"/>
    <cellStyle name="計算 3 11" xfId="1456"/>
    <cellStyle name="計算 3 11 2" xfId="1457"/>
    <cellStyle name="計算 3 11 2 2" xfId="1458"/>
    <cellStyle name="計算 3 11 3" xfId="1459"/>
    <cellStyle name="計算 3 11 3 2" xfId="1460"/>
    <cellStyle name="計算 3 11 4" xfId="1461"/>
    <cellStyle name="計算 3 12" xfId="1462"/>
    <cellStyle name="計算 3 12 2" xfId="1463"/>
    <cellStyle name="計算 3 12 2 2" xfId="1464"/>
    <cellStyle name="計算 3 12 3" xfId="1465"/>
    <cellStyle name="計算 3 12 3 2" xfId="1466"/>
    <cellStyle name="計算 3 12 4" xfId="1467"/>
    <cellStyle name="計算 3 13" xfId="1468"/>
    <cellStyle name="計算 3 13 2" xfId="1469"/>
    <cellStyle name="計算 3 13 2 2" xfId="1470"/>
    <cellStyle name="計算 3 13 3" xfId="1471"/>
    <cellStyle name="計算 3 13 3 2" xfId="1472"/>
    <cellStyle name="計算 3 13 4" xfId="1473"/>
    <cellStyle name="計算 3 14" xfId="1474"/>
    <cellStyle name="計算 3 14 2" xfId="1475"/>
    <cellStyle name="計算 3 14 2 2" xfId="1476"/>
    <cellStyle name="計算 3 14 3" xfId="1477"/>
    <cellStyle name="計算 3 14 3 2" xfId="1478"/>
    <cellStyle name="計算 3 14 4" xfId="1479"/>
    <cellStyle name="計算 3 15" xfId="1480"/>
    <cellStyle name="計算 3 15 2" xfId="1481"/>
    <cellStyle name="計算 3 15 2 2" xfId="1482"/>
    <cellStyle name="計算 3 15 3" xfId="1483"/>
    <cellStyle name="計算 3 15 3 2" xfId="1484"/>
    <cellStyle name="計算 3 15 4" xfId="1485"/>
    <cellStyle name="計算 3 16" xfId="1486"/>
    <cellStyle name="計算 3 16 2" xfId="1487"/>
    <cellStyle name="計算 3 16 2 2" xfId="1488"/>
    <cellStyle name="計算 3 16 3" xfId="1489"/>
    <cellStyle name="計算 3 16 3 2" xfId="1490"/>
    <cellStyle name="計算 3 16 4" xfId="1491"/>
    <cellStyle name="計算 3 17" xfId="1492"/>
    <cellStyle name="計算 3 17 2" xfId="1493"/>
    <cellStyle name="計算 3 17 2 2" xfId="1494"/>
    <cellStyle name="計算 3 17 3" xfId="1495"/>
    <cellStyle name="計算 3 17 3 2" xfId="1496"/>
    <cellStyle name="計算 3 17 4" xfId="1497"/>
    <cellStyle name="計算 3 18" xfId="1498"/>
    <cellStyle name="計算 3 18 2" xfId="1499"/>
    <cellStyle name="計算 3 18 2 2" xfId="1500"/>
    <cellStyle name="計算 3 18 3" xfId="1501"/>
    <cellStyle name="計算 3 18 3 2" xfId="1502"/>
    <cellStyle name="計算 3 18 4" xfId="1503"/>
    <cellStyle name="計算 3 19" xfId="1504"/>
    <cellStyle name="計算 3 19 2" xfId="1505"/>
    <cellStyle name="計算 3 19 2 2" xfId="1506"/>
    <cellStyle name="計算 3 19 3" xfId="1507"/>
    <cellStyle name="計算 3 19 3 2" xfId="1508"/>
    <cellStyle name="計算 3 19 4" xfId="1509"/>
    <cellStyle name="計算 3 2" xfId="1510"/>
    <cellStyle name="計算 3 2 2" xfId="1511"/>
    <cellStyle name="計算 3 2 2 2" xfId="1512"/>
    <cellStyle name="計算 3 2 3" xfId="1513"/>
    <cellStyle name="計算 3 2 3 2" xfId="1514"/>
    <cellStyle name="計算 3 2 4" xfId="1515"/>
    <cellStyle name="計算 3 20" xfId="1516"/>
    <cellStyle name="計算 3 20 2" xfId="1517"/>
    <cellStyle name="計算 3 20 2 2" xfId="1518"/>
    <cellStyle name="計算 3 20 3" xfId="1519"/>
    <cellStyle name="計算 3 20 3 2" xfId="1520"/>
    <cellStyle name="計算 3 20 4" xfId="1521"/>
    <cellStyle name="計算 3 21" xfId="1522"/>
    <cellStyle name="計算 3 21 2" xfId="1523"/>
    <cellStyle name="計算 3 21 2 2" xfId="1524"/>
    <cellStyle name="計算 3 21 3" xfId="1525"/>
    <cellStyle name="計算 3 21 3 2" xfId="1526"/>
    <cellStyle name="計算 3 21 4" xfId="1527"/>
    <cellStyle name="計算 3 22" xfId="1528"/>
    <cellStyle name="計算 3 22 2" xfId="1529"/>
    <cellStyle name="計算 3 22 2 2" xfId="1530"/>
    <cellStyle name="計算 3 22 3" xfId="1531"/>
    <cellStyle name="計算 3 22 3 2" xfId="1532"/>
    <cellStyle name="計算 3 22 4" xfId="1533"/>
    <cellStyle name="計算 3 23" xfId="1534"/>
    <cellStyle name="計算 3 23 2" xfId="1535"/>
    <cellStyle name="計算 3 23 2 2" xfId="1536"/>
    <cellStyle name="計算 3 23 3" xfId="1537"/>
    <cellStyle name="計算 3 23 3 2" xfId="1538"/>
    <cellStyle name="計算 3 23 4" xfId="1539"/>
    <cellStyle name="計算 3 24" xfId="1540"/>
    <cellStyle name="計算 3 24 2" xfId="1541"/>
    <cellStyle name="計算 3 25" xfId="1542"/>
    <cellStyle name="計算 3 3" xfId="1543"/>
    <cellStyle name="計算 3 3 2" xfId="1544"/>
    <cellStyle name="計算 3 3 2 2" xfId="1545"/>
    <cellStyle name="計算 3 3 3" xfId="1546"/>
    <cellStyle name="計算 3 3 3 2" xfId="1547"/>
    <cellStyle name="計算 3 3 4" xfId="1548"/>
    <cellStyle name="計算 3 4" xfId="1549"/>
    <cellStyle name="計算 3 4 2" xfId="1550"/>
    <cellStyle name="計算 3 4 2 2" xfId="1551"/>
    <cellStyle name="計算 3 4 3" xfId="1552"/>
    <cellStyle name="計算 3 4 3 2" xfId="1553"/>
    <cellStyle name="計算 3 4 4" xfId="1554"/>
    <cellStyle name="計算 3 5" xfId="1555"/>
    <cellStyle name="計算 3 5 2" xfId="1556"/>
    <cellStyle name="計算 3 5 2 2" xfId="1557"/>
    <cellStyle name="計算 3 5 3" xfId="1558"/>
    <cellStyle name="計算 3 5 3 2" xfId="1559"/>
    <cellStyle name="計算 3 5 4" xfId="1560"/>
    <cellStyle name="計算 3 6" xfId="1561"/>
    <cellStyle name="計算 3 6 2" xfId="1562"/>
    <cellStyle name="計算 3 6 2 2" xfId="1563"/>
    <cellStyle name="計算 3 6 3" xfId="1564"/>
    <cellStyle name="計算 3 6 3 2" xfId="1565"/>
    <cellStyle name="計算 3 6 4" xfId="1566"/>
    <cellStyle name="計算 3 7" xfId="1567"/>
    <cellStyle name="計算 3 7 2" xfId="1568"/>
    <cellStyle name="計算 3 7 2 2" xfId="1569"/>
    <cellStyle name="計算 3 7 3" xfId="1570"/>
    <cellStyle name="計算 3 7 3 2" xfId="1571"/>
    <cellStyle name="計算 3 7 4" xfId="1572"/>
    <cellStyle name="計算 3 8" xfId="1573"/>
    <cellStyle name="計算 3 8 2" xfId="1574"/>
    <cellStyle name="計算 3 8 2 2" xfId="1575"/>
    <cellStyle name="計算 3 8 3" xfId="1576"/>
    <cellStyle name="計算 3 8 3 2" xfId="1577"/>
    <cellStyle name="計算 3 8 4" xfId="1578"/>
    <cellStyle name="計算 3 9" xfId="1579"/>
    <cellStyle name="計算 3 9 2" xfId="1580"/>
    <cellStyle name="計算 3 9 2 2" xfId="1581"/>
    <cellStyle name="計算 3 9 3" xfId="1582"/>
    <cellStyle name="計算 3 9 3 2" xfId="1583"/>
    <cellStyle name="計算 3 9 4" xfId="1584"/>
    <cellStyle name="計算 4" xfId="1585"/>
    <cellStyle name="計算 4 10" xfId="1586"/>
    <cellStyle name="計算 4 10 2" xfId="1587"/>
    <cellStyle name="計算 4 10 2 2" xfId="1588"/>
    <cellStyle name="計算 4 10 3" xfId="1589"/>
    <cellStyle name="計算 4 10 3 2" xfId="1590"/>
    <cellStyle name="計算 4 10 4" xfId="1591"/>
    <cellStyle name="計算 4 11" xfId="1592"/>
    <cellStyle name="計算 4 11 2" xfId="1593"/>
    <cellStyle name="計算 4 11 2 2" xfId="1594"/>
    <cellStyle name="計算 4 11 3" xfId="1595"/>
    <cellStyle name="計算 4 11 3 2" xfId="1596"/>
    <cellStyle name="計算 4 11 4" xfId="1597"/>
    <cellStyle name="計算 4 12" xfId="1598"/>
    <cellStyle name="計算 4 12 2" xfId="1599"/>
    <cellStyle name="計算 4 12 2 2" xfId="1600"/>
    <cellStyle name="計算 4 12 3" xfId="1601"/>
    <cellStyle name="計算 4 12 3 2" xfId="1602"/>
    <cellStyle name="計算 4 12 4" xfId="1603"/>
    <cellStyle name="計算 4 13" xfId="1604"/>
    <cellStyle name="計算 4 13 2" xfId="1605"/>
    <cellStyle name="計算 4 13 2 2" xfId="1606"/>
    <cellStyle name="計算 4 13 3" xfId="1607"/>
    <cellStyle name="計算 4 13 3 2" xfId="1608"/>
    <cellStyle name="計算 4 13 4" xfId="1609"/>
    <cellStyle name="計算 4 14" xfId="1610"/>
    <cellStyle name="計算 4 14 2" xfId="1611"/>
    <cellStyle name="計算 4 14 2 2" xfId="1612"/>
    <cellStyle name="計算 4 14 3" xfId="1613"/>
    <cellStyle name="計算 4 14 3 2" xfId="1614"/>
    <cellStyle name="計算 4 14 4" xfId="1615"/>
    <cellStyle name="計算 4 15" xfId="1616"/>
    <cellStyle name="計算 4 15 2" xfId="1617"/>
    <cellStyle name="計算 4 15 2 2" xfId="1618"/>
    <cellStyle name="計算 4 15 3" xfId="1619"/>
    <cellStyle name="計算 4 15 3 2" xfId="1620"/>
    <cellStyle name="計算 4 15 4" xfId="1621"/>
    <cellStyle name="計算 4 16" xfId="1622"/>
    <cellStyle name="計算 4 16 2" xfId="1623"/>
    <cellStyle name="計算 4 16 2 2" xfId="1624"/>
    <cellStyle name="計算 4 16 3" xfId="1625"/>
    <cellStyle name="計算 4 16 3 2" xfId="1626"/>
    <cellStyle name="計算 4 16 4" xfId="1627"/>
    <cellStyle name="計算 4 17" xfId="1628"/>
    <cellStyle name="計算 4 17 2" xfId="1629"/>
    <cellStyle name="計算 4 17 2 2" xfId="1630"/>
    <cellStyle name="計算 4 17 3" xfId="1631"/>
    <cellStyle name="計算 4 17 3 2" xfId="1632"/>
    <cellStyle name="計算 4 17 4" xfId="1633"/>
    <cellStyle name="計算 4 18" xfId="1634"/>
    <cellStyle name="計算 4 18 2" xfId="1635"/>
    <cellStyle name="計算 4 18 2 2" xfId="1636"/>
    <cellStyle name="計算 4 18 3" xfId="1637"/>
    <cellStyle name="計算 4 18 3 2" xfId="1638"/>
    <cellStyle name="計算 4 18 4" xfId="1639"/>
    <cellStyle name="計算 4 19" xfId="1640"/>
    <cellStyle name="計算 4 19 2" xfId="1641"/>
    <cellStyle name="計算 4 19 2 2" xfId="1642"/>
    <cellStyle name="計算 4 19 3" xfId="1643"/>
    <cellStyle name="計算 4 19 3 2" xfId="1644"/>
    <cellStyle name="計算 4 19 4" xfId="1645"/>
    <cellStyle name="計算 4 2" xfId="1646"/>
    <cellStyle name="計算 4 2 2" xfId="1647"/>
    <cellStyle name="計算 4 2 2 2" xfId="1648"/>
    <cellStyle name="計算 4 2 3" xfId="1649"/>
    <cellStyle name="計算 4 2 3 2" xfId="1650"/>
    <cellStyle name="計算 4 2 4" xfId="1651"/>
    <cellStyle name="計算 4 20" xfId="1652"/>
    <cellStyle name="計算 4 20 2" xfId="1653"/>
    <cellStyle name="計算 4 20 2 2" xfId="1654"/>
    <cellStyle name="計算 4 20 3" xfId="1655"/>
    <cellStyle name="計算 4 20 3 2" xfId="1656"/>
    <cellStyle name="計算 4 20 4" xfId="1657"/>
    <cellStyle name="計算 4 21" xfId="1658"/>
    <cellStyle name="計算 4 21 2" xfId="1659"/>
    <cellStyle name="計算 4 21 2 2" xfId="1660"/>
    <cellStyle name="計算 4 21 3" xfId="1661"/>
    <cellStyle name="計算 4 21 3 2" xfId="1662"/>
    <cellStyle name="計算 4 21 4" xfId="1663"/>
    <cellStyle name="計算 4 22" xfId="1664"/>
    <cellStyle name="計算 4 22 2" xfId="1665"/>
    <cellStyle name="計算 4 22 2 2" xfId="1666"/>
    <cellStyle name="計算 4 22 3" xfId="1667"/>
    <cellStyle name="計算 4 22 3 2" xfId="1668"/>
    <cellStyle name="計算 4 22 4" xfId="1669"/>
    <cellStyle name="計算 4 23" xfId="1670"/>
    <cellStyle name="計算 4 23 2" xfId="1671"/>
    <cellStyle name="計算 4 23 2 2" xfId="1672"/>
    <cellStyle name="計算 4 23 3" xfId="1673"/>
    <cellStyle name="計算 4 23 3 2" xfId="1674"/>
    <cellStyle name="計算 4 23 4" xfId="1675"/>
    <cellStyle name="計算 4 24" xfId="1676"/>
    <cellStyle name="計算 4 24 2" xfId="1677"/>
    <cellStyle name="計算 4 24 2 2" xfId="1678"/>
    <cellStyle name="計算 4 24 3" xfId="1679"/>
    <cellStyle name="計算 4 24 3 2" xfId="1680"/>
    <cellStyle name="計算 4 24 4" xfId="1681"/>
    <cellStyle name="計算 4 25" xfId="1682"/>
    <cellStyle name="計算 4 25 2" xfId="1683"/>
    <cellStyle name="計算 4 25 2 2" xfId="1684"/>
    <cellStyle name="計算 4 25 3" xfId="1685"/>
    <cellStyle name="計算 4 25 3 2" xfId="1686"/>
    <cellStyle name="計算 4 25 4" xfId="1687"/>
    <cellStyle name="計算 4 26" xfId="1688"/>
    <cellStyle name="計算 4 26 2" xfId="1689"/>
    <cellStyle name="計算 4 26 2 2" xfId="1690"/>
    <cellStyle name="計算 4 26 3" xfId="1691"/>
    <cellStyle name="計算 4 26 3 2" xfId="1692"/>
    <cellStyle name="計算 4 26 4" xfId="1693"/>
    <cellStyle name="計算 4 27" xfId="1694"/>
    <cellStyle name="計算 4 27 2" xfId="1695"/>
    <cellStyle name="計算 4 27 2 2" xfId="1696"/>
    <cellStyle name="計算 4 27 3" xfId="1697"/>
    <cellStyle name="計算 4 27 3 2" xfId="1698"/>
    <cellStyle name="計算 4 27 4" xfId="1699"/>
    <cellStyle name="計算 4 28" xfId="1700"/>
    <cellStyle name="計算 4 28 2" xfId="1701"/>
    <cellStyle name="計算 4 29" xfId="1702"/>
    <cellStyle name="計算 4 3" xfId="1703"/>
    <cellStyle name="計算 4 3 2" xfId="1704"/>
    <cellStyle name="計算 4 3 2 2" xfId="1705"/>
    <cellStyle name="計算 4 3 3" xfId="1706"/>
    <cellStyle name="計算 4 3 3 2" xfId="1707"/>
    <cellStyle name="計算 4 3 4" xfId="1708"/>
    <cellStyle name="計算 4 4" xfId="1709"/>
    <cellStyle name="計算 4 4 2" xfId="1710"/>
    <cellStyle name="計算 4 4 2 2" xfId="1711"/>
    <cellStyle name="計算 4 4 3" xfId="1712"/>
    <cellStyle name="計算 4 4 3 2" xfId="1713"/>
    <cellStyle name="計算 4 4 4" xfId="1714"/>
    <cellStyle name="計算 4 5" xfId="1715"/>
    <cellStyle name="計算 4 5 2" xfId="1716"/>
    <cellStyle name="計算 4 5 2 2" xfId="1717"/>
    <cellStyle name="計算 4 5 3" xfId="1718"/>
    <cellStyle name="計算 4 5 3 2" xfId="1719"/>
    <cellStyle name="計算 4 5 4" xfId="1720"/>
    <cellStyle name="計算 4 6" xfId="1721"/>
    <cellStyle name="計算 4 6 2" xfId="1722"/>
    <cellStyle name="計算 4 6 2 2" xfId="1723"/>
    <cellStyle name="計算 4 6 3" xfId="1724"/>
    <cellStyle name="計算 4 6 3 2" xfId="1725"/>
    <cellStyle name="計算 4 6 4" xfId="1726"/>
    <cellStyle name="計算 4 7" xfId="1727"/>
    <cellStyle name="計算 4 7 2" xfId="1728"/>
    <cellStyle name="計算 4 7 2 2" xfId="1729"/>
    <cellStyle name="計算 4 7 3" xfId="1730"/>
    <cellStyle name="計算 4 7 3 2" xfId="1731"/>
    <cellStyle name="計算 4 7 4" xfId="1732"/>
    <cellStyle name="計算 4 8" xfId="1733"/>
    <cellStyle name="計算 4 8 2" xfId="1734"/>
    <cellStyle name="計算 4 8 2 2" xfId="1735"/>
    <cellStyle name="計算 4 8 3" xfId="1736"/>
    <cellStyle name="計算 4 8 3 2" xfId="1737"/>
    <cellStyle name="計算 4 8 4" xfId="1738"/>
    <cellStyle name="計算 4 9" xfId="1739"/>
    <cellStyle name="計算 4 9 2" xfId="1740"/>
    <cellStyle name="計算 4 9 2 2" xfId="1741"/>
    <cellStyle name="計算 4 9 3" xfId="1742"/>
    <cellStyle name="計算 4 9 3 2" xfId="1743"/>
    <cellStyle name="計算 4 9 4" xfId="1744"/>
    <cellStyle name="計算 5" xfId="1745"/>
    <cellStyle name="計算 5 2" xfId="1746"/>
    <cellStyle name="説明文" xfId="1747" builtinId="53" customBuiltin="1"/>
    <cellStyle name="説明文 2" xfId="1748"/>
    <cellStyle name="説明文 3" xfId="1749"/>
    <cellStyle name="警告文" xfId="1750" builtinId="11" customBuiltin="1"/>
    <cellStyle name="警告文 2" xfId="1751"/>
    <cellStyle name="警告文 3" xfId="1752"/>
    <cellStyle name="集計" xfId="1753" builtinId="25" customBuiltin="1"/>
    <cellStyle name="集計 2" xfId="1754"/>
    <cellStyle name="集計 2 10" xfId="1755"/>
    <cellStyle name="集計 2 10 2" xfId="1756"/>
    <cellStyle name="集計 2 10 2 2" xfId="1757"/>
    <cellStyle name="集計 2 10 3" xfId="1758"/>
    <cellStyle name="集計 2 10 3 2" xfId="1759"/>
    <cellStyle name="集計 2 10 4" xfId="1760"/>
    <cellStyle name="集計 2 11" xfId="1761"/>
    <cellStyle name="集計 2 11 2" xfId="1762"/>
    <cellStyle name="集計 2 11 2 2" xfId="1763"/>
    <cellStyle name="集計 2 11 3" xfId="1764"/>
    <cellStyle name="集計 2 11 3 2" xfId="1765"/>
    <cellStyle name="集計 2 11 4" xfId="1766"/>
    <cellStyle name="集計 2 12" xfId="1767"/>
    <cellStyle name="集計 2 12 2" xfId="1768"/>
    <cellStyle name="集計 2 12 2 2" xfId="1769"/>
    <cellStyle name="集計 2 12 3" xfId="1770"/>
    <cellStyle name="集計 2 12 3 2" xfId="1771"/>
    <cellStyle name="集計 2 12 4" xfId="1772"/>
    <cellStyle name="集計 2 13" xfId="1773"/>
    <cellStyle name="集計 2 13 2" xfId="1774"/>
    <cellStyle name="集計 2 13 2 2" xfId="1775"/>
    <cellStyle name="集計 2 13 3" xfId="1776"/>
    <cellStyle name="集計 2 13 3 2" xfId="1777"/>
    <cellStyle name="集計 2 13 4" xfId="1778"/>
    <cellStyle name="集計 2 14" xfId="1779"/>
    <cellStyle name="集計 2 14 2" xfId="1780"/>
    <cellStyle name="集計 2 14 2 2" xfId="1781"/>
    <cellStyle name="集計 2 14 3" xfId="1782"/>
    <cellStyle name="集計 2 14 3 2" xfId="1783"/>
    <cellStyle name="集計 2 14 4" xfId="1784"/>
    <cellStyle name="集計 2 15" xfId="1785"/>
    <cellStyle name="集計 2 15 2" xfId="1786"/>
    <cellStyle name="集計 2 15 2 2" xfId="1787"/>
    <cellStyle name="集計 2 15 3" xfId="1788"/>
    <cellStyle name="集計 2 15 3 2" xfId="1789"/>
    <cellStyle name="集計 2 15 4" xfId="1790"/>
    <cellStyle name="集計 2 16" xfId="1791"/>
    <cellStyle name="集計 2 16 2" xfId="1792"/>
    <cellStyle name="集計 2 16 2 2" xfId="1793"/>
    <cellStyle name="集計 2 16 3" xfId="1794"/>
    <cellStyle name="集計 2 16 3 2" xfId="1795"/>
    <cellStyle name="集計 2 16 4" xfId="1796"/>
    <cellStyle name="集計 2 17" xfId="1797"/>
    <cellStyle name="集計 2 17 2" xfId="1798"/>
    <cellStyle name="集計 2 17 2 2" xfId="1799"/>
    <cellStyle name="集計 2 17 3" xfId="1800"/>
    <cellStyle name="集計 2 17 3 2" xfId="1801"/>
    <cellStyle name="集計 2 17 4" xfId="1802"/>
    <cellStyle name="集計 2 18" xfId="1803"/>
    <cellStyle name="集計 2 18 2" xfId="1804"/>
    <cellStyle name="集計 2 18 2 2" xfId="1805"/>
    <cellStyle name="集計 2 18 3" xfId="1806"/>
    <cellStyle name="集計 2 18 3 2" xfId="1807"/>
    <cellStyle name="集計 2 18 4" xfId="1808"/>
    <cellStyle name="集計 2 19" xfId="1809"/>
    <cellStyle name="集計 2 19 2" xfId="1810"/>
    <cellStyle name="集計 2 2" xfId="1811"/>
    <cellStyle name="集計 2 2 2" xfId="1812"/>
    <cellStyle name="集計 2 2 2 2" xfId="1813"/>
    <cellStyle name="集計 2 2 3" xfId="1814"/>
    <cellStyle name="集計 2 2 3 2" xfId="1815"/>
    <cellStyle name="集計 2 2 4" xfId="1816"/>
    <cellStyle name="集計 2 20" xfId="1817"/>
    <cellStyle name="集計 2 3" xfId="1818"/>
    <cellStyle name="集計 2 3 2" xfId="1819"/>
    <cellStyle name="集計 2 3 2 2" xfId="1820"/>
    <cellStyle name="集計 2 3 3" xfId="1821"/>
    <cellStyle name="集計 2 3 3 2" xfId="1822"/>
    <cellStyle name="集計 2 3 4" xfId="1823"/>
    <cellStyle name="集計 2 4" xfId="1824"/>
    <cellStyle name="集計 2 4 2" xfId="1825"/>
    <cellStyle name="集計 2 4 2 2" xfId="1826"/>
    <cellStyle name="集計 2 4 3" xfId="1827"/>
    <cellStyle name="集計 2 4 3 2" xfId="1828"/>
    <cellStyle name="集計 2 4 4" xfId="1829"/>
    <cellStyle name="集計 2 5" xfId="1830"/>
    <cellStyle name="集計 2 5 2" xfId="1831"/>
    <cellStyle name="集計 2 5 2 2" xfId="1832"/>
    <cellStyle name="集計 2 5 3" xfId="1833"/>
    <cellStyle name="集計 2 5 3 2" xfId="1834"/>
    <cellStyle name="集計 2 5 4" xfId="1835"/>
    <cellStyle name="集計 2 6" xfId="1836"/>
    <cellStyle name="集計 2 6 2" xfId="1837"/>
    <cellStyle name="集計 2 6 2 2" xfId="1838"/>
    <cellStyle name="集計 2 6 3" xfId="1839"/>
    <cellStyle name="集計 2 6 3 2" xfId="1840"/>
    <cellStyle name="集計 2 6 4" xfId="1841"/>
    <cellStyle name="集計 2 7" xfId="1842"/>
    <cellStyle name="集計 2 7 2" xfId="1843"/>
    <cellStyle name="集計 2 7 2 2" xfId="1844"/>
    <cellStyle name="集計 2 7 3" xfId="1845"/>
    <cellStyle name="集計 2 7 3 2" xfId="1846"/>
    <cellStyle name="集計 2 7 4" xfId="1847"/>
    <cellStyle name="集計 2 8" xfId="1848"/>
    <cellStyle name="集計 2 8 2" xfId="1849"/>
    <cellStyle name="集計 2 8 2 2" xfId="1850"/>
    <cellStyle name="集計 2 8 3" xfId="1851"/>
    <cellStyle name="集計 2 8 3 2" xfId="1852"/>
    <cellStyle name="集計 2 8 4" xfId="1853"/>
    <cellStyle name="集計 2 9" xfId="1854"/>
    <cellStyle name="集計 2 9 2" xfId="1855"/>
    <cellStyle name="集計 2 9 2 2" xfId="1856"/>
    <cellStyle name="集計 2 9 3" xfId="1857"/>
    <cellStyle name="集計 2 9 3 2" xfId="1858"/>
    <cellStyle name="集計 2 9 4" xfId="1859"/>
    <cellStyle name="集計 3" xfId="1860"/>
    <cellStyle name="集計 3 10" xfId="1861"/>
    <cellStyle name="集計 3 10 2" xfId="1862"/>
    <cellStyle name="集計 3 10 2 2" xfId="1863"/>
    <cellStyle name="集計 3 10 3" xfId="1864"/>
    <cellStyle name="集計 3 10 3 2" xfId="1865"/>
    <cellStyle name="集計 3 10 4" xfId="1866"/>
    <cellStyle name="集計 3 11" xfId="1867"/>
    <cellStyle name="集計 3 11 2" xfId="1868"/>
    <cellStyle name="集計 3 11 2 2" xfId="1869"/>
    <cellStyle name="集計 3 11 3" xfId="1870"/>
    <cellStyle name="集計 3 11 3 2" xfId="1871"/>
    <cellStyle name="集計 3 11 4" xfId="1872"/>
    <cellStyle name="集計 3 12" xfId="1873"/>
    <cellStyle name="集計 3 12 2" xfId="1874"/>
    <cellStyle name="集計 3 12 2 2" xfId="1875"/>
    <cellStyle name="集計 3 12 3" xfId="1876"/>
    <cellStyle name="集計 3 12 3 2" xfId="1877"/>
    <cellStyle name="集計 3 12 4" xfId="1878"/>
    <cellStyle name="集計 3 13" xfId="1879"/>
    <cellStyle name="集計 3 13 2" xfId="1880"/>
    <cellStyle name="集計 3 13 2 2" xfId="1881"/>
    <cellStyle name="集計 3 13 3" xfId="1882"/>
    <cellStyle name="集計 3 13 3 2" xfId="1883"/>
    <cellStyle name="集計 3 13 4" xfId="1884"/>
    <cellStyle name="集計 3 14" xfId="1885"/>
    <cellStyle name="集計 3 14 2" xfId="1886"/>
    <cellStyle name="集計 3 14 2 2" xfId="1887"/>
    <cellStyle name="集計 3 14 3" xfId="1888"/>
    <cellStyle name="集計 3 14 3 2" xfId="1889"/>
    <cellStyle name="集計 3 14 4" xfId="1890"/>
    <cellStyle name="集計 3 15" xfId="1891"/>
    <cellStyle name="集計 3 15 2" xfId="1892"/>
    <cellStyle name="集計 3 15 2 2" xfId="1893"/>
    <cellStyle name="集計 3 15 3" xfId="1894"/>
    <cellStyle name="集計 3 15 3 2" xfId="1895"/>
    <cellStyle name="集計 3 15 4" xfId="1896"/>
    <cellStyle name="集計 3 16" xfId="1897"/>
    <cellStyle name="集計 3 16 2" xfId="1898"/>
    <cellStyle name="集計 3 16 2 2" xfId="1899"/>
    <cellStyle name="集計 3 16 3" xfId="1900"/>
    <cellStyle name="集計 3 16 3 2" xfId="1901"/>
    <cellStyle name="集計 3 16 4" xfId="1902"/>
    <cellStyle name="集計 3 17" xfId="1903"/>
    <cellStyle name="集計 3 17 2" xfId="1904"/>
    <cellStyle name="集計 3 17 2 2" xfId="1905"/>
    <cellStyle name="集計 3 17 3" xfId="1906"/>
    <cellStyle name="集計 3 17 3 2" xfId="1907"/>
    <cellStyle name="集計 3 17 4" xfId="1908"/>
    <cellStyle name="集計 3 18" xfId="1909"/>
    <cellStyle name="集計 3 18 2" xfId="1910"/>
    <cellStyle name="集計 3 18 2 2" xfId="1911"/>
    <cellStyle name="集計 3 18 3" xfId="1912"/>
    <cellStyle name="集計 3 18 3 2" xfId="1913"/>
    <cellStyle name="集計 3 18 4" xfId="1914"/>
    <cellStyle name="集計 3 19" xfId="1915"/>
    <cellStyle name="集計 3 19 2" xfId="1916"/>
    <cellStyle name="集計 3 19 2 2" xfId="1917"/>
    <cellStyle name="集計 3 19 3" xfId="1918"/>
    <cellStyle name="集計 3 19 3 2" xfId="1919"/>
    <cellStyle name="集計 3 19 4" xfId="1920"/>
    <cellStyle name="集計 3 2" xfId="1921"/>
    <cellStyle name="集計 3 2 2" xfId="1922"/>
    <cellStyle name="集計 3 2 2 2" xfId="1923"/>
    <cellStyle name="集計 3 2 3" xfId="1924"/>
    <cellStyle name="集計 3 2 3 2" xfId="1925"/>
    <cellStyle name="集計 3 2 4" xfId="1926"/>
    <cellStyle name="集計 3 20" xfId="1927"/>
    <cellStyle name="集計 3 20 2" xfId="1928"/>
    <cellStyle name="集計 3 20 2 2" xfId="1929"/>
    <cellStyle name="集計 3 20 3" xfId="1930"/>
    <cellStyle name="集計 3 20 3 2" xfId="1931"/>
    <cellStyle name="集計 3 20 4" xfId="1932"/>
    <cellStyle name="集計 3 21" xfId="1933"/>
    <cellStyle name="集計 3 21 2" xfId="1934"/>
    <cellStyle name="集計 3 21 2 2" xfId="1935"/>
    <cellStyle name="集計 3 21 3" xfId="1936"/>
    <cellStyle name="集計 3 21 3 2" xfId="1937"/>
    <cellStyle name="集計 3 21 4" xfId="1938"/>
    <cellStyle name="集計 3 22" xfId="1939"/>
    <cellStyle name="集計 3 22 2" xfId="1940"/>
    <cellStyle name="集計 3 22 2 2" xfId="1941"/>
    <cellStyle name="集計 3 22 3" xfId="1942"/>
    <cellStyle name="集計 3 22 3 2" xfId="1943"/>
    <cellStyle name="集計 3 22 4" xfId="1944"/>
    <cellStyle name="集計 3 23" xfId="1945"/>
    <cellStyle name="集計 3 23 2" xfId="1946"/>
    <cellStyle name="集計 3 23 2 2" xfId="1947"/>
    <cellStyle name="集計 3 23 3" xfId="1948"/>
    <cellStyle name="集計 3 23 3 2" xfId="1949"/>
    <cellStyle name="集計 3 23 4" xfId="1950"/>
    <cellStyle name="集計 3 24" xfId="1951"/>
    <cellStyle name="集計 3 24 2" xfId="1952"/>
    <cellStyle name="集計 3 25" xfId="1953"/>
    <cellStyle name="集計 3 3" xfId="1954"/>
    <cellStyle name="集計 3 3 2" xfId="1955"/>
    <cellStyle name="集計 3 3 2 2" xfId="1956"/>
    <cellStyle name="集計 3 3 3" xfId="1957"/>
    <cellStyle name="集計 3 3 3 2" xfId="1958"/>
    <cellStyle name="集計 3 3 4" xfId="1959"/>
    <cellStyle name="集計 3 4" xfId="1960"/>
    <cellStyle name="集計 3 4 2" xfId="1961"/>
    <cellStyle name="集計 3 4 2 2" xfId="1962"/>
    <cellStyle name="集計 3 4 3" xfId="1963"/>
    <cellStyle name="集計 3 4 3 2" xfId="1964"/>
    <cellStyle name="集計 3 4 4" xfId="1965"/>
    <cellStyle name="集計 3 5" xfId="1966"/>
    <cellStyle name="集計 3 5 2" xfId="1967"/>
    <cellStyle name="集計 3 5 2 2" xfId="1968"/>
    <cellStyle name="集計 3 5 3" xfId="1969"/>
    <cellStyle name="集計 3 5 3 2" xfId="1970"/>
    <cellStyle name="集計 3 5 4" xfId="1971"/>
    <cellStyle name="集計 3 6" xfId="1972"/>
    <cellStyle name="集計 3 6 2" xfId="1973"/>
    <cellStyle name="集計 3 6 2 2" xfId="1974"/>
    <cellStyle name="集計 3 6 3" xfId="1975"/>
    <cellStyle name="集計 3 6 3 2" xfId="1976"/>
    <cellStyle name="集計 3 6 4" xfId="1977"/>
    <cellStyle name="集計 3 7" xfId="1978"/>
    <cellStyle name="集計 3 7 2" xfId="1979"/>
    <cellStyle name="集計 3 7 2 2" xfId="1980"/>
    <cellStyle name="集計 3 7 3" xfId="1981"/>
    <cellStyle name="集計 3 7 3 2" xfId="1982"/>
    <cellStyle name="集計 3 7 4" xfId="1983"/>
    <cellStyle name="集計 3 8" xfId="1984"/>
    <cellStyle name="集計 3 8 2" xfId="1985"/>
    <cellStyle name="集計 3 8 2 2" xfId="1986"/>
    <cellStyle name="集計 3 8 3" xfId="1987"/>
    <cellStyle name="集計 3 8 3 2" xfId="1988"/>
    <cellStyle name="集計 3 8 4" xfId="1989"/>
    <cellStyle name="集計 3 9" xfId="1990"/>
    <cellStyle name="集計 3 9 2" xfId="1991"/>
    <cellStyle name="集計 3 9 2 2" xfId="1992"/>
    <cellStyle name="集計 3 9 3" xfId="1993"/>
    <cellStyle name="集計 3 9 3 2" xfId="1994"/>
    <cellStyle name="集計 3 9 4" xfId="1995"/>
    <cellStyle name="集計 4" xfId="1996"/>
    <cellStyle name="集計 4 10" xfId="1997"/>
    <cellStyle name="集計 4 10 2" xfId="1998"/>
    <cellStyle name="集計 4 10 2 2" xfId="1999"/>
    <cellStyle name="集計 4 10 3" xfId="2000"/>
    <cellStyle name="集計 4 10 3 2" xfId="2001"/>
    <cellStyle name="集計 4 10 4" xfId="2002"/>
    <cellStyle name="集計 4 11" xfId="2003"/>
    <cellStyle name="集計 4 11 2" xfId="2004"/>
    <cellStyle name="集計 4 11 2 2" xfId="2005"/>
    <cellStyle name="集計 4 11 3" xfId="2006"/>
    <cellStyle name="集計 4 11 3 2" xfId="2007"/>
    <cellStyle name="集計 4 11 4" xfId="2008"/>
    <cellStyle name="集計 4 12" xfId="2009"/>
    <cellStyle name="集計 4 12 2" xfId="2010"/>
    <cellStyle name="集計 4 12 2 2" xfId="2011"/>
    <cellStyle name="集計 4 12 3" xfId="2012"/>
    <cellStyle name="集計 4 12 3 2" xfId="2013"/>
    <cellStyle name="集計 4 12 4" xfId="2014"/>
    <cellStyle name="集計 4 13" xfId="2015"/>
    <cellStyle name="集計 4 13 2" xfId="2016"/>
    <cellStyle name="集計 4 13 2 2" xfId="2017"/>
    <cellStyle name="集計 4 13 3" xfId="2018"/>
    <cellStyle name="集計 4 13 3 2" xfId="2019"/>
    <cellStyle name="集計 4 13 4" xfId="2020"/>
    <cellStyle name="集計 4 14" xfId="2021"/>
    <cellStyle name="集計 4 14 2" xfId="2022"/>
    <cellStyle name="集計 4 14 2 2" xfId="2023"/>
    <cellStyle name="集計 4 14 3" xfId="2024"/>
    <cellStyle name="集計 4 14 3 2" xfId="2025"/>
    <cellStyle name="集計 4 14 4" xfId="2026"/>
    <cellStyle name="集計 4 15" xfId="2027"/>
    <cellStyle name="集計 4 15 2" xfId="2028"/>
    <cellStyle name="集計 4 15 2 2" xfId="2029"/>
    <cellStyle name="集計 4 15 3" xfId="2030"/>
    <cellStyle name="集計 4 15 3 2" xfId="2031"/>
    <cellStyle name="集計 4 15 4" xfId="2032"/>
    <cellStyle name="集計 4 16" xfId="2033"/>
    <cellStyle name="集計 4 16 2" xfId="2034"/>
    <cellStyle name="集計 4 16 2 2" xfId="2035"/>
    <cellStyle name="集計 4 16 3" xfId="2036"/>
    <cellStyle name="集計 4 16 3 2" xfId="2037"/>
    <cellStyle name="集計 4 16 4" xfId="2038"/>
    <cellStyle name="集計 4 17" xfId="2039"/>
    <cellStyle name="集計 4 17 2" xfId="2040"/>
    <cellStyle name="集計 4 17 2 2" xfId="2041"/>
    <cellStyle name="集計 4 17 3" xfId="2042"/>
    <cellStyle name="集計 4 17 3 2" xfId="2043"/>
    <cellStyle name="集計 4 17 4" xfId="2044"/>
    <cellStyle name="集計 4 18" xfId="2045"/>
    <cellStyle name="集計 4 18 2" xfId="2046"/>
    <cellStyle name="集計 4 18 2 2" xfId="2047"/>
    <cellStyle name="集計 4 18 3" xfId="2048"/>
    <cellStyle name="集計 4 18 3 2" xfId="2049"/>
    <cellStyle name="集計 4 18 4" xfId="2050"/>
    <cellStyle name="集計 4 19" xfId="2051"/>
    <cellStyle name="集計 4 19 2" xfId="2052"/>
    <cellStyle name="集計 4 19 2 2" xfId="2053"/>
    <cellStyle name="集計 4 19 3" xfId="2054"/>
    <cellStyle name="集計 4 19 3 2" xfId="2055"/>
    <cellStyle name="集計 4 19 4" xfId="2056"/>
    <cellStyle name="集計 4 2" xfId="2057"/>
    <cellStyle name="集計 4 2 2" xfId="2058"/>
    <cellStyle name="集計 4 2 2 2" xfId="2059"/>
    <cellStyle name="集計 4 2 3" xfId="2060"/>
    <cellStyle name="集計 4 2 3 2" xfId="2061"/>
    <cellStyle name="集計 4 2 4" xfId="2062"/>
    <cellStyle name="集計 4 20" xfId="2063"/>
    <cellStyle name="集計 4 20 2" xfId="2064"/>
    <cellStyle name="集計 4 20 2 2" xfId="2065"/>
    <cellStyle name="集計 4 20 3" xfId="2066"/>
    <cellStyle name="集計 4 20 3 2" xfId="2067"/>
    <cellStyle name="集計 4 20 4" xfId="2068"/>
    <cellStyle name="集計 4 21" xfId="2069"/>
    <cellStyle name="集計 4 21 2" xfId="2070"/>
    <cellStyle name="集計 4 21 2 2" xfId="2071"/>
    <cellStyle name="集計 4 21 3" xfId="2072"/>
    <cellStyle name="集計 4 21 3 2" xfId="2073"/>
    <cellStyle name="集計 4 21 4" xfId="2074"/>
    <cellStyle name="集計 4 22" xfId="2075"/>
    <cellStyle name="集計 4 22 2" xfId="2076"/>
    <cellStyle name="集計 4 22 2 2" xfId="2077"/>
    <cellStyle name="集計 4 22 3" xfId="2078"/>
    <cellStyle name="集計 4 22 3 2" xfId="2079"/>
    <cellStyle name="集計 4 22 4" xfId="2080"/>
    <cellStyle name="集計 4 23" xfId="2081"/>
    <cellStyle name="集計 4 23 2" xfId="2082"/>
    <cellStyle name="集計 4 23 2 2" xfId="2083"/>
    <cellStyle name="集計 4 23 3" xfId="2084"/>
    <cellStyle name="集計 4 23 3 2" xfId="2085"/>
    <cellStyle name="集計 4 23 4" xfId="2086"/>
    <cellStyle name="集計 4 24" xfId="2087"/>
    <cellStyle name="集計 4 24 2" xfId="2088"/>
    <cellStyle name="集計 4 24 2 2" xfId="2089"/>
    <cellStyle name="集計 4 24 3" xfId="2090"/>
    <cellStyle name="集計 4 24 3 2" xfId="2091"/>
    <cellStyle name="集計 4 24 4" xfId="2092"/>
    <cellStyle name="集計 4 25" xfId="2093"/>
    <cellStyle name="集計 4 25 2" xfId="2094"/>
    <cellStyle name="集計 4 25 2 2" xfId="2095"/>
    <cellStyle name="集計 4 25 3" xfId="2096"/>
    <cellStyle name="集計 4 25 3 2" xfId="2097"/>
    <cellStyle name="集計 4 25 4" xfId="2098"/>
    <cellStyle name="集計 4 26" xfId="2099"/>
    <cellStyle name="集計 4 26 2" xfId="2100"/>
    <cellStyle name="集計 4 26 2 2" xfId="2101"/>
    <cellStyle name="集計 4 26 3" xfId="2102"/>
    <cellStyle name="集計 4 26 3 2" xfId="2103"/>
    <cellStyle name="集計 4 26 4" xfId="2104"/>
    <cellStyle name="集計 4 27" xfId="2105"/>
    <cellStyle name="集計 4 27 2" xfId="2106"/>
    <cellStyle name="集計 4 27 2 2" xfId="2107"/>
    <cellStyle name="集計 4 27 3" xfId="2108"/>
    <cellStyle name="集計 4 27 3 2" xfId="2109"/>
    <cellStyle name="集計 4 27 4" xfId="2110"/>
    <cellStyle name="集計 4 28" xfId="2111"/>
    <cellStyle name="集計 4 28 2" xfId="2112"/>
    <cellStyle name="集計 4 29" xfId="2113"/>
    <cellStyle name="集計 4 3" xfId="2114"/>
    <cellStyle name="集計 4 3 2" xfId="2115"/>
    <cellStyle name="集計 4 3 2 2" xfId="2116"/>
    <cellStyle name="集計 4 3 3" xfId="2117"/>
    <cellStyle name="集計 4 3 3 2" xfId="2118"/>
    <cellStyle name="集計 4 3 4" xfId="2119"/>
    <cellStyle name="集計 4 4" xfId="2120"/>
    <cellStyle name="集計 4 4 2" xfId="2121"/>
    <cellStyle name="集計 4 4 2 2" xfId="2122"/>
    <cellStyle name="集計 4 4 3" xfId="2123"/>
    <cellStyle name="集計 4 4 3 2" xfId="2124"/>
    <cellStyle name="集計 4 4 4" xfId="2125"/>
    <cellStyle name="集計 4 5" xfId="2126"/>
    <cellStyle name="集計 4 5 2" xfId="2127"/>
    <cellStyle name="集計 4 5 2 2" xfId="2128"/>
    <cellStyle name="集計 4 5 3" xfId="2129"/>
    <cellStyle name="集計 4 5 3 2" xfId="2130"/>
    <cellStyle name="集計 4 5 4" xfId="2131"/>
    <cellStyle name="集計 4 6" xfId="2132"/>
    <cellStyle name="集計 4 6 2" xfId="2133"/>
    <cellStyle name="集計 4 6 2 2" xfId="2134"/>
    <cellStyle name="集計 4 6 3" xfId="2135"/>
    <cellStyle name="集計 4 6 3 2" xfId="2136"/>
    <cellStyle name="集計 4 6 4" xfId="2137"/>
    <cellStyle name="集計 4 7" xfId="2138"/>
    <cellStyle name="集計 4 7 2" xfId="2139"/>
    <cellStyle name="集計 4 7 2 2" xfId="2140"/>
    <cellStyle name="集計 4 7 3" xfId="2141"/>
    <cellStyle name="集計 4 7 3 2" xfId="2142"/>
    <cellStyle name="集計 4 7 4" xfId="2143"/>
    <cellStyle name="集計 4 8" xfId="2144"/>
    <cellStyle name="集計 4 8 2" xfId="2145"/>
    <cellStyle name="集計 4 8 2 2" xfId="2146"/>
    <cellStyle name="集計 4 8 3" xfId="2147"/>
    <cellStyle name="集計 4 8 3 2" xfId="2148"/>
    <cellStyle name="集計 4 8 4" xfId="2149"/>
    <cellStyle name="集計 4 9" xfId="2150"/>
    <cellStyle name="集計 4 9 2" xfId="2151"/>
    <cellStyle name="集計 4 9 2 2" xfId="2152"/>
    <cellStyle name="集計 4 9 3" xfId="2153"/>
    <cellStyle name="集計 4 9 3 2" xfId="2154"/>
    <cellStyle name="集計 4 9 4" xfId="2155"/>
    <cellStyle name="集計 5" xfId="2156"/>
    <cellStyle name="集計 5 2" xfId="2157"/>
    <cellStyle name="桁区切り" xfId="2158" builtinId="6"/>
  </cellStyles>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12</xdr:row>
      <xdr:rowOff>18415</xdr:rowOff>
    </xdr:from>
    <xdr:to xmlns:xdr="http://schemas.openxmlformats.org/drawingml/2006/spreadsheetDrawing">
      <xdr:col>11</xdr:col>
      <xdr:colOff>38100</xdr:colOff>
      <xdr:row>12</xdr:row>
      <xdr:rowOff>18415</xdr:rowOff>
    </xdr:to>
    <xdr:sp macro="" textlink="">
      <xdr:nvSpPr>
        <xdr:cNvPr id="1090" name="Line 2"/>
        <xdr:cNvSpPr>
          <a:spLocks noChangeShapeType="1"/>
        </xdr:cNvSpPr>
      </xdr:nvSpPr>
      <xdr:spPr>
        <a:xfrm>
          <a:off x="2714625" y="4628515"/>
          <a:ext cx="3724275" cy="0"/>
        </a:xfrm>
        <a:prstGeom prst="line">
          <a:avLst/>
        </a:prstGeom>
        <a:noFill/>
        <a:ln w="1908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1"/>
  </sheetPr>
  <dimension ref="B1:Q22"/>
  <sheetViews>
    <sheetView topLeftCell="A7" zoomScaleSheetLayoutView="100" workbookViewId="0">
      <selection activeCell="L9" sqref="L9"/>
    </sheetView>
  </sheetViews>
  <sheetFormatPr defaultRowHeight="13.5"/>
  <cols>
    <col min="1" max="1" width="2.125" customWidth="1"/>
    <col min="2" max="2" width="6.625" customWidth="1"/>
    <col min="3" max="3" width="9.75" customWidth="1"/>
    <col min="4" max="4" width="6.625" customWidth="1"/>
    <col min="5" max="5" width="9.75" customWidth="1"/>
    <col min="6" max="6" width="6.625" customWidth="1"/>
    <col min="7" max="7" width="9.75" customWidth="1"/>
    <col min="8" max="8" width="6.625" customWidth="1"/>
    <col min="9" max="9" width="9.75" customWidth="1"/>
    <col min="10" max="10" width="6.625" customWidth="1"/>
    <col min="11" max="11" width="9.75" customWidth="1"/>
    <col min="12" max="12" width="6.625" customWidth="1"/>
    <col min="13" max="13" width="9.75" customWidth="1"/>
    <col min="14" max="14" width="6.625" customWidth="1"/>
    <col min="15" max="15" width="9.75" customWidth="1"/>
    <col min="16" max="16" width="6.625" customWidth="1"/>
    <col min="17" max="17" width="9.75" customWidth="1"/>
  </cols>
  <sheetData>
    <row r="1" spans="2:17" ht="46.5" customHeight="1">
      <c r="B1" s="1" t="s">
        <v>232</v>
      </c>
      <c r="C1" s="1"/>
      <c r="D1" s="1"/>
      <c r="E1" s="1"/>
      <c r="F1" s="1"/>
      <c r="G1" s="1"/>
      <c r="H1" s="1"/>
      <c r="I1" s="1"/>
      <c r="J1" s="1"/>
      <c r="K1" s="1"/>
      <c r="L1" s="1"/>
      <c r="M1" s="1"/>
      <c r="N1" s="1"/>
      <c r="O1" s="1"/>
      <c r="P1" s="1"/>
      <c r="Q1" s="1"/>
    </row>
    <row r="2" spans="2:17" ht="56.25" customHeight="1">
      <c r="B2" s="2" t="s">
        <v>46</v>
      </c>
      <c r="C2" s="9"/>
      <c r="D2" s="12" t="s">
        <v>171</v>
      </c>
      <c r="E2" s="17"/>
      <c r="F2" s="19" t="s">
        <v>8</v>
      </c>
      <c r="G2" s="17"/>
      <c r="H2" s="22" t="s">
        <v>214</v>
      </c>
      <c r="I2" s="17"/>
      <c r="J2" s="26"/>
      <c r="K2" s="28"/>
      <c r="L2" s="28"/>
      <c r="M2" s="29"/>
      <c r="N2" s="30" t="s">
        <v>0</v>
      </c>
      <c r="O2" s="17"/>
      <c r="P2" s="30" t="s">
        <v>10</v>
      </c>
      <c r="Q2" s="32"/>
    </row>
    <row r="3" spans="2:17" ht="51" customHeight="1">
      <c r="B3" s="3" t="s">
        <v>13</v>
      </c>
      <c r="C3" s="3"/>
      <c r="D3" s="13" t="s">
        <v>17</v>
      </c>
      <c r="E3" s="13"/>
      <c r="F3" s="13"/>
      <c r="G3" s="13"/>
      <c r="H3" s="13"/>
      <c r="I3" s="13"/>
      <c r="J3" s="13"/>
      <c r="K3" s="13"/>
      <c r="L3" s="13"/>
      <c r="M3" s="13"/>
      <c r="N3" s="13"/>
      <c r="O3" s="13"/>
      <c r="P3" s="13"/>
      <c r="Q3" s="33"/>
    </row>
    <row r="4" spans="2:17" ht="23.25" customHeight="1">
      <c r="B4" s="4" t="s">
        <v>18</v>
      </c>
      <c r="D4" s="14" t="s">
        <v>19</v>
      </c>
      <c r="Q4" s="34"/>
    </row>
    <row r="5" spans="2:17" ht="23.25" customHeight="1">
      <c r="B5" s="4" t="s">
        <v>16</v>
      </c>
      <c r="Q5" s="34"/>
    </row>
    <row r="6" spans="2:17" ht="23.25" customHeight="1">
      <c r="B6" s="4" t="s">
        <v>20</v>
      </c>
      <c r="Q6" s="34"/>
    </row>
    <row r="7" spans="2:17" ht="23.25" customHeight="1">
      <c r="B7" s="4" t="s">
        <v>22</v>
      </c>
      <c r="D7" s="14" t="s">
        <v>201</v>
      </c>
      <c r="Q7" s="34"/>
    </row>
    <row r="8" spans="2:17" ht="23.25" customHeight="1">
      <c r="B8" s="4"/>
      <c r="Q8" s="34"/>
    </row>
    <row r="9" spans="2:17" ht="23.25" customHeight="1">
      <c r="B9" s="5"/>
      <c r="Q9" s="34"/>
    </row>
    <row r="10" spans="2:17" ht="23.25" customHeight="1">
      <c r="B10" s="5"/>
      <c r="E10" s="18" t="s">
        <v>116</v>
      </c>
      <c r="K10" s="20"/>
      <c r="O10" s="20"/>
      <c r="P10" s="31"/>
      <c r="Q10" s="34"/>
    </row>
    <row r="11" spans="2:17" ht="23.25" customHeight="1">
      <c r="B11" s="5"/>
      <c r="Q11" s="34"/>
    </row>
    <row r="12" spans="2:17" ht="23.25" customHeight="1">
      <c r="B12" s="5"/>
      <c r="F12" s="20" t="s">
        <v>29</v>
      </c>
      <c r="H12" s="23"/>
      <c r="I12" s="23"/>
      <c r="J12" s="27" t="s">
        <v>31</v>
      </c>
      <c r="Q12" s="34"/>
    </row>
    <row r="13" spans="2:17" ht="23.25" customHeight="1">
      <c r="B13" s="5"/>
      <c r="Q13" s="34"/>
    </row>
    <row r="14" spans="2:17" ht="18.75" customHeight="1">
      <c r="B14" s="6"/>
      <c r="C14" s="10"/>
      <c r="D14" s="15"/>
      <c r="E14" s="10"/>
      <c r="F14" s="10"/>
      <c r="G14" s="10"/>
      <c r="H14" s="24"/>
      <c r="I14" s="10"/>
      <c r="J14" s="10"/>
      <c r="K14" s="10"/>
      <c r="L14" s="10"/>
      <c r="M14" s="10"/>
      <c r="N14" s="10"/>
      <c r="O14" s="10"/>
      <c r="P14" s="10"/>
      <c r="Q14" s="35"/>
    </row>
    <row r="15" spans="2:17" ht="18.75" customHeight="1">
      <c r="B15" s="7" t="s">
        <v>32</v>
      </c>
      <c r="D15" s="14" t="s">
        <v>6</v>
      </c>
      <c r="H15" s="21">
        <v>1</v>
      </c>
      <c r="I15" s="21" t="s">
        <v>34</v>
      </c>
      <c r="Q15" s="34"/>
    </row>
    <row r="16" spans="2:17" ht="18.75" customHeight="1">
      <c r="B16" s="7"/>
      <c r="D16" s="14"/>
      <c r="I16" s="21"/>
      <c r="Q16" s="34"/>
    </row>
    <row r="17" spans="2:17" ht="18.75" customHeight="1">
      <c r="B17" s="7" t="s">
        <v>35</v>
      </c>
      <c r="D17" s="14" t="s">
        <v>36</v>
      </c>
      <c r="H17" s="21">
        <v>1</v>
      </c>
      <c r="I17" s="21" t="s">
        <v>34</v>
      </c>
      <c r="Q17" s="34"/>
    </row>
    <row r="18" spans="2:17" ht="18.75" customHeight="1">
      <c r="B18" s="7"/>
      <c r="D18" s="14"/>
      <c r="I18" s="21"/>
      <c r="Q18" s="34"/>
    </row>
    <row r="19" spans="2:17" ht="18.75" customHeight="1">
      <c r="B19" s="7" t="s">
        <v>4</v>
      </c>
      <c r="D19" s="14" t="s">
        <v>215</v>
      </c>
      <c r="H19" s="21">
        <v>1</v>
      </c>
      <c r="I19" s="21" t="s">
        <v>34</v>
      </c>
      <c r="Q19" s="34"/>
    </row>
    <row r="20" spans="2:17" ht="18.75" customHeight="1">
      <c r="B20" s="7"/>
      <c r="D20" s="14"/>
      <c r="H20" s="25"/>
      <c r="Q20" s="34"/>
    </row>
    <row r="21" spans="2:17" ht="18.75" customHeight="1">
      <c r="B21" s="7" t="s">
        <v>37</v>
      </c>
      <c r="D21" s="14"/>
      <c r="F21" s="21"/>
      <c r="H21" s="25"/>
      <c r="Q21" s="34"/>
    </row>
    <row r="22" spans="2:17" ht="18.75" customHeight="1">
      <c r="B22" s="8"/>
      <c r="C22" s="11"/>
      <c r="D22" s="16"/>
      <c r="E22" s="11"/>
      <c r="F22" s="11"/>
      <c r="G22" s="11"/>
      <c r="H22" s="11"/>
      <c r="I22" s="11"/>
      <c r="J22" s="11"/>
      <c r="K22" s="11"/>
      <c r="L22" s="11"/>
      <c r="M22" s="11"/>
      <c r="N22" s="11"/>
      <c r="O22" s="11"/>
      <c r="P22" s="11"/>
      <c r="Q22" s="36"/>
    </row>
    <row r="23" spans="2:17" ht="24.75" customHeight="1"/>
    <row r="24" spans="2:17" ht="24.75" customHeight="1"/>
  </sheetData>
  <mergeCells count="4">
    <mergeCell ref="B1:Q1"/>
    <mergeCell ref="J2:M2"/>
    <mergeCell ref="B3:C3"/>
    <mergeCell ref="H12:I12"/>
  </mergeCells>
  <phoneticPr fontId="19"/>
  <printOptions horizontalCentered="1"/>
  <pageMargins left="0.47222222222222221" right="0.27569444444444446" top="0.78749999999999998" bottom="0.43333333333333335" header="0.51180555555555551" footer="0.51180555555555551"/>
  <pageSetup paperSize="9" fitToWidth="1" fitToHeight="1" orientation="landscape"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1"/>
  </sheetPr>
  <dimension ref="B1:K46"/>
  <sheetViews>
    <sheetView zoomScaleSheetLayoutView="100" workbookViewId="0">
      <selection activeCell="H28" sqref="H28"/>
    </sheetView>
  </sheetViews>
  <sheetFormatPr defaultRowHeight="13.5"/>
  <cols>
    <col min="1" max="1" width="2" customWidth="1"/>
    <col min="2" max="2" width="11.75" customWidth="1"/>
    <col min="3" max="3" width="21.25" customWidth="1"/>
    <col min="4" max="4" width="24.5" customWidth="1"/>
    <col min="6" max="6" width="12.125" customWidth="1"/>
    <col min="7" max="7" width="10.5" customWidth="1"/>
    <col min="8" max="8" width="14.5" customWidth="1"/>
    <col min="9" max="11" width="10.25" customWidth="1"/>
  </cols>
  <sheetData>
    <row r="1" spans="2:11" ht="27.75" customHeight="1">
      <c r="B1" s="37" t="s">
        <v>217</v>
      </c>
      <c r="C1" s="37"/>
      <c r="D1" s="37"/>
      <c r="E1" s="37"/>
      <c r="F1" s="37"/>
      <c r="G1" s="37"/>
      <c r="H1" s="37"/>
      <c r="I1" s="37"/>
      <c r="J1" s="37"/>
      <c r="K1" t="s">
        <v>39</v>
      </c>
    </row>
    <row r="2" spans="2:11" ht="16.5" customHeight="1">
      <c r="B2" s="38" t="s">
        <v>15</v>
      </c>
      <c r="C2" s="45" t="s">
        <v>118</v>
      </c>
      <c r="D2" s="45"/>
      <c r="E2" s="45"/>
      <c r="F2" s="45"/>
      <c r="G2" s="45"/>
      <c r="H2" s="63" t="s">
        <v>41</v>
      </c>
      <c r="I2" s="9"/>
      <c r="J2" s="10"/>
      <c r="K2" s="35"/>
    </row>
    <row r="3" spans="2:11" ht="16.5" customHeight="1">
      <c r="B3" s="38"/>
      <c r="C3" s="45"/>
      <c r="D3" s="45"/>
      <c r="E3" s="45"/>
      <c r="F3" s="45"/>
      <c r="G3" s="45"/>
      <c r="H3" s="56" t="s">
        <v>50</v>
      </c>
      <c r="I3" s="67"/>
      <c r="J3" s="68"/>
      <c r="K3" s="69"/>
    </row>
    <row r="4" spans="2:11" ht="16.5" customHeight="1">
      <c r="B4" s="39" t="s">
        <v>11</v>
      </c>
      <c r="C4" s="39"/>
      <c r="D4" s="51" t="s">
        <v>52</v>
      </c>
      <c r="E4" s="51" t="s">
        <v>12</v>
      </c>
      <c r="F4" s="51" t="s">
        <v>38</v>
      </c>
      <c r="G4" s="51" t="s">
        <v>26</v>
      </c>
      <c r="H4" s="51" t="s">
        <v>53</v>
      </c>
      <c r="I4" s="51"/>
      <c r="J4" s="51"/>
      <c r="K4" s="70" t="s">
        <v>58</v>
      </c>
    </row>
    <row r="5" spans="2:11" ht="16.5" customHeight="1">
      <c r="B5" s="40"/>
      <c r="C5" s="46"/>
      <c r="D5" s="52"/>
      <c r="E5" s="55"/>
      <c r="F5" s="55"/>
      <c r="G5" s="55"/>
      <c r="H5" s="55"/>
      <c r="I5" s="55"/>
      <c r="J5" s="55"/>
      <c r="K5" s="71"/>
    </row>
    <row r="6" spans="2:11" ht="16.5" customHeight="1">
      <c r="B6" s="41" t="s">
        <v>78</v>
      </c>
      <c r="C6" s="47"/>
      <c r="D6" s="53"/>
      <c r="E6" s="56"/>
      <c r="F6" s="56"/>
      <c r="G6" s="56"/>
      <c r="H6" s="56"/>
      <c r="I6" s="56"/>
      <c r="J6" s="56"/>
      <c r="K6" s="72"/>
    </row>
    <row r="7" spans="2:11" ht="16.5" customHeight="1">
      <c r="B7" s="42"/>
      <c r="C7" s="48"/>
      <c r="D7" s="48"/>
      <c r="E7" s="57"/>
      <c r="F7" s="59"/>
      <c r="G7" s="59"/>
      <c r="H7" s="59"/>
      <c r="I7" s="59"/>
      <c r="J7" s="59"/>
      <c r="K7" s="73"/>
    </row>
    <row r="8" spans="2:11" ht="16.5" customHeight="1">
      <c r="B8" s="43" t="s">
        <v>74</v>
      </c>
      <c r="C8" s="49"/>
      <c r="D8" s="50"/>
      <c r="E8" s="58" t="s">
        <v>34</v>
      </c>
      <c r="F8" s="60">
        <v>1</v>
      </c>
      <c r="G8" s="60"/>
      <c r="H8" s="64"/>
      <c r="I8" s="60"/>
      <c r="J8" s="60"/>
      <c r="K8" s="74"/>
    </row>
    <row r="9" spans="2:11" ht="16.5" customHeight="1">
      <c r="B9" s="42"/>
      <c r="C9" s="48"/>
      <c r="D9" s="48"/>
      <c r="E9" s="57"/>
      <c r="F9" s="59"/>
      <c r="G9" s="59"/>
      <c r="H9" s="59"/>
      <c r="I9" s="59"/>
      <c r="J9" s="59"/>
      <c r="K9" s="73"/>
    </row>
    <row r="10" spans="2:11" ht="16.5" customHeight="1">
      <c r="B10" s="44" t="s">
        <v>59</v>
      </c>
      <c r="C10" s="50"/>
      <c r="D10" s="50"/>
      <c r="E10" s="58" t="s">
        <v>34</v>
      </c>
      <c r="F10" s="60">
        <v>1</v>
      </c>
      <c r="G10" s="60"/>
      <c r="H10" s="64"/>
      <c r="I10" s="60"/>
      <c r="J10" s="60"/>
      <c r="K10" s="74" t="s">
        <v>1</v>
      </c>
    </row>
    <row r="11" spans="2:11" ht="16.5" customHeight="1">
      <c r="B11" s="42"/>
      <c r="C11" s="48"/>
      <c r="D11" s="48"/>
      <c r="E11" s="57"/>
      <c r="F11" s="59"/>
      <c r="G11" s="59"/>
      <c r="H11" s="59"/>
      <c r="I11" s="59"/>
      <c r="J11" s="59"/>
      <c r="K11" s="73"/>
    </row>
    <row r="12" spans="2:11" ht="16.5" customHeight="1">
      <c r="B12" s="44" t="s">
        <v>28</v>
      </c>
      <c r="C12" s="50"/>
      <c r="D12" s="50"/>
      <c r="E12" s="58" t="s">
        <v>34</v>
      </c>
      <c r="F12" s="60">
        <v>1</v>
      </c>
      <c r="G12" s="60"/>
      <c r="H12" s="64"/>
      <c r="I12" s="60"/>
      <c r="J12" s="60"/>
      <c r="K12" s="74" t="s">
        <v>48</v>
      </c>
    </row>
    <row r="13" spans="2:11" ht="16.5" customHeight="1">
      <c r="B13" s="42"/>
      <c r="C13" s="48"/>
      <c r="D13" s="48"/>
      <c r="E13" s="57"/>
      <c r="F13" s="59"/>
      <c r="G13" s="59"/>
      <c r="H13" s="59"/>
      <c r="I13" s="59"/>
      <c r="J13" s="59"/>
      <c r="K13" s="73"/>
    </row>
    <row r="14" spans="2:11" ht="16.5" customHeight="1">
      <c r="B14" s="44" t="s">
        <v>216</v>
      </c>
      <c r="C14" s="50"/>
      <c r="D14" s="50"/>
      <c r="E14" s="58" t="s">
        <v>34</v>
      </c>
      <c r="F14" s="60">
        <v>1</v>
      </c>
      <c r="G14" s="60"/>
      <c r="H14" s="64"/>
      <c r="I14" s="60"/>
      <c r="J14" s="60"/>
      <c r="K14" s="74" t="s">
        <v>56</v>
      </c>
    </row>
    <row r="15" spans="2:11" ht="16.5" customHeight="1">
      <c r="B15" s="42"/>
      <c r="C15" s="48"/>
      <c r="D15" s="48"/>
      <c r="E15" s="57"/>
      <c r="F15" s="59"/>
      <c r="G15" s="59"/>
      <c r="H15" s="59"/>
      <c r="I15" s="59"/>
      <c r="J15" s="59"/>
      <c r="K15" s="73"/>
    </row>
    <row r="16" spans="2:11" ht="16.5" customHeight="1">
      <c r="B16" s="44" t="s">
        <v>68</v>
      </c>
      <c r="C16" s="50"/>
      <c r="D16" s="50"/>
      <c r="E16" s="58"/>
      <c r="F16" s="60"/>
      <c r="G16" s="60"/>
      <c r="H16" s="64"/>
      <c r="I16" s="60"/>
      <c r="J16" s="60"/>
      <c r="K16" s="74"/>
    </row>
    <row r="17" spans="2:11" ht="16.5" customHeight="1">
      <c r="B17" s="42"/>
      <c r="C17" s="48"/>
      <c r="D17" s="48"/>
      <c r="E17" s="57"/>
      <c r="F17" s="59"/>
      <c r="G17" s="59"/>
      <c r="H17" s="59"/>
      <c r="I17" s="59"/>
      <c r="J17" s="59"/>
      <c r="K17" s="73"/>
    </row>
    <row r="18" spans="2:11" ht="16.5" customHeight="1">
      <c r="B18" s="44" t="s">
        <v>75</v>
      </c>
      <c r="C18" s="50"/>
      <c r="D18" s="54"/>
      <c r="E18" s="58" t="s">
        <v>34</v>
      </c>
      <c r="F18" s="61">
        <v>1</v>
      </c>
      <c r="G18" s="62"/>
      <c r="H18" s="64"/>
      <c r="I18" s="60"/>
      <c r="J18" s="60"/>
      <c r="K18" s="74"/>
    </row>
    <row r="19" spans="2:11" ht="16.5" customHeight="1">
      <c r="B19" s="42"/>
      <c r="C19" s="48"/>
      <c r="D19" s="48"/>
      <c r="E19" s="57"/>
      <c r="F19" s="59"/>
      <c r="G19" s="59"/>
      <c r="H19" s="59"/>
      <c r="I19" s="59"/>
      <c r="J19" s="59"/>
      <c r="K19" s="73"/>
    </row>
    <row r="20" spans="2:11" ht="16.5" customHeight="1">
      <c r="B20" s="44" t="s">
        <v>76</v>
      </c>
      <c r="C20" s="50"/>
      <c r="D20" s="50"/>
      <c r="E20" s="58" t="s">
        <v>34</v>
      </c>
      <c r="F20" s="60">
        <v>1</v>
      </c>
      <c r="G20" s="60"/>
      <c r="H20" s="65"/>
      <c r="I20" s="60"/>
      <c r="J20" s="60"/>
      <c r="K20" s="74"/>
    </row>
    <row r="21" spans="2:11" ht="16.5" customHeight="1">
      <c r="B21" s="42"/>
      <c r="C21" s="48"/>
      <c r="D21" s="48"/>
      <c r="E21" s="57"/>
      <c r="F21" s="59"/>
      <c r="G21" s="59"/>
      <c r="H21" s="59"/>
      <c r="I21" s="59"/>
      <c r="J21" s="59"/>
      <c r="K21" s="73"/>
    </row>
    <row r="22" spans="2:11" ht="16.5" customHeight="1">
      <c r="B22" s="44" t="s">
        <v>73</v>
      </c>
      <c r="C22" s="50"/>
      <c r="D22" s="50"/>
      <c r="E22" s="58" t="s">
        <v>34</v>
      </c>
      <c r="F22" s="60">
        <v>1</v>
      </c>
      <c r="G22" s="60"/>
      <c r="H22" s="64"/>
      <c r="I22" s="60"/>
      <c r="J22" s="60"/>
      <c r="K22" s="74"/>
    </row>
    <row r="23" spans="2:11" ht="16.5" customHeight="1"/>
    <row r="24" spans="2:11">
      <c r="H24" s="66"/>
    </row>
    <row r="25" spans="2:11">
      <c r="H25" s="66"/>
    </row>
    <row r="42" spans="8:8">
      <c r="H42" s="66"/>
    </row>
    <row r="46" spans="8:8">
      <c r="H46" s="66"/>
    </row>
  </sheetData>
  <mergeCells count="5">
    <mergeCell ref="B1:J1"/>
    <mergeCell ref="B4:C4"/>
    <mergeCell ref="B8:C8"/>
    <mergeCell ref="B2:B3"/>
    <mergeCell ref="C2:G3"/>
  </mergeCells>
  <phoneticPr fontId="19"/>
  <pageMargins left="0.62013888888888891" right="0.20972222222222223" top="0.82013888888888886" bottom="1.05" header="0.51180555555555551" footer="0.51180555555555551"/>
  <pageSetup paperSize="9" fitToWidth="1" fitToHeight="1" orientation="landscape" usePrinterDefaults="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1"/>
  </sheetPr>
  <dimension ref="B1:K54"/>
  <sheetViews>
    <sheetView topLeftCell="B1" zoomScaleSheetLayoutView="90" workbookViewId="0">
      <selection activeCell="H48" sqref="H48"/>
    </sheetView>
  </sheetViews>
  <sheetFormatPr defaultRowHeight="13.5"/>
  <cols>
    <col min="1" max="1" width="2" style="66" customWidth="1"/>
    <col min="2" max="2" width="11.75" style="66" customWidth="1"/>
    <col min="3" max="3" width="21.25" style="66" customWidth="1"/>
    <col min="4" max="4" width="24.5" style="66" customWidth="1"/>
    <col min="5" max="5" width="9" style="66" customWidth="1"/>
    <col min="6" max="6" width="12.125" style="66" customWidth="1"/>
    <col min="7" max="7" width="10.5" style="66" customWidth="1"/>
    <col min="8" max="8" width="14.5" style="66" customWidth="1"/>
    <col min="9" max="11" width="10.25" style="66" customWidth="1"/>
    <col min="12" max="16384" width="9" style="66" customWidth="1"/>
  </cols>
  <sheetData>
    <row r="1" spans="2:11" ht="27.75" customHeight="1">
      <c r="B1" s="37" t="s">
        <v>149</v>
      </c>
      <c r="C1" s="37"/>
      <c r="D1" s="37"/>
      <c r="E1" s="37"/>
      <c r="F1" s="37"/>
      <c r="G1" s="37"/>
      <c r="H1" s="37"/>
      <c r="I1" s="37"/>
      <c r="J1" s="37"/>
      <c r="K1" s="66" t="s">
        <v>47</v>
      </c>
    </row>
    <row r="2" spans="2:11" ht="16.5" customHeight="1">
      <c r="B2" s="75" t="s">
        <v>15</v>
      </c>
      <c r="C2" s="88" t="s">
        <v>118</v>
      </c>
      <c r="D2" s="88"/>
      <c r="E2" s="88"/>
      <c r="F2" s="88"/>
      <c r="G2" s="88"/>
      <c r="H2" s="110" t="s">
        <v>41</v>
      </c>
      <c r="I2" s="122"/>
      <c r="J2" s="124"/>
      <c r="K2" s="126"/>
    </row>
    <row r="3" spans="2:11" ht="16.5" customHeight="1">
      <c r="B3" s="75"/>
      <c r="C3" s="88"/>
      <c r="D3" s="88"/>
      <c r="E3" s="88"/>
      <c r="F3" s="88"/>
      <c r="G3" s="88"/>
      <c r="H3" s="111" t="s">
        <v>50</v>
      </c>
      <c r="I3" s="123"/>
      <c r="J3" s="125"/>
      <c r="K3" s="127"/>
    </row>
    <row r="4" spans="2:11" ht="23.25" customHeight="1">
      <c r="B4" s="76" t="s">
        <v>11</v>
      </c>
      <c r="C4" s="76"/>
      <c r="D4" s="95" t="s">
        <v>52</v>
      </c>
      <c r="E4" s="95" t="s">
        <v>12</v>
      </c>
      <c r="F4" s="95" t="s">
        <v>38</v>
      </c>
      <c r="G4" s="95" t="s">
        <v>26</v>
      </c>
      <c r="H4" s="95" t="s">
        <v>53</v>
      </c>
      <c r="I4" s="95"/>
      <c r="J4" s="95"/>
      <c r="K4" s="128" t="s">
        <v>58</v>
      </c>
    </row>
    <row r="5" spans="2:11" ht="18" customHeight="1">
      <c r="B5" s="77"/>
      <c r="C5" s="89"/>
      <c r="D5" s="89"/>
      <c r="E5" s="96"/>
      <c r="F5" s="96"/>
      <c r="G5" s="96"/>
      <c r="H5" s="96"/>
      <c r="I5" s="96"/>
      <c r="J5" s="96"/>
      <c r="K5" s="129"/>
    </row>
    <row r="6" spans="2:11" ht="18" customHeight="1">
      <c r="B6" s="78" t="s">
        <v>61</v>
      </c>
      <c r="C6" s="90"/>
      <c r="D6" s="90"/>
      <c r="E6" s="98"/>
      <c r="F6" s="104"/>
      <c r="G6" s="104"/>
      <c r="H6" s="112"/>
      <c r="I6" s="104"/>
      <c r="J6" s="104"/>
      <c r="K6" s="130"/>
    </row>
    <row r="7" spans="2:11" ht="18" customHeight="1">
      <c r="B7" s="79"/>
      <c r="C7" s="91"/>
      <c r="D7" s="91"/>
      <c r="E7" s="99"/>
      <c r="F7" s="105"/>
      <c r="G7" s="105"/>
      <c r="H7" s="113"/>
      <c r="I7" s="105"/>
      <c r="J7" s="105"/>
      <c r="K7" s="131"/>
    </row>
    <row r="8" spans="2:11" ht="18" customHeight="1">
      <c r="B8" s="80" t="s">
        <v>45</v>
      </c>
      <c r="C8" s="91"/>
      <c r="D8" s="91"/>
      <c r="E8" s="99" t="s">
        <v>34</v>
      </c>
      <c r="F8" s="105">
        <v>1</v>
      </c>
      <c r="G8" s="105"/>
      <c r="H8" s="114"/>
      <c r="I8" s="105"/>
      <c r="J8" s="105"/>
      <c r="K8" s="131" t="s">
        <v>141</v>
      </c>
    </row>
    <row r="9" spans="2:11" ht="18" customHeight="1">
      <c r="B9" s="77"/>
      <c r="C9" s="89"/>
      <c r="D9" s="89"/>
      <c r="E9" s="100"/>
      <c r="F9" s="96"/>
      <c r="G9" s="96"/>
      <c r="H9" s="115"/>
      <c r="I9" s="96"/>
      <c r="J9" s="96"/>
      <c r="K9" s="129"/>
    </row>
    <row r="10" spans="2:11" ht="18" customHeight="1">
      <c r="B10" s="81" t="s">
        <v>2</v>
      </c>
      <c r="C10" s="90"/>
      <c r="D10" s="90"/>
      <c r="E10" s="99" t="s">
        <v>34</v>
      </c>
      <c r="F10" s="105">
        <v>1</v>
      </c>
      <c r="G10" s="104"/>
      <c r="H10" s="116"/>
      <c r="I10" s="104"/>
      <c r="J10" s="104"/>
      <c r="K10" s="131" t="s">
        <v>131</v>
      </c>
    </row>
    <row r="11" spans="2:11" ht="16.5" customHeight="1">
      <c r="B11" s="82"/>
      <c r="C11" s="92"/>
      <c r="D11" s="92"/>
      <c r="E11" s="101"/>
      <c r="F11" s="106"/>
      <c r="G11" s="106"/>
      <c r="H11" s="117"/>
      <c r="I11" s="106"/>
      <c r="J11" s="106"/>
      <c r="K11" s="132"/>
    </row>
    <row r="12" spans="2:11" ht="18" customHeight="1">
      <c r="B12" s="81"/>
      <c r="C12" s="90"/>
      <c r="D12" s="90"/>
      <c r="E12" s="98"/>
      <c r="F12" s="107" t="s">
        <v>111</v>
      </c>
      <c r="G12" s="104"/>
      <c r="H12" s="116"/>
      <c r="I12" s="104"/>
      <c r="J12" s="104"/>
      <c r="K12" s="130"/>
    </row>
    <row r="13" spans="2:11" ht="18" customHeight="1">
      <c r="B13" s="77"/>
      <c r="C13" s="89"/>
      <c r="D13" s="96"/>
      <c r="E13" s="100"/>
      <c r="F13" s="96"/>
      <c r="G13" s="96"/>
      <c r="H13" s="96"/>
      <c r="I13" s="96"/>
      <c r="J13" s="96"/>
      <c r="K13" s="133"/>
    </row>
    <row r="14" spans="2:11" ht="18" customHeight="1">
      <c r="B14" s="78" t="s">
        <v>65</v>
      </c>
      <c r="C14" s="90"/>
      <c r="D14" s="90"/>
      <c r="E14" s="98"/>
      <c r="F14" s="104"/>
      <c r="G14" s="104"/>
      <c r="H14" s="112"/>
      <c r="I14" s="104"/>
      <c r="J14" s="104"/>
      <c r="K14" s="134"/>
    </row>
    <row r="15" spans="2:11" ht="18" customHeight="1">
      <c r="B15" s="77"/>
      <c r="C15" s="89"/>
      <c r="D15" s="96"/>
      <c r="E15" s="100"/>
      <c r="F15" s="96"/>
      <c r="G15" s="96"/>
      <c r="H15" s="96"/>
      <c r="I15" s="96"/>
      <c r="J15" s="96"/>
      <c r="K15" s="133"/>
    </row>
    <row r="16" spans="2:11" ht="18" customHeight="1">
      <c r="B16" s="80" t="s">
        <v>69</v>
      </c>
      <c r="C16" s="90"/>
      <c r="D16" s="90"/>
      <c r="E16" s="98" t="s">
        <v>34</v>
      </c>
      <c r="F16" s="104">
        <v>1</v>
      </c>
      <c r="G16" s="104"/>
      <c r="H16" s="116"/>
      <c r="I16" s="104"/>
      <c r="J16" s="104"/>
      <c r="K16" s="135" t="s">
        <v>55</v>
      </c>
    </row>
    <row r="17" spans="2:11" ht="18" customHeight="1">
      <c r="B17" s="77"/>
      <c r="C17" s="89"/>
      <c r="D17" s="96"/>
      <c r="E17" s="100"/>
      <c r="F17" s="96"/>
      <c r="G17" s="96"/>
      <c r="H17" s="96"/>
      <c r="I17" s="96"/>
      <c r="J17" s="96"/>
      <c r="K17" s="133"/>
    </row>
    <row r="18" spans="2:11" ht="18" customHeight="1">
      <c r="B18" s="80" t="s">
        <v>40</v>
      </c>
      <c r="C18" s="90"/>
      <c r="D18" s="90"/>
      <c r="E18" s="98" t="s">
        <v>34</v>
      </c>
      <c r="F18" s="104">
        <v>1</v>
      </c>
      <c r="G18" s="104"/>
      <c r="H18" s="116"/>
      <c r="I18" s="104"/>
      <c r="J18" s="104"/>
      <c r="K18" s="135" t="s">
        <v>206</v>
      </c>
    </row>
    <row r="19" spans="2:11" ht="18" customHeight="1">
      <c r="B19" s="83"/>
      <c r="C19" s="91"/>
      <c r="D19" s="91"/>
      <c r="E19" s="99"/>
      <c r="F19" s="105"/>
      <c r="G19" s="105"/>
      <c r="H19" s="114"/>
      <c r="I19" s="105"/>
      <c r="J19" s="105"/>
      <c r="K19" s="136"/>
    </row>
    <row r="20" spans="2:11" ht="18" customHeight="1">
      <c r="B20" s="83" t="s">
        <v>207</v>
      </c>
      <c r="C20" s="91"/>
      <c r="D20" s="91"/>
      <c r="E20" s="98" t="s">
        <v>34</v>
      </c>
      <c r="F20" s="104">
        <v>1</v>
      </c>
      <c r="G20" s="105"/>
      <c r="H20" s="114"/>
      <c r="I20" s="105"/>
      <c r="J20" s="105"/>
      <c r="K20" s="135" t="s">
        <v>137</v>
      </c>
    </row>
    <row r="21" spans="2:11" ht="18" customHeight="1">
      <c r="B21" s="77"/>
      <c r="C21" s="89"/>
      <c r="D21" s="89"/>
      <c r="E21" s="100"/>
      <c r="F21" s="96"/>
      <c r="G21" s="96"/>
      <c r="H21" s="115"/>
      <c r="I21" s="96"/>
      <c r="J21" s="96"/>
      <c r="K21" s="137"/>
    </row>
    <row r="22" spans="2:11" ht="18" customHeight="1">
      <c r="B22" s="80" t="s">
        <v>174</v>
      </c>
      <c r="C22" s="90"/>
      <c r="D22" s="90"/>
      <c r="E22" s="98" t="s">
        <v>34</v>
      </c>
      <c r="F22" s="104">
        <v>1</v>
      </c>
      <c r="G22" s="104"/>
      <c r="H22" s="116"/>
      <c r="I22" s="104"/>
      <c r="J22" s="104"/>
      <c r="K22" s="135" t="s">
        <v>208</v>
      </c>
    </row>
    <row r="23" spans="2:11" ht="18" customHeight="1">
      <c r="B23" s="77"/>
      <c r="C23" s="89"/>
      <c r="D23" s="96"/>
      <c r="E23" s="100"/>
      <c r="F23" s="96"/>
      <c r="G23" s="96"/>
      <c r="H23" s="96"/>
      <c r="I23" s="96"/>
      <c r="J23" s="96"/>
      <c r="K23" s="133"/>
    </row>
    <row r="24" spans="2:11" ht="18" customHeight="1">
      <c r="B24" s="80" t="s">
        <v>209</v>
      </c>
      <c r="C24" s="90"/>
      <c r="D24" s="90"/>
      <c r="E24" s="98" t="s">
        <v>34</v>
      </c>
      <c r="F24" s="104">
        <v>1</v>
      </c>
      <c r="G24" s="104"/>
      <c r="H24" s="116"/>
      <c r="I24" s="104"/>
      <c r="J24" s="104"/>
      <c r="K24" s="135" t="s">
        <v>60</v>
      </c>
    </row>
    <row r="25" spans="2:11" ht="18" customHeight="1">
      <c r="B25" s="77"/>
      <c r="C25" s="89"/>
      <c r="D25" s="96"/>
      <c r="E25" s="100"/>
      <c r="F25" s="96"/>
      <c r="G25" s="96"/>
      <c r="H25" s="96"/>
      <c r="I25" s="96"/>
      <c r="J25" s="96"/>
      <c r="K25" s="133"/>
    </row>
    <row r="26" spans="2:11" ht="18" customHeight="1">
      <c r="B26" s="80" t="s">
        <v>210</v>
      </c>
      <c r="C26" s="90"/>
      <c r="D26" s="90"/>
      <c r="E26" s="98" t="s">
        <v>34</v>
      </c>
      <c r="F26" s="104">
        <v>1</v>
      </c>
      <c r="G26" s="104"/>
      <c r="H26" s="116"/>
      <c r="I26" s="104"/>
      <c r="J26" s="104"/>
      <c r="K26" s="135" t="s">
        <v>211</v>
      </c>
    </row>
    <row r="27" spans="2:11" ht="18" customHeight="1">
      <c r="B27" s="83"/>
      <c r="C27" s="91"/>
      <c r="D27" s="91"/>
      <c r="E27" s="99"/>
      <c r="F27" s="105"/>
      <c r="G27" s="105"/>
      <c r="H27" s="114"/>
      <c r="I27" s="105"/>
      <c r="J27" s="105"/>
      <c r="K27" s="136"/>
    </row>
    <row r="28" spans="2:11" ht="18" customHeight="1">
      <c r="B28" s="83" t="s">
        <v>212</v>
      </c>
      <c r="C28" s="91"/>
      <c r="D28" s="91"/>
      <c r="E28" s="99" t="s">
        <v>34</v>
      </c>
      <c r="F28" s="104">
        <v>1</v>
      </c>
      <c r="G28" s="104"/>
      <c r="H28" s="116"/>
      <c r="I28" s="104"/>
      <c r="J28" s="104"/>
      <c r="K28" s="135" t="s">
        <v>213</v>
      </c>
    </row>
    <row r="29" spans="2:11" ht="18" customHeight="1">
      <c r="B29" s="77"/>
      <c r="C29" s="89"/>
      <c r="D29" s="89"/>
      <c r="E29" s="100"/>
      <c r="F29" s="105"/>
      <c r="G29" s="105"/>
      <c r="H29" s="114"/>
      <c r="I29" s="105"/>
      <c r="J29" s="105"/>
      <c r="K29" s="136"/>
    </row>
    <row r="30" spans="2:11" ht="18" customHeight="1">
      <c r="B30" s="84"/>
      <c r="C30" s="93"/>
      <c r="D30" s="93"/>
      <c r="E30" s="102"/>
      <c r="F30" s="108" t="s">
        <v>111</v>
      </c>
      <c r="G30" s="109"/>
      <c r="H30" s="118"/>
      <c r="I30" s="109"/>
      <c r="J30" s="109"/>
      <c r="K30" s="138"/>
    </row>
    <row r="31" spans="2:11" ht="18" customHeight="1">
      <c r="B31" s="85" t="s">
        <v>149</v>
      </c>
      <c r="C31" s="85"/>
      <c r="D31" s="85"/>
      <c r="E31" s="85"/>
      <c r="F31" s="85"/>
      <c r="G31" s="85"/>
      <c r="H31" s="85"/>
      <c r="I31" s="85"/>
      <c r="J31" s="85"/>
      <c r="K31" s="66" t="s">
        <v>47</v>
      </c>
    </row>
    <row r="32" spans="2:11" ht="18" customHeight="1">
      <c r="B32" s="37"/>
      <c r="C32" s="37"/>
      <c r="D32" s="37"/>
      <c r="E32" s="37"/>
      <c r="F32" s="37"/>
      <c r="G32" s="37"/>
      <c r="H32" s="37"/>
      <c r="I32" s="37"/>
      <c r="J32" s="37"/>
      <c r="K32" s="139"/>
    </row>
    <row r="33" spans="2:11" ht="18" customHeight="1">
      <c r="B33" s="86"/>
      <c r="C33" s="94"/>
      <c r="D33" s="97"/>
      <c r="E33" s="103"/>
      <c r="F33" s="97"/>
      <c r="G33" s="97"/>
      <c r="H33" s="97"/>
      <c r="I33" s="97"/>
      <c r="J33" s="97"/>
      <c r="K33" s="140"/>
    </row>
    <row r="34" spans="2:11" ht="18" customHeight="1">
      <c r="B34" s="78" t="s">
        <v>139</v>
      </c>
      <c r="C34" s="90"/>
      <c r="D34" s="90"/>
      <c r="E34" s="98"/>
      <c r="F34" s="104"/>
      <c r="G34" s="104"/>
      <c r="H34" s="112"/>
      <c r="I34" s="104"/>
      <c r="J34" s="104"/>
      <c r="K34" s="130"/>
    </row>
    <row r="35" spans="2:11" ht="18" customHeight="1">
      <c r="B35" s="77"/>
      <c r="C35" s="89"/>
      <c r="D35" s="96"/>
      <c r="E35" s="100"/>
      <c r="F35" s="96"/>
      <c r="G35" s="96"/>
      <c r="H35" s="96"/>
      <c r="I35" s="96"/>
      <c r="J35" s="96"/>
      <c r="K35" s="129"/>
    </row>
    <row r="36" spans="2:11" ht="18" customHeight="1">
      <c r="B36" s="80" t="s">
        <v>43</v>
      </c>
      <c r="C36" s="90"/>
      <c r="D36" s="90"/>
      <c r="E36" s="98" t="s">
        <v>34</v>
      </c>
      <c r="F36" s="104">
        <v>1</v>
      </c>
      <c r="G36" s="104"/>
      <c r="H36" s="116"/>
      <c r="I36" s="104"/>
      <c r="J36" s="104"/>
      <c r="K36" s="135" t="s">
        <v>84</v>
      </c>
    </row>
    <row r="37" spans="2:11" ht="18" customHeight="1">
      <c r="B37" s="77"/>
      <c r="C37" s="89"/>
      <c r="D37" s="96"/>
      <c r="E37" s="100"/>
      <c r="F37" s="96"/>
      <c r="G37" s="96"/>
      <c r="H37" s="96"/>
      <c r="I37" s="96"/>
      <c r="J37" s="96"/>
      <c r="K37" s="133"/>
    </row>
    <row r="38" spans="2:11" ht="18" customHeight="1">
      <c r="B38" s="87" t="s">
        <v>51</v>
      </c>
      <c r="C38" s="90"/>
      <c r="D38" s="90"/>
      <c r="E38" s="98" t="s">
        <v>34</v>
      </c>
      <c r="F38" s="104">
        <v>1</v>
      </c>
      <c r="G38" s="104"/>
      <c r="H38" s="116"/>
      <c r="I38" s="104"/>
      <c r="J38" s="104"/>
      <c r="K38" s="135" t="s">
        <v>85</v>
      </c>
    </row>
    <row r="39" spans="2:11" ht="18" customHeight="1">
      <c r="B39" s="77"/>
      <c r="C39" s="89"/>
      <c r="D39" s="96"/>
      <c r="E39" s="100"/>
      <c r="F39" s="96"/>
      <c r="G39" s="96"/>
      <c r="H39" s="96"/>
      <c r="I39" s="96"/>
      <c r="J39" s="96"/>
      <c r="K39" s="133"/>
    </row>
    <row r="40" spans="2:11" ht="18" customHeight="1">
      <c r="B40" s="87"/>
      <c r="C40" s="90"/>
      <c r="D40" s="90"/>
      <c r="E40" s="98"/>
      <c r="F40" s="107" t="s">
        <v>111</v>
      </c>
      <c r="G40" s="104"/>
      <c r="H40" s="116"/>
      <c r="I40" s="104"/>
      <c r="J40" s="104"/>
      <c r="K40" s="135"/>
    </row>
    <row r="41" spans="2:11">
      <c r="B41" s="77"/>
      <c r="C41" s="89"/>
      <c r="D41" s="96"/>
      <c r="E41" s="100"/>
      <c r="F41" s="96"/>
      <c r="G41" s="96"/>
      <c r="H41" s="96"/>
      <c r="I41" s="96"/>
      <c r="J41" s="96"/>
      <c r="K41" s="133"/>
    </row>
    <row r="42" spans="2:11">
      <c r="B42" s="80"/>
      <c r="C42" s="90"/>
      <c r="D42" s="90"/>
      <c r="E42" s="98"/>
      <c r="F42" s="104"/>
      <c r="G42" s="104"/>
      <c r="H42" s="104"/>
      <c r="I42" s="104"/>
      <c r="J42" s="104"/>
      <c r="K42" s="135"/>
    </row>
    <row r="43" spans="2:11">
      <c r="B43" s="77"/>
      <c r="C43" s="89"/>
      <c r="D43" s="96"/>
      <c r="E43" s="100"/>
      <c r="F43" s="96"/>
      <c r="G43" s="96"/>
      <c r="H43" s="96"/>
      <c r="I43" s="96"/>
      <c r="J43" s="96"/>
      <c r="K43" s="133"/>
    </row>
    <row r="44" spans="2:11">
      <c r="B44" s="80"/>
      <c r="C44" s="90"/>
      <c r="D44" s="90"/>
      <c r="E44" s="98"/>
      <c r="F44" s="107" t="s">
        <v>123</v>
      </c>
      <c r="G44" s="104"/>
      <c r="H44" s="119"/>
      <c r="I44" s="104"/>
      <c r="J44" s="104"/>
      <c r="K44" s="135"/>
    </row>
    <row r="45" spans="2:11">
      <c r="B45" s="77"/>
      <c r="C45" s="89"/>
      <c r="D45" s="96"/>
      <c r="E45" s="100"/>
      <c r="F45" s="96"/>
      <c r="G45" s="96"/>
      <c r="H45" s="96"/>
      <c r="I45" s="96"/>
      <c r="J45" s="96"/>
      <c r="K45" s="129"/>
    </row>
    <row r="46" spans="2:11">
      <c r="B46" s="80"/>
      <c r="C46" s="90"/>
      <c r="D46" s="90"/>
      <c r="E46" s="98"/>
      <c r="F46" s="104"/>
      <c r="G46" s="104"/>
      <c r="H46" s="116"/>
      <c r="I46" s="104"/>
      <c r="J46" s="104"/>
      <c r="K46" s="135"/>
    </row>
    <row r="47" spans="2:11">
      <c r="B47" s="77"/>
      <c r="C47" s="89"/>
      <c r="D47" s="96"/>
      <c r="E47" s="100"/>
      <c r="F47" s="96"/>
      <c r="G47" s="96"/>
      <c r="H47" s="96"/>
      <c r="I47" s="96"/>
      <c r="J47" s="96"/>
      <c r="K47" s="129"/>
    </row>
    <row r="48" spans="2:11">
      <c r="B48" s="80"/>
      <c r="C48" s="90"/>
      <c r="D48" s="90"/>
      <c r="E48" s="98"/>
      <c r="F48" s="104"/>
      <c r="G48" s="104"/>
      <c r="H48" s="116"/>
      <c r="I48" s="104"/>
      <c r="J48" s="104"/>
      <c r="K48" s="135"/>
    </row>
    <row r="49" spans="2:11">
      <c r="B49" s="77"/>
      <c r="C49" s="89"/>
      <c r="D49" s="96"/>
      <c r="E49" s="100"/>
      <c r="F49" s="96"/>
      <c r="G49" s="96"/>
      <c r="H49" s="120"/>
      <c r="I49" s="96"/>
      <c r="J49" s="96"/>
      <c r="K49" s="133"/>
    </row>
    <row r="50" spans="2:11">
      <c r="B50" s="80"/>
      <c r="C50" s="90"/>
      <c r="D50" s="90"/>
      <c r="E50" s="98"/>
      <c r="F50" s="104"/>
      <c r="G50" s="104"/>
      <c r="H50" s="121"/>
      <c r="I50" s="104"/>
      <c r="J50" s="104"/>
      <c r="K50" s="135"/>
    </row>
    <row r="51" spans="2:11">
      <c r="B51" s="77"/>
      <c r="C51" s="89"/>
      <c r="D51" s="96"/>
      <c r="E51" s="100"/>
      <c r="F51" s="96"/>
      <c r="G51" s="96"/>
      <c r="H51" s="120"/>
      <c r="I51" s="96"/>
      <c r="J51" s="96"/>
      <c r="K51" s="133"/>
    </row>
    <row r="52" spans="2:11">
      <c r="B52" s="80"/>
      <c r="C52" s="90"/>
      <c r="D52" s="90"/>
      <c r="E52" s="98"/>
      <c r="F52" s="104"/>
      <c r="G52" s="104"/>
      <c r="H52" s="121"/>
      <c r="I52" s="104"/>
      <c r="J52" s="104"/>
      <c r="K52" s="135"/>
    </row>
    <row r="53" spans="2:11">
      <c r="B53" s="77"/>
      <c r="C53" s="89"/>
      <c r="D53" s="96"/>
      <c r="E53" s="100"/>
      <c r="F53" s="96"/>
      <c r="G53" s="96"/>
      <c r="H53" s="96"/>
      <c r="I53" s="96"/>
      <c r="J53" s="96"/>
      <c r="K53" s="129"/>
    </row>
    <row r="54" spans="2:11" ht="14.25">
      <c r="B54" s="84"/>
      <c r="C54" s="93"/>
      <c r="D54" s="93"/>
      <c r="E54" s="102"/>
      <c r="F54" s="109"/>
      <c r="G54" s="109"/>
      <c r="H54" s="109"/>
      <c r="I54" s="109"/>
      <c r="J54" s="109"/>
      <c r="K54" s="138"/>
    </row>
  </sheetData>
  <mergeCells count="6">
    <mergeCell ref="B1:J1"/>
    <mergeCell ref="B4:C4"/>
    <mergeCell ref="B2:B3"/>
    <mergeCell ref="C2:G3"/>
    <mergeCell ref="B31:J32"/>
    <mergeCell ref="K31:K32"/>
  </mergeCells>
  <phoneticPr fontId="19"/>
  <pageMargins left="0.62992125984251968" right="0.19685039370078741" top="0.70866141732283472" bottom="0.59055118110236227" header="0.51181102362204722" footer="0.51181102362204722"/>
  <pageSetup paperSize="9" fitToWidth="1" fitToHeight="1" orientation="landscape"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4"/>
  </sheetPr>
  <dimension ref="B1:R30"/>
  <sheetViews>
    <sheetView showZeros="0" tabSelected="1" zoomScaleSheetLayoutView="80" workbookViewId="0">
      <pane xSplit="2" ySplit="2" topLeftCell="C3" activePane="bottomRight" state="frozen"/>
      <selection pane="topRight"/>
      <selection pane="bottomLeft"/>
      <selection pane="bottomRight" activeCell="D26" sqref="D26"/>
    </sheetView>
  </sheetViews>
  <sheetFormatPr defaultRowHeight="16.5" customHeight="1"/>
  <cols>
    <col min="1" max="1" width="3.625" style="66" customWidth="1"/>
    <col min="2" max="2" width="43.5" style="66" customWidth="1"/>
    <col min="3" max="3" width="37" style="66" customWidth="1"/>
    <col min="4" max="4" width="6.125" style="66" customWidth="1"/>
    <col min="5" max="5" width="6.875" style="66" customWidth="1"/>
    <col min="6" max="7" width="10.25" style="66" customWidth="1"/>
    <col min="8" max="9" width="10.5" style="66" customWidth="1"/>
    <col min="10" max="10" width="14.75" style="66" customWidth="1"/>
    <col min="11" max="11" width="16.375" style="66" customWidth="1"/>
    <col min="12" max="12" width="9.75" style="66" customWidth="1"/>
    <col min="13" max="16384" width="9" style="66" customWidth="1"/>
  </cols>
  <sheetData>
    <row r="1" spans="2:18" ht="35.1" customHeight="1">
      <c r="B1" s="141" t="s">
        <v>117</v>
      </c>
      <c r="C1" s="141"/>
      <c r="D1" s="141"/>
      <c r="E1" s="141"/>
      <c r="F1" s="141"/>
      <c r="G1" s="141"/>
      <c r="H1" s="141"/>
      <c r="I1" s="141"/>
      <c r="J1" s="141"/>
      <c r="K1" s="141"/>
      <c r="L1" s="141"/>
    </row>
    <row r="2" spans="2:18" ht="17.25" customHeight="1">
      <c r="B2" s="95" t="s">
        <v>70</v>
      </c>
      <c r="C2" s="95" t="s">
        <v>24</v>
      </c>
      <c r="D2" s="95" t="s">
        <v>12</v>
      </c>
      <c r="E2" s="95" t="s">
        <v>64</v>
      </c>
      <c r="F2" s="95" t="s">
        <v>26</v>
      </c>
      <c r="G2" s="95" t="s">
        <v>72</v>
      </c>
      <c r="H2" s="95"/>
      <c r="I2" s="95"/>
      <c r="J2" s="95" t="s">
        <v>119</v>
      </c>
      <c r="K2" s="95" t="s">
        <v>120</v>
      </c>
      <c r="L2" s="95" t="s">
        <v>121</v>
      </c>
    </row>
    <row r="3" spans="2:18" ht="17.100000000000001" customHeight="1">
      <c r="B3" s="142" t="s">
        <v>87</v>
      </c>
      <c r="C3" s="142"/>
      <c r="D3" s="152" t="s">
        <v>80</v>
      </c>
      <c r="E3" s="142">
        <v>1</v>
      </c>
      <c r="F3" s="142"/>
      <c r="G3" s="158"/>
      <c r="H3" s="158"/>
      <c r="I3" s="158"/>
      <c r="J3" s="142" t="s">
        <v>122</v>
      </c>
      <c r="K3" s="142" t="s">
        <v>124</v>
      </c>
      <c r="L3" s="142" t="s">
        <v>71</v>
      </c>
    </row>
    <row r="4" spans="2:18" ht="49.5" customHeight="1">
      <c r="B4" s="143" t="s">
        <v>125</v>
      </c>
      <c r="C4" s="143" t="s">
        <v>127</v>
      </c>
      <c r="D4" s="152" t="s">
        <v>80</v>
      </c>
      <c r="E4" s="142">
        <v>1</v>
      </c>
      <c r="F4" s="142"/>
      <c r="G4" s="158"/>
      <c r="H4" s="158"/>
      <c r="I4" s="158"/>
      <c r="J4" s="142" t="s">
        <v>122</v>
      </c>
      <c r="K4" s="142" t="s">
        <v>124</v>
      </c>
      <c r="L4" s="142" t="s">
        <v>71</v>
      </c>
    </row>
    <row r="5" spans="2:18" ht="33" customHeight="1">
      <c r="B5" s="143" t="s">
        <v>88</v>
      </c>
      <c r="C5" s="143" t="s">
        <v>129</v>
      </c>
      <c r="D5" s="152" t="s">
        <v>80</v>
      </c>
      <c r="E5" s="142">
        <v>1</v>
      </c>
      <c r="F5" s="142"/>
      <c r="G5" s="158"/>
      <c r="H5" s="158"/>
      <c r="I5" s="158"/>
      <c r="J5" s="142" t="s">
        <v>122</v>
      </c>
      <c r="K5" s="142" t="s">
        <v>124</v>
      </c>
      <c r="L5" s="142" t="s">
        <v>71</v>
      </c>
    </row>
    <row r="6" spans="2:18" ht="49.5" customHeight="1">
      <c r="B6" s="143" t="s">
        <v>233</v>
      </c>
      <c r="C6" s="143" t="s">
        <v>103</v>
      </c>
      <c r="D6" s="152" t="s">
        <v>80</v>
      </c>
      <c r="E6" s="142">
        <v>1</v>
      </c>
      <c r="F6" s="157"/>
      <c r="G6" s="159"/>
      <c r="H6" s="163"/>
      <c r="I6" s="165"/>
      <c r="J6" s="157" t="s">
        <v>122</v>
      </c>
      <c r="K6" s="157" t="s">
        <v>124</v>
      </c>
      <c r="L6" s="157" t="s">
        <v>71</v>
      </c>
      <c r="M6" s="166"/>
      <c r="N6" s="167"/>
      <c r="O6" s="167"/>
      <c r="P6" s="167"/>
      <c r="Q6" s="167"/>
      <c r="R6" s="167"/>
    </row>
    <row r="7" spans="2:18" ht="49.5" customHeight="1">
      <c r="B7" s="143" t="s">
        <v>130</v>
      </c>
      <c r="C7" s="143"/>
      <c r="D7" s="152" t="s">
        <v>80</v>
      </c>
      <c r="E7" s="142">
        <v>1</v>
      </c>
      <c r="F7" s="142"/>
      <c r="G7" s="158"/>
      <c r="H7" s="158"/>
      <c r="I7" s="158"/>
      <c r="J7" s="142" t="s">
        <v>122</v>
      </c>
      <c r="K7" s="142" t="s">
        <v>124</v>
      </c>
      <c r="L7" s="142" t="s">
        <v>71</v>
      </c>
    </row>
    <row r="8" spans="2:18" ht="17.100000000000001" customHeight="1">
      <c r="B8" s="143" t="s">
        <v>23</v>
      </c>
      <c r="C8" s="143"/>
      <c r="D8" s="152" t="s">
        <v>80</v>
      </c>
      <c r="E8" s="142">
        <v>1</v>
      </c>
      <c r="F8" s="142"/>
      <c r="G8" s="158"/>
      <c r="H8" s="158"/>
      <c r="I8" s="158"/>
      <c r="J8" s="142" t="s">
        <v>122</v>
      </c>
      <c r="K8" s="142" t="s">
        <v>124</v>
      </c>
      <c r="L8" s="142" t="s">
        <v>71</v>
      </c>
    </row>
    <row r="9" spans="2:18" ht="17.100000000000001" customHeight="1">
      <c r="B9" s="143" t="s">
        <v>90</v>
      </c>
      <c r="C9" s="143"/>
      <c r="D9" s="152" t="s">
        <v>80</v>
      </c>
      <c r="E9" s="142">
        <v>1</v>
      </c>
      <c r="F9" s="142"/>
      <c r="G9" s="158"/>
      <c r="H9" s="158"/>
      <c r="I9" s="158"/>
      <c r="J9" s="142" t="s">
        <v>122</v>
      </c>
      <c r="K9" s="142" t="s">
        <v>124</v>
      </c>
      <c r="L9" s="142" t="s">
        <v>71</v>
      </c>
    </row>
    <row r="10" spans="2:18" ht="19.5" customHeight="1">
      <c r="B10" s="144" t="s">
        <v>134</v>
      </c>
      <c r="C10" s="143"/>
      <c r="D10" s="152"/>
      <c r="E10" s="142"/>
      <c r="F10" s="142"/>
      <c r="G10" s="158"/>
      <c r="H10" s="158"/>
      <c r="I10" s="158"/>
      <c r="J10" s="142" t="s">
        <v>122</v>
      </c>
      <c r="K10" s="142" t="s">
        <v>124</v>
      </c>
      <c r="L10" s="142" t="s">
        <v>71</v>
      </c>
    </row>
    <row r="11" spans="2:18" ht="33" customHeight="1">
      <c r="B11" s="143" t="s">
        <v>218</v>
      </c>
      <c r="C11" s="143" t="s">
        <v>54</v>
      </c>
      <c r="D11" s="152" t="s">
        <v>80</v>
      </c>
      <c r="E11" s="142">
        <v>1</v>
      </c>
      <c r="F11" s="142"/>
      <c r="G11" s="158"/>
      <c r="H11" s="158"/>
      <c r="I11" s="158"/>
      <c r="J11" s="142" t="s">
        <v>122</v>
      </c>
      <c r="K11" s="142" t="s">
        <v>2</v>
      </c>
      <c r="L11" s="142" t="s">
        <v>231</v>
      </c>
    </row>
    <row r="12" spans="2:18" ht="33" customHeight="1">
      <c r="B12" s="143" t="s">
        <v>3</v>
      </c>
      <c r="C12" s="143" t="s">
        <v>224</v>
      </c>
      <c r="D12" s="152" t="s">
        <v>80</v>
      </c>
      <c r="E12" s="142">
        <v>1</v>
      </c>
      <c r="F12" s="142"/>
      <c r="G12" s="158"/>
      <c r="H12" s="158"/>
      <c r="I12" s="158"/>
      <c r="J12" s="142" t="s">
        <v>122</v>
      </c>
      <c r="K12" s="142" t="s">
        <v>2</v>
      </c>
      <c r="L12" s="142" t="s">
        <v>231</v>
      </c>
    </row>
    <row r="13" spans="2:18" ht="33" customHeight="1">
      <c r="B13" s="143" t="s">
        <v>89</v>
      </c>
      <c r="C13" s="143" t="s">
        <v>21</v>
      </c>
      <c r="D13" s="152" t="s">
        <v>80</v>
      </c>
      <c r="E13" s="142">
        <v>1</v>
      </c>
      <c r="F13" s="142"/>
      <c r="G13" s="158"/>
      <c r="H13" s="158"/>
      <c r="I13" s="158"/>
      <c r="J13" s="142" t="s">
        <v>122</v>
      </c>
      <c r="K13" s="142" t="s">
        <v>2</v>
      </c>
      <c r="L13" s="142" t="s">
        <v>231</v>
      </c>
    </row>
    <row r="14" spans="2:18" ht="33" customHeight="1">
      <c r="B14" s="143" t="s">
        <v>140</v>
      </c>
      <c r="C14" s="143" t="s">
        <v>226</v>
      </c>
      <c r="D14" s="152" t="s">
        <v>67</v>
      </c>
      <c r="E14" s="142">
        <v>10</v>
      </c>
      <c r="F14" s="142"/>
      <c r="G14" s="158"/>
      <c r="H14" s="158"/>
      <c r="I14" s="158"/>
      <c r="J14" s="142" t="s">
        <v>122</v>
      </c>
      <c r="K14" s="142" t="s">
        <v>2</v>
      </c>
      <c r="L14" s="142" t="s">
        <v>231</v>
      </c>
    </row>
    <row r="15" spans="2:18" ht="49.5" customHeight="1">
      <c r="B15" s="143" t="s">
        <v>219</v>
      </c>
      <c r="C15" s="143" t="s">
        <v>7</v>
      </c>
      <c r="D15" s="152" t="s">
        <v>67</v>
      </c>
      <c r="E15" s="142">
        <v>6</v>
      </c>
      <c r="F15" s="142"/>
      <c r="G15" s="158"/>
      <c r="H15" s="158"/>
      <c r="I15" s="158"/>
      <c r="J15" s="142" t="s">
        <v>122</v>
      </c>
      <c r="K15" s="142" t="s">
        <v>2</v>
      </c>
      <c r="L15" s="142" t="s">
        <v>231</v>
      </c>
    </row>
    <row r="16" spans="2:18" ht="49.5" customHeight="1">
      <c r="B16" s="143" t="s">
        <v>220</v>
      </c>
      <c r="C16" s="143" t="s">
        <v>227</v>
      </c>
      <c r="D16" s="152" t="s">
        <v>80</v>
      </c>
      <c r="E16" s="142">
        <v>1</v>
      </c>
      <c r="F16" s="142"/>
      <c r="G16" s="158"/>
      <c r="H16" s="158"/>
      <c r="I16" s="158"/>
      <c r="J16" s="142" t="s">
        <v>122</v>
      </c>
      <c r="K16" s="142" t="s">
        <v>2</v>
      </c>
      <c r="L16" s="142" t="s">
        <v>231</v>
      </c>
    </row>
    <row r="17" spans="2:12" ht="33" customHeight="1">
      <c r="B17" s="143" t="s">
        <v>221</v>
      </c>
      <c r="C17" s="143" t="s">
        <v>228</v>
      </c>
      <c r="D17" s="152" t="s">
        <v>80</v>
      </c>
      <c r="E17" s="142">
        <v>1</v>
      </c>
      <c r="F17" s="142"/>
      <c r="G17" s="158"/>
      <c r="H17" s="158"/>
      <c r="I17" s="158"/>
      <c r="J17" s="142" t="s">
        <v>122</v>
      </c>
      <c r="K17" s="142" t="s">
        <v>2</v>
      </c>
      <c r="L17" s="142" t="s">
        <v>231</v>
      </c>
    </row>
    <row r="18" spans="2:12" ht="49.5" customHeight="1">
      <c r="B18" s="143" t="s">
        <v>142</v>
      </c>
      <c r="C18" s="143" t="s">
        <v>229</v>
      </c>
      <c r="D18" s="152" t="s">
        <v>80</v>
      </c>
      <c r="E18" s="142">
        <v>1</v>
      </c>
      <c r="F18" s="142"/>
      <c r="G18" s="158"/>
      <c r="H18" s="158"/>
      <c r="I18" s="158"/>
      <c r="J18" s="142" t="s">
        <v>122</v>
      </c>
      <c r="K18" s="142" t="s">
        <v>2</v>
      </c>
      <c r="L18" s="142" t="s">
        <v>231</v>
      </c>
    </row>
    <row r="19" spans="2:12" ht="33" customHeight="1">
      <c r="B19" s="143" t="s">
        <v>222</v>
      </c>
      <c r="C19" s="143" t="s">
        <v>96</v>
      </c>
      <c r="D19" s="152" t="s">
        <v>144</v>
      </c>
      <c r="E19" s="142">
        <v>25</v>
      </c>
      <c r="F19" s="142"/>
      <c r="G19" s="158"/>
      <c r="H19" s="158"/>
      <c r="I19" s="158"/>
      <c r="J19" s="142" t="s">
        <v>122</v>
      </c>
      <c r="K19" s="142" t="s">
        <v>2</v>
      </c>
      <c r="L19" s="142" t="s">
        <v>231</v>
      </c>
    </row>
    <row r="20" spans="2:12" ht="66" customHeight="1">
      <c r="B20" s="143" t="s">
        <v>146</v>
      </c>
      <c r="C20" s="143" t="s">
        <v>230</v>
      </c>
      <c r="D20" s="152" t="s">
        <v>144</v>
      </c>
      <c r="E20" s="142">
        <v>1</v>
      </c>
      <c r="F20" s="142"/>
      <c r="G20" s="158"/>
      <c r="H20" s="158"/>
      <c r="I20" s="158"/>
      <c r="J20" s="142" t="s">
        <v>122</v>
      </c>
      <c r="K20" s="142" t="s">
        <v>2</v>
      </c>
      <c r="L20" s="142" t="s">
        <v>231</v>
      </c>
    </row>
    <row r="21" spans="2:12" ht="33" customHeight="1">
      <c r="B21" s="143" t="s">
        <v>132</v>
      </c>
      <c r="C21" s="143" t="s">
        <v>42</v>
      </c>
      <c r="D21" s="152" t="s">
        <v>80</v>
      </c>
      <c r="E21" s="142">
        <v>1</v>
      </c>
      <c r="F21" s="142"/>
      <c r="G21" s="158"/>
      <c r="H21" s="158"/>
      <c r="I21" s="158"/>
      <c r="J21" s="142" t="s">
        <v>122</v>
      </c>
      <c r="K21" s="142" t="s">
        <v>2</v>
      </c>
      <c r="L21" s="142" t="s">
        <v>231</v>
      </c>
    </row>
    <row r="22" spans="2:12" ht="33" customHeight="1">
      <c r="B22" s="143" t="s">
        <v>223</v>
      </c>
      <c r="C22" s="143"/>
      <c r="D22" s="152" t="s">
        <v>80</v>
      </c>
      <c r="E22" s="142">
        <v>1</v>
      </c>
      <c r="F22" s="142"/>
      <c r="G22" s="158"/>
      <c r="H22" s="158"/>
      <c r="I22" s="158"/>
      <c r="J22" s="142" t="s">
        <v>122</v>
      </c>
      <c r="K22" s="142" t="s">
        <v>2</v>
      </c>
      <c r="L22" s="142" t="s">
        <v>231</v>
      </c>
    </row>
    <row r="23" spans="2:12" ht="33" customHeight="1">
      <c r="B23" s="143" t="s">
        <v>114</v>
      </c>
      <c r="C23" s="143" t="s">
        <v>236</v>
      </c>
      <c r="D23" s="152" t="s">
        <v>80</v>
      </c>
      <c r="E23" s="142">
        <v>1</v>
      </c>
      <c r="F23" s="142"/>
      <c r="G23" s="158"/>
      <c r="H23" s="158"/>
      <c r="I23" s="158"/>
      <c r="J23" s="142" t="s">
        <v>122</v>
      </c>
      <c r="K23" s="142" t="s">
        <v>2</v>
      </c>
      <c r="L23" s="142" t="s">
        <v>231</v>
      </c>
    </row>
    <row r="24" spans="2:12" ht="19.5" customHeight="1">
      <c r="B24" s="145" t="s">
        <v>134</v>
      </c>
      <c r="C24" s="149"/>
      <c r="D24" s="153"/>
      <c r="E24" s="149"/>
      <c r="F24" s="149"/>
      <c r="G24" s="160"/>
      <c r="H24" s="164"/>
      <c r="I24" s="164"/>
      <c r="J24" s="155" t="s">
        <v>122</v>
      </c>
      <c r="K24" s="155" t="s">
        <v>2</v>
      </c>
      <c r="L24" s="155" t="s">
        <v>231</v>
      </c>
    </row>
    <row r="25" spans="2:12" ht="17.100000000000001" customHeight="1">
      <c r="B25" s="146" t="s">
        <v>66</v>
      </c>
      <c r="C25" s="146"/>
    </row>
    <row r="26" spans="2:12" ht="17.100000000000001" customHeight="1">
      <c r="B26" s="147" t="s">
        <v>147</v>
      </c>
      <c r="C26" s="147"/>
    </row>
    <row r="27" spans="2:12" ht="17.100000000000001" customHeight="1">
      <c r="B27" s="146" t="s">
        <v>148</v>
      </c>
      <c r="C27" s="146"/>
    </row>
    <row r="28" spans="2:12" ht="17.100000000000001" customHeight="1"/>
    <row r="29" spans="2:12" ht="24" customHeight="1">
      <c r="B29" s="145" t="s">
        <v>111</v>
      </c>
      <c r="C29" s="150"/>
      <c r="D29" s="153"/>
      <c r="E29" s="155"/>
      <c r="F29" s="155"/>
      <c r="G29" s="161">
        <f>SUM(G10,G24)</f>
        <v>0</v>
      </c>
      <c r="H29" s="161"/>
      <c r="I29" s="161"/>
      <c r="J29" s="155" t="s">
        <v>122</v>
      </c>
      <c r="K29" s="155"/>
      <c r="L29" s="155" t="s">
        <v>155</v>
      </c>
    </row>
    <row r="30" spans="2:12" ht="16.5" customHeight="1">
      <c r="B30" s="148"/>
      <c r="C30" s="151"/>
      <c r="D30" s="154"/>
      <c r="E30" s="156"/>
      <c r="F30" s="156"/>
      <c r="G30" s="162"/>
      <c r="H30" s="162"/>
      <c r="I30" s="162"/>
      <c r="J30" s="156"/>
      <c r="K30" s="156"/>
      <c r="L30" s="156"/>
    </row>
  </sheetData>
  <autoFilter ref="B2:L29"/>
  <mergeCells count="2">
    <mergeCell ref="B1:L1"/>
    <mergeCell ref="M6:R6"/>
  </mergeCells>
  <phoneticPr fontId="19"/>
  <pageMargins left="0.51181102362204722" right="0.39370078740157483" top="0.70866141732283472" bottom="0.35433070866141736" header="0.43307086614173229" footer="0.51181102362204722"/>
  <pageSetup paperSize="9" scale="72" fitToWidth="1" fitToHeight="12" orientation="landscape" usePrinterDefaults="1" horizontalDpi="300" verticalDpi="300" r:id="rId1"/>
  <headerFooter alignWithMargins="0"/>
  <rowBreaks count="1" manualBreakCount="1">
    <brk id="10"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4"/>
    <pageSetUpPr fitToPage="1"/>
  </sheetPr>
  <dimension ref="B1:R52"/>
  <sheetViews>
    <sheetView showZeros="0" zoomScaleSheetLayoutView="90" workbookViewId="0">
      <pane xSplit="2" ySplit="2" topLeftCell="C3" activePane="bottomRight" state="frozen"/>
      <selection pane="topRight"/>
      <selection pane="bottomLeft"/>
      <selection pane="bottomRight" activeCell="G57" sqref="G57"/>
    </sheetView>
  </sheetViews>
  <sheetFormatPr defaultRowHeight="16.5" customHeight="1"/>
  <cols>
    <col min="1" max="1" width="3.625" style="66" customWidth="1"/>
    <col min="2" max="2" width="43.5" style="66" customWidth="1"/>
    <col min="3" max="3" width="37" style="66" customWidth="1"/>
    <col min="4" max="4" width="6.125" style="66" customWidth="1"/>
    <col min="5" max="5" width="6.875" style="66" customWidth="1"/>
    <col min="6" max="7" width="10.25" style="66" customWidth="1"/>
    <col min="8" max="9" width="10.5" style="66" customWidth="1"/>
    <col min="10" max="10" width="14.75" style="66" customWidth="1"/>
    <col min="11" max="11" width="16.375" style="66" customWidth="1"/>
    <col min="12" max="12" width="9.75" style="66" customWidth="1"/>
    <col min="13" max="16384" width="9" style="66" customWidth="1"/>
  </cols>
  <sheetData>
    <row r="1" spans="2:18" ht="35.1" customHeight="1">
      <c r="B1" s="141" t="s">
        <v>117</v>
      </c>
      <c r="C1" s="141"/>
      <c r="D1" s="141"/>
      <c r="E1" s="141"/>
      <c r="F1" s="141"/>
      <c r="G1" s="141"/>
      <c r="H1" s="141"/>
      <c r="I1" s="141"/>
      <c r="J1" s="141"/>
      <c r="K1" s="141"/>
      <c r="L1" s="141"/>
    </row>
    <row r="2" spans="2:18" ht="17.25" customHeight="1">
      <c r="B2" s="95" t="s">
        <v>70</v>
      </c>
      <c r="C2" s="95" t="s">
        <v>24</v>
      </c>
      <c r="D2" s="95" t="s">
        <v>12</v>
      </c>
      <c r="E2" s="95" t="s">
        <v>64</v>
      </c>
      <c r="F2" s="95" t="s">
        <v>26</v>
      </c>
      <c r="G2" s="95" t="s">
        <v>72</v>
      </c>
      <c r="H2" s="95"/>
      <c r="I2" s="95"/>
      <c r="J2" s="95" t="s">
        <v>119</v>
      </c>
      <c r="K2" s="95" t="s">
        <v>120</v>
      </c>
      <c r="L2" s="95" t="s">
        <v>121</v>
      </c>
    </row>
    <row r="3" spans="2:18" ht="26.1" customHeight="1">
      <c r="B3" s="168" t="s">
        <v>92</v>
      </c>
      <c r="C3" s="168" t="s">
        <v>91</v>
      </c>
      <c r="D3" s="169" t="s">
        <v>34</v>
      </c>
      <c r="E3" s="142">
        <v>1</v>
      </c>
      <c r="F3" s="142"/>
      <c r="G3" s="158"/>
      <c r="H3" s="158"/>
      <c r="I3" s="158"/>
      <c r="J3" s="142" t="s">
        <v>101</v>
      </c>
      <c r="K3" s="170" t="s">
        <v>157</v>
      </c>
      <c r="L3" s="155" t="s">
        <v>55</v>
      </c>
    </row>
    <row r="4" spans="2:18" ht="33" customHeight="1">
      <c r="B4" s="168" t="s">
        <v>93</v>
      </c>
      <c r="C4" s="168" t="s">
        <v>158</v>
      </c>
      <c r="D4" s="169" t="s">
        <v>80</v>
      </c>
      <c r="E4" s="142">
        <v>1</v>
      </c>
      <c r="F4" s="142"/>
      <c r="G4" s="158"/>
      <c r="H4" s="158"/>
      <c r="I4" s="158"/>
      <c r="J4" s="142" t="s">
        <v>101</v>
      </c>
      <c r="K4" s="170" t="s">
        <v>157</v>
      </c>
      <c r="L4" s="155" t="s">
        <v>55</v>
      </c>
    </row>
    <row r="5" spans="2:18" ht="33" customHeight="1">
      <c r="B5" s="168" t="s">
        <v>94</v>
      </c>
      <c r="C5" s="168" t="s">
        <v>126</v>
      </c>
      <c r="D5" s="169" t="s">
        <v>80</v>
      </c>
      <c r="E5" s="142">
        <v>1</v>
      </c>
      <c r="F5" s="142"/>
      <c r="G5" s="158"/>
      <c r="H5" s="158"/>
      <c r="I5" s="158"/>
      <c r="J5" s="142" t="s">
        <v>101</v>
      </c>
      <c r="K5" s="170" t="s">
        <v>157</v>
      </c>
      <c r="L5" s="155" t="s">
        <v>55</v>
      </c>
    </row>
    <row r="6" spans="2:18" ht="49.5" customHeight="1">
      <c r="B6" s="168" t="s">
        <v>159</v>
      </c>
      <c r="C6" s="168" t="s">
        <v>95</v>
      </c>
      <c r="D6" s="169" t="s">
        <v>80</v>
      </c>
      <c r="E6" s="142">
        <v>1</v>
      </c>
      <c r="F6" s="142"/>
      <c r="G6" s="158"/>
      <c r="H6" s="158"/>
      <c r="I6" s="158"/>
      <c r="J6" s="142" t="s">
        <v>101</v>
      </c>
      <c r="K6" s="170" t="s">
        <v>157</v>
      </c>
      <c r="L6" s="155" t="s">
        <v>55</v>
      </c>
    </row>
    <row r="7" spans="2:18" ht="149.1" customHeight="1">
      <c r="B7" s="168" t="s">
        <v>160</v>
      </c>
      <c r="C7" s="168" t="s">
        <v>161</v>
      </c>
      <c r="D7" s="169" t="s">
        <v>80</v>
      </c>
      <c r="E7" s="142">
        <v>1</v>
      </c>
      <c r="F7" s="142"/>
      <c r="G7" s="158"/>
      <c r="H7" s="158"/>
      <c r="I7" s="158"/>
      <c r="J7" s="142" t="s">
        <v>101</v>
      </c>
      <c r="K7" s="170" t="s">
        <v>157</v>
      </c>
      <c r="L7" s="155" t="s">
        <v>55</v>
      </c>
    </row>
    <row r="8" spans="2:18" ht="62.25" customHeight="1">
      <c r="B8" s="168" t="s">
        <v>86</v>
      </c>
      <c r="C8" s="168" t="s">
        <v>143</v>
      </c>
      <c r="D8" s="169" t="s">
        <v>80</v>
      </c>
      <c r="E8" s="142">
        <v>1</v>
      </c>
      <c r="F8" s="157"/>
      <c r="G8" s="159"/>
      <c r="H8" s="163"/>
      <c r="I8" s="165"/>
      <c r="J8" s="157" t="s">
        <v>101</v>
      </c>
      <c r="K8" s="171" t="s">
        <v>157</v>
      </c>
      <c r="L8" s="172" t="s">
        <v>55</v>
      </c>
      <c r="M8" s="173"/>
      <c r="N8" s="173"/>
      <c r="O8" s="173"/>
      <c r="P8" s="173"/>
      <c r="Q8" s="173"/>
      <c r="R8" s="173"/>
    </row>
    <row r="9" spans="2:18" ht="48.95" customHeight="1">
      <c r="B9" s="168" t="s">
        <v>97</v>
      </c>
      <c r="C9" s="168" t="s">
        <v>162</v>
      </c>
      <c r="D9" s="169" t="s">
        <v>80</v>
      </c>
      <c r="E9" s="142">
        <v>1</v>
      </c>
      <c r="F9" s="142"/>
      <c r="G9" s="158"/>
      <c r="H9" s="158"/>
      <c r="I9" s="158"/>
      <c r="J9" s="142" t="s">
        <v>101</v>
      </c>
      <c r="K9" s="170" t="s">
        <v>157</v>
      </c>
      <c r="L9" s="155" t="s">
        <v>55</v>
      </c>
    </row>
    <row r="10" spans="2:18" ht="33" customHeight="1">
      <c r="B10" s="168" t="s">
        <v>100</v>
      </c>
      <c r="C10" s="168" t="s">
        <v>163</v>
      </c>
      <c r="D10" s="169" t="s">
        <v>80</v>
      </c>
      <c r="E10" s="142">
        <v>1</v>
      </c>
      <c r="F10" s="142"/>
      <c r="G10" s="158"/>
      <c r="H10" s="158"/>
      <c r="I10" s="158"/>
      <c r="J10" s="142" t="s">
        <v>101</v>
      </c>
      <c r="K10" s="170" t="s">
        <v>157</v>
      </c>
      <c r="L10" s="155" t="s">
        <v>55</v>
      </c>
    </row>
    <row r="11" spans="2:18" ht="17.100000000000001" customHeight="1">
      <c r="B11" s="168" t="s">
        <v>102</v>
      </c>
      <c r="C11" s="168"/>
      <c r="D11" s="169" t="s">
        <v>80</v>
      </c>
      <c r="E11" s="142">
        <v>1</v>
      </c>
      <c r="F11" s="142"/>
      <c r="G11" s="158"/>
      <c r="H11" s="158"/>
      <c r="I11" s="158"/>
      <c r="J11" s="142" t="s">
        <v>101</v>
      </c>
      <c r="K11" s="170" t="s">
        <v>157</v>
      </c>
      <c r="L11" s="155" t="s">
        <v>55</v>
      </c>
    </row>
    <row r="12" spans="2:18" ht="33" customHeight="1">
      <c r="B12" s="168" t="s">
        <v>234</v>
      </c>
      <c r="C12" s="168" t="s">
        <v>165</v>
      </c>
      <c r="D12" s="169" t="s">
        <v>80</v>
      </c>
      <c r="E12" s="142">
        <v>1</v>
      </c>
      <c r="F12" s="157"/>
      <c r="G12" s="159"/>
      <c r="H12" s="163"/>
      <c r="I12" s="165"/>
      <c r="J12" s="157" t="s">
        <v>101</v>
      </c>
      <c r="K12" s="171" t="s">
        <v>157</v>
      </c>
      <c r="L12" s="172" t="s">
        <v>55</v>
      </c>
      <c r="M12" s="173"/>
      <c r="N12" s="173"/>
      <c r="O12" s="173"/>
      <c r="P12" s="173"/>
      <c r="Q12" s="173"/>
      <c r="R12" s="173"/>
    </row>
    <row r="13" spans="2:18" ht="19.5" customHeight="1">
      <c r="B13" s="145" t="s">
        <v>134</v>
      </c>
      <c r="C13" s="168"/>
      <c r="D13" s="169"/>
      <c r="E13" s="142"/>
      <c r="F13" s="142"/>
      <c r="G13" s="158"/>
      <c r="H13" s="158"/>
      <c r="I13" s="158"/>
      <c r="J13" s="142" t="s">
        <v>101</v>
      </c>
      <c r="K13" s="170" t="s">
        <v>157</v>
      </c>
      <c r="L13" s="155" t="s">
        <v>55</v>
      </c>
    </row>
    <row r="14" spans="2:18" ht="33" customHeight="1">
      <c r="B14" s="168" t="s">
        <v>166</v>
      </c>
      <c r="C14" s="168" t="s">
        <v>104</v>
      </c>
      <c r="D14" s="169" t="s">
        <v>80</v>
      </c>
      <c r="E14" s="142">
        <v>1</v>
      </c>
      <c r="F14" s="142"/>
      <c r="G14" s="158"/>
      <c r="H14" s="158"/>
      <c r="I14" s="158"/>
      <c r="J14" s="142" t="s">
        <v>101</v>
      </c>
      <c r="K14" s="170" t="s">
        <v>33</v>
      </c>
      <c r="L14" s="155" t="s">
        <v>79</v>
      </c>
    </row>
    <row r="15" spans="2:18" ht="33" customHeight="1">
      <c r="B15" s="168" t="s">
        <v>167</v>
      </c>
      <c r="C15" s="168"/>
      <c r="D15" s="169" t="s">
        <v>80</v>
      </c>
      <c r="E15" s="142">
        <v>1</v>
      </c>
      <c r="F15" s="142"/>
      <c r="G15" s="158"/>
      <c r="H15" s="158"/>
      <c r="I15" s="158"/>
      <c r="J15" s="142" t="s">
        <v>101</v>
      </c>
      <c r="K15" s="170" t="s">
        <v>33</v>
      </c>
      <c r="L15" s="155" t="s">
        <v>79</v>
      </c>
    </row>
    <row r="16" spans="2:18" ht="33" customHeight="1">
      <c r="B16" s="168" t="s">
        <v>169</v>
      </c>
      <c r="C16" s="168"/>
      <c r="D16" s="169" t="s">
        <v>80</v>
      </c>
      <c r="E16" s="142">
        <v>1</v>
      </c>
      <c r="F16" s="142"/>
      <c r="G16" s="158"/>
      <c r="H16" s="158"/>
      <c r="I16" s="158"/>
      <c r="J16" s="142" t="s">
        <v>101</v>
      </c>
      <c r="K16" s="170" t="s">
        <v>33</v>
      </c>
      <c r="L16" s="155" t="s">
        <v>79</v>
      </c>
    </row>
    <row r="17" spans="2:12" ht="17.100000000000001" customHeight="1">
      <c r="B17" s="168" t="s">
        <v>106</v>
      </c>
      <c r="C17" s="168"/>
      <c r="D17" s="169" t="s">
        <v>80</v>
      </c>
      <c r="E17" s="142">
        <v>1</v>
      </c>
      <c r="F17" s="142"/>
      <c r="G17" s="158"/>
      <c r="H17" s="158"/>
      <c r="I17" s="158"/>
      <c r="J17" s="142" t="s">
        <v>101</v>
      </c>
      <c r="K17" s="170" t="s">
        <v>33</v>
      </c>
      <c r="L17" s="155" t="s">
        <v>79</v>
      </c>
    </row>
    <row r="18" spans="2:12" ht="19.5" customHeight="1">
      <c r="B18" s="145" t="s">
        <v>134</v>
      </c>
      <c r="C18" s="168"/>
      <c r="D18" s="169"/>
      <c r="E18" s="142"/>
      <c r="F18" s="142"/>
      <c r="G18" s="158"/>
      <c r="H18" s="158"/>
      <c r="I18" s="158"/>
      <c r="J18" s="142" t="s">
        <v>101</v>
      </c>
      <c r="K18" s="170" t="s">
        <v>33</v>
      </c>
      <c r="L18" s="155" t="s">
        <v>79</v>
      </c>
    </row>
    <row r="19" spans="2:12" ht="134.25" customHeight="1">
      <c r="B19" s="168" t="s">
        <v>170</v>
      </c>
      <c r="C19" s="168" t="s">
        <v>172</v>
      </c>
      <c r="D19" s="169" t="s">
        <v>80</v>
      </c>
      <c r="E19" s="142">
        <v>1</v>
      </c>
      <c r="F19" s="142"/>
      <c r="G19" s="158"/>
      <c r="H19" s="158"/>
      <c r="I19" s="158"/>
      <c r="J19" s="142" t="s">
        <v>101</v>
      </c>
      <c r="K19" s="170" t="s">
        <v>105</v>
      </c>
      <c r="L19" s="155" t="s">
        <v>81</v>
      </c>
    </row>
    <row r="20" spans="2:12" ht="33" customHeight="1">
      <c r="B20" s="168" t="s">
        <v>9</v>
      </c>
      <c r="C20" s="168" t="s">
        <v>173</v>
      </c>
      <c r="D20" s="169" t="s">
        <v>80</v>
      </c>
      <c r="E20" s="142">
        <v>1</v>
      </c>
      <c r="F20" s="142"/>
      <c r="G20" s="158"/>
      <c r="H20" s="158"/>
      <c r="I20" s="158"/>
      <c r="J20" s="142" t="s">
        <v>101</v>
      </c>
      <c r="K20" s="170" t="s">
        <v>105</v>
      </c>
      <c r="L20" s="155" t="s">
        <v>81</v>
      </c>
    </row>
    <row r="21" spans="2:12" ht="33" customHeight="1">
      <c r="B21" s="168" t="s">
        <v>107</v>
      </c>
      <c r="C21" s="168" t="s">
        <v>175</v>
      </c>
      <c r="D21" s="169" t="s">
        <v>80</v>
      </c>
      <c r="E21" s="142">
        <v>1</v>
      </c>
      <c r="F21" s="142"/>
      <c r="G21" s="158"/>
      <c r="H21" s="158"/>
      <c r="I21" s="158"/>
      <c r="J21" s="142" t="s">
        <v>101</v>
      </c>
      <c r="K21" s="170" t="s">
        <v>105</v>
      </c>
      <c r="L21" s="155" t="s">
        <v>81</v>
      </c>
    </row>
    <row r="22" spans="2:12" ht="33" customHeight="1">
      <c r="B22" s="168" t="s">
        <v>110</v>
      </c>
      <c r="C22" s="168" t="s">
        <v>176</v>
      </c>
      <c r="D22" s="169" t="s">
        <v>80</v>
      </c>
      <c r="E22" s="142">
        <v>1</v>
      </c>
      <c r="F22" s="142"/>
      <c r="G22" s="158"/>
      <c r="H22" s="158"/>
      <c r="I22" s="158"/>
      <c r="J22" s="142" t="s">
        <v>101</v>
      </c>
      <c r="K22" s="170" t="s">
        <v>105</v>
      </c>
      <c r="L22" s="155" t="s">
        <v>81</v>
      </c>
    </row>
    <row r="23" spans="2:12" ht="33" customHeight="1">
      <c r="B23" s="168" t="s">
        <v>108</v>
      </c>
      <c r="C23" s="168" t="s">
        <v>177</v>
      </c>
      <c r="D23" s="169" t="s">
        <v>80</v>
      </c>
      <c r="E23" s="142">
        <v>1</v>
      </c>
      <c r="F23" s="142"/>
      <c r="G23" s="158"/>
      <c r="H23" s="158"/>
      <c r="I23" s="158"/>
      <c r="J23" s="142" t="s">
        <v>101</v>
      </c>
      <c r="K23" s="170" t="s">
        <v>105</v>
      </c>
      <c r="L23" s="155" t="s">
        <v>81</v>
      </c>
    </row>
    <row r="24" spans="2:12" ht="17.100000000000001" customHeight="1">
      <c r="B24" s="168" t="s">
        <v>112</v>
      </c>
      <c r="C24" s="168" t="s">
        <v>115</v>
      </c>
      <c r="D24" s="169" t="s">
        <v>80</v>
      </c>
      <c r="E24" s="142">
        <v>1</v>
      </c>
      <c r="F24" s="142"/>
      <c r="G24" s="158"/>
      <c r="H24" s="158"/>
      <c r="I24" s="158"/>
      <c r="J24" s="142" t="s">
        <v>101</v>
      </c>
      <c r="K24" s="170" t="s">
        <v>105</v>
      </c>
      <c r="L24" s="155" t="s">
        <v>81</v>
      </c>
    </row>
    <row r="25" spans="2:12" ht="17.100000000000001" customHeight="1">
      <c r="B25" s="168" t="s">
        <v>92</v>
      </c>
      <c r="C25" s="168"/>
      <c r="D25" s="169" t="s">
        <v>80</v>
      </c>
      <c r="E25" s="142">
        <v>1</v>
      </c>
      <c r="F25" s="142"/>
      <c r="G25" s="158"/>
      <c r="H25" s="158"/>
      <c r="I25" s="158"/>
      <c r="J25" s="142" t="s">
        <v>101</v>
      </c>
      <c r="K25" s="170" t="s">
        <v>105</v>
      </c>
      <c r="L25" s="155" t="s">
        <v>81</v>
      </c>
    </row>
    <row r="26" spans="2:12" ht="19.5" customHeight="1">
      <c r="B26" s="145" t="s">
        <v>134</v>
      </c>
      <c r="C26" s="168"/>
      <c r="D26" s="169"/>
      <c r="E26" s="142"/>
      <c r="F26" s="142"/>
      <c r="G26" s="158"/>
      <c r="H26" s="158"/>
      <c r="I26" s="158"/>
      <c r="J26" s="142" t="s">
        <v>101</v>
      </c>
      <c r="K26" s="170" t="s">
        <v>105</v>
      </c>
      <c r="L26" s="155" t="s">
        <v>81</v>
      </c>
    </row>
    <row r="27" spans="2:12" ht="49.5" customHeight="1">
      <c r="B27" s="168" t="s">
        <v>77</v>
      </c>
      <c r="C27" s="168" t="s">
        <v>179</v>
      </c>
      <c r="D27" s="169" t="s">
        <v>80</v>
      </c>
      <c r="E27" s="142">
        <v>1</v>
      </c>
      <c r="F27" s="142"/>
      <c r="G27" s="158"/>
      <c r="H27" s="158"/>
      <c r="I27" s="158"/>
      <c r="J27" s="142" t="s">
        <v>101</v>
      </c>
      <c r="K27" s="170" t="s">
        <v>156</v>
      </c>
      <c r="L27" s="155" t="s">
        <v>82</v>
      </c>
    </row>
    <row r="28" spans="2:12" ht="33.950000000000003" customHeight="1">
      <c r="B28" s="168" t="s">
        <v>133</v>
      </c>
      <c r="C28" s="168" t="s">
        <v>128</v>
      </c>
      <c r="D28" s="169" t="s">
        <v>80</v>
      </c>
      <c r="E28" s="142">
        <v>1</v>
      </c>
      <c r="F28" s="142"/>
      <c r="G28" s="158"/>
      <c r="H28" s="158"/>
      <c r="I28" s="158"/>
      <c r="J28" s="142" t="s">
        <v>101</v>
      </c>
      <c r="K28" s="170" t="s">
        <v>156</v>
      </c>
      <c r="L28" s="155" t="s">
        <v>82</v>
      </c>
    </row>
    <row r="29" spans="2:12" ht="33" customHeight="1">
      <c r="B29" s="168" t="s">
        <v>5</v>
      </c>
      <c r="C29" s="168" t="s">
        <v>128</v>
      </c>
      <c r="D29" s="169" t="s">
        <v>80</v>
      </c>
      <c r="E29" s="142">
        <v>1</v>
      </c>
      <c r="F29" s="142"/>
      <c r="G29" s="158"/>
      <c r="H29" s="158"/>
      <c r="I29" s="158"/>
      <c r="J29" s="142" t="s">
        <v>101</v>
      </c>
      <c r="K29" s="170" t="s">
        <v>156</v>
      </c>
      <c r="L29" s="155" t="s">
        <v>82</v>
      </c>
    </row>
    <row r="30" spans="2:12" ht="19.5" customHeight="1">
      <c r="B30" s="145" t="s">
        <v>134</v>
      </c>
      <c r="C30" s="168"/>
      <c r="D30" s="169"/>
      <c r="E30" s="142"/>
      <c r="F30" s="142"/>
      <c r="G30" s="158"/>
      <c r="H30" s="158"/>
      <c r="I30" s="158"/>
      <c r="J30" s="142" t="s">
        <v>101</v>
      </c>
      <c r="K30" s="170" t="s">
        <v>156</v>
      </c>
      <c r="L30" s="155" t="s">
        <v>82</v>
      </c>
    </row>
    <row r="31" spans="2:12" ht="17.100000000000001" customHeight="1">
      <c r="B31" s="168" t="s">
        <v>151</v>
      </c>
      <c r="C31" s="168" t="s">
        <v>44</v>
      </c>
      <c r="D31" s="169" t="s">
        <v>99</v>
      </c>
      <c r="E31" s="142">
        <v>9</v>
      </c>
      <c r="F31" s="142"/>
      <c r="G31" s="158"/>
      <c r="H31" s="158"/>
      <c r="I31" s="158"/>
      <c r="J31" s="142" t="s">
        <v>101</v>
      </c>
      <c r="K31" s="170" t="s">
        <v>135</v>
      </c>
      <c r="L31" s="155" t="s">
        <v>83</v>
      </c>
    </row>
    <row r="32" spans="2:12" ht="33" customHeight="1">
      <c r="B32" s="168" t="s">
        <v>178</v>
      </c>
      <c r="C32" s="168" t="s">
        <v>181</v>
      </c>
      <c r="D32" s="169" t="s">
        <v>80</v>
      </c>
      <c r="E32" s="142">
        <v>1</v>
      </c>
      <c r="F32" s="142"/>
      <c r="G32" s="158"/>
      <c r="H32" s="158"/>
      <c r="I32" s="158"/>
      <c r="J32" s="142" t="s">
        <v>101</v>
      </c>
      <c r="K32" s="170" t="s">
        <v>135</v>
      </c>
      <c r="L32" s="155" t="s">
        <v>83</v>
      </c>
    </row>
    <row r="33" spans="2:18" ht="17.100000000000001" customHeight="1">
      <c r="B33" s="168" t="s">
        <v>182</v>
      </c>
      <c r="C33" s="168" t="s">
        <v>138</v>
      </c>
      <c r="D33" s="169" t="s">
        <v>144</v>
      </c>
      <c r="E33" s="142">
        <v>4</v>
      </c>
      <c r="F33" s="142"/>
      <c r="G33" s="158"/>
      <c r="H33" s="158"/>
      <c r="I33" s="158"/>
      <c r="J33" s="142" t="s">
        <v>101</v>
      </c>
      <c r="K33" s="170" t="s">
        <v>135</v>
      </c>
      <c r="L33" s="155" t="s">
        <v>83</v>
      </c>
    </row>
    <row r="34" spans="2:18" ht="17.100000000000001" customHeight="1">
      <c r="B34" s="168" t="s">
        <v>183</v>
      </c>
      <c r="C34" s="168" t="s">
        <v>180</v>
      </c>
      <c r="D34" s="169" t="s">
        <v>80</v>
      </c>
      <c r="E34" s="142">
        <v>1</v>
      </c>
      <c r="F34" s="142"/>
      <c r="G34" s="158"/>
      <c r="H34" s="158"/>
      <c r="I34" s="158"/>
      <c r="J34" s="142" t="s">
        <v>101</v>
      </c>
      <c r="K34" s="170" t="s">
        <v>135</v>
      </c>
      <c r="L34" s="155" t="s">
        <v>83</v>
      </c>
    </row>
    <row r="35" spans="2:18" ht="95.1" customHeight="1">
      <c r="B35" s="168" t="s">
        <v>57</v>
      </c>
      <c r="C35" s="168" t="s">
        <v>98</v>
      </c>
      <c r="D35" s="169" t="s">
        <v>80</v>
      </c>
      <c r="E35" s="142">
        <v>1</v>
      </c>
      <c r="F35" s="142"/>
      <c r="G35" s="158"/>
      <c r="H35" s="158"/>
      <c r="I35" s="158"/>
      <c r="J35" s="142" t="s">
        <v>101</v>
      </c>
      <c r="K35" s="170" t="s">
        <v>135</v>
      </c>
      <c r="L35" s="155" t="s">
        <v>83</v>
      </c>
    </row>
    <row r="36" spans="2:18" ht="33" customHeight="1">
      <c r="B36" s="168" t="s">
        <v>136</v>
      </c>
      <c r="C36" s="168" t="s">
        <v>184</v>
      </c>
      <c r="D36" s="169" t="s">
        <v>144</v>
      </c>
      <c r="E36" s="142">
        <v>2</v>
      </c>
      <c r="F36" s="142"/>
      <c r="G36" s="158"/>
      <c r="H36" s="158"/>
      <c r="I36" s="158"/>
      <c r="J36" s="142" t="s">
        <v>101</v>
      </c>
      <c r="K36" s="170" t="s">
        <v>135</v>
      </c>
      <c r="L36" s="155" t="s">
        <v>83</v>
      </c>
    </row>
    <row r="37" spans="2:18" ht="33" customHeight="1">
      <c r="B37" s="168" t="s">
        <v>49</v>
      </c>
      <c r="C37" s="168" t="s">
        <v>185</v>
      </c>
      <c r="D37" s="169" t="s">
        <v>144</v>
      </c>
      <c r="E37" s="142">
        <v>1</v>
      </c>
      <c r="F37" s="142"/>
      <c r="G37" s="158"/>
      <c r="H37" s="158"/>
      <c r="I37" s="158"/>
      <c r="J37" s="142" t="s">
        <v>101</v>
      </c>
      <c r="K37" s="170" t="s">
        <v>135</v>
      </c>
      <c r="L37" s="155" t="s">
        <v>83</v>
      </c>
    </row>
    <row r="38" spans="2:18" ht="33" customHeight="1">
      <c r="B38" s="168" t="s">
        <v>186</v>
      </c>
      <c r="C38" s="168" t="s">
        <v>187</v>
      </c>
      <c r="D38" s="169" t="s">
        <v>144</v>
      </c>
      <c r="E38" s="142">
        <v>1</v>
      </c>
      <c r="F38" s="142"/>
      <c r="G38" s="158"/>
      <c r="H38" s="158"/>
      <c r="I38" s="158"/>
      <c r="J38" s="142" t="s">
        <v>101</v>
      </c>
      <c r="K38" s="170" t="s">
        <v>135</v>
      </c>
      <c r="L38" s="155" t="s">
        <v>83</v>
      </c>
    </row>
    <row r="39" spans="2:18" ht="19.5" customHeight="1">
      <c r="B39" s="145" t="s">
        <v>134</v>
      </c>
      <c r="C39" s="168"/>
      <c r="D39" s="169"/>
      <c r="E39" s="142"/>
      <c r="F39" s="142"/>
      <c r="G39" s="158"/>
      <c r="H39" s="158"/>
      <c r="I39" s="158"/>
      <c r="J39" s="142" t="s">
        <v>101</v>
      </c>
      <c r="K39" s="170" t="s">
        <v>135</v>
      </c>
      <c r="L39" s="155" t="s">
        <v>83</v>
      </c>
    </row>
    <row r="40" spans="2:18" ht="17.100000000000001" customHeight="1">
      <c r="B40" s="168" t="s">
        <v>188</v>
      </c>
      <c r="C40" s="168"/>
      <c r="D40" s="169" t="s">
        <v>80</v>
      </c>
      <c r="E40" s="142">
        <v>1</v>
      </c>
      <c r="F40" s="142"/>
      <c r="G40" s="158"/>
      <c r="H40" s="158"/>
      <c r="I40" s="158"/>
      <c r="J40" s="142" t="s">
        <v>101</v>
      </c>
      <c r="K40" s="170" t="s">
        <v>189</v>
      </c>
      <c r="L40" s="155" t="s">
        <v>63</v>
      </c>
    </row>
    <row r="41" spans="2:18" ht="17.100000000000001" customHeight="1">
      <c r="B41" s="168" t="s">
        <v>109</v>
      </c>
      <c r="C41" s="168" t="s">
        <v>235</v>
      </c>
      <c r="D41" s="169" t="s">
        <v>80</v>
      </c>
      <c r="E41" s="142">
        <v>1</v>
      </c>
      <c r="F41" s="157"/>
      <c r="G41" s="159"/>
      <c r="H41" s="163"/>
      <c r="I41" s="165"/>
      <c r="J41" s="157" t="s">
        <v>101</v>
      </c>
      <c r="K41" s="171" t="s">
        <v>189</v>
      </c>
      <c r="L41" s="172" t="s">
        <v>63</v>
      </c>
      <c r="M41" s="173"/>
      <c r="N41" s="173"/>
      <c r="O41" s="173"/>
      <c r="P41" s="173"/>
      <c r="Q41" s="173"/>
      <c r="R41" s="173"/>
    </row>
    <row r="42" spans="2:18" ht="17.100000000000001" customHeight="1">
      <c r="B42" s="168" t="s">
        <v>190</v>
      </c>
      <c r="C42" s="168" t="s">
        <v>30</v>
      </c>
      <c r="D42" s="169" t="s">
        <v>80</v>
      </c>
      <c r="E42" s="142">
        <v>1</v>
      </c>
      <c r="F42" s="142"/>
      <c r="G42" s="158"/>
      <c r="H42" s="158"/>
      <c r="I42" s="158"/>
      <c r="J42" s="142" t="s">
        <v>101</v>
      </c>
      <c r="K42" s="170" t="s">
        <v>189</v>
      </c>
      <c r="L42" s="155" t="s">
        <v>63</v>
      </c>
    </row>
    <row r="43" spans="2:18" ht="19.5" customHeight="1">
      <c r="B43" s="145" t="s">
        <v>134</v>
      </c>
      <c r="C43" s="168"/>
      <c r="D43" s="169"/>
      <c r="E43" s="142"/>
      <c r="F43" s="142"/>
      <c r="G43" s="158"/>
      <c r="H43" s="158"/>
      <c r="I43" s="158"/>
      <c r="J43" s="142" t="s">
        <v>101</v>
      </c>
      <c r="K43" s="170" t="s">
        <v>189</v>
      </c>
      <c r="L43" s="155" t="s">
        <v>63</v>
      </c>
    </row>
    <row r="44" spans="2:18" ht="33" customHeight="1">
      <c r="B44" s="168" t="s">
        <v>191</v>
      </c>
      <c r="C44" s="168" t="s">
        <v>192</v>
      </c>
      <c r="D44" s="169" t="s">
        <v>80</v>
      </c>
      <c r="E44" s="142">
        <v>1</v>
      </c>
      <c r="F44" s="142"/>
      <c r="G44" s="158"/>
      <c r="H44" s="158"/>
      <c r="I44" s="158"/>
      <c r="J44" s="142" t="s">
        <v>101</v>
      </c>
      <c r="K44" s="170" t="s">
        <v>193</v>
      </c>
      <c r="L44" s="155" t="s">
        <v>62</v>
      </c>
    </row>
    <row r="45" spans="2:18" ht="19.5" customHeight="1">
      <c r="B45" s="145" t="s">
        <v>134</v>
      </c>
      <c r="C45" s="168"/>
      <c r="D45" s="169"/>
      <c r="E45" s="155"/>
      <c r="F45" s="155"/>
      <c r="G45" s="158"/>
      <c r="H45" s="158"/>
      <c r="I45" s="158"/>
      <c r="J45" s="142" t="s">
        <v>101</v>
      </c>
      <c r="K45" s="170" t="s">
        <v>193</v>
      </c>
      <c r="L45" s="155" t="s">
        <v>62</v>
      </c>
    </row>
    <row r="46" spans="2:18" ht="16.5" customHeight="1">
      <c r="B46" s="146" t="s">
        <v>164</v>
      </c>
      <c r="C46" s="146"/>
      <c r="D46" s="146"/>
      <c r="E46" s="146"/>
      <c r="F46" s="146"/>
      <c r="G46" s="146"/>
      <c r="H46" s="146"/>
      <c r="I46" s="146"/>
      <c r="J46" s="146"/>
      <c r="K46" s="146"/>
    </row>
    <row r="47" spans="2:18" ht="16.5" customHeight="1">
      <c r="B47" s="146" t="s">
        <v>194</v>
      </c>
      <c r="C47" s="146"/>
      <c r="D47" s="146"/>
      <c r="E47" s="146"/>
      <c r="F47" s="146"/>
      <c r="G47" s="146"/>
      <c r="H47" s="146"/>
      <c r="I47" s="146"/>
      <c r="J47" s="146"/>
      <c r="K47" s="146"/>
    </row>
    <row r="48" spans="2:18" ht="16.5" customHeight="1">
      <c r="B48" s="146" t="s">
        <v>113</v>
      </c>
      <c r="C48" s="146"/>
      <c r="D48" s="146"/>
      <c r="E48" s="146"/>
      <c r="F48" s="146"/>
      <c r="G48" s="146"/>
      <c r="H48" s="146"/>
      <c r="I48" s="146"/>
      <c r="J48" s="146"/>
      <c r="K48" s="146"/>
    </row>
    <row r="49" spans="2:12" ht="16.5" customHeight="1">
      <c r="B49" s="146" t="s">
        <v>14</v>
      </c>
      <c r="C49" s="146"/>
      <c r="D49" s="146"/>
      <c r="E49" s="146"/>
      <c r="F49" s="146"/>
      <c r="G49" s="146"/>
      <c r="H49" s="146"/>
      <c r="I49" s="146"/>
      <c r="J49" s="146"/>
      <c r="K49" s="146"/>
    </row>
    <row r="50" spans="2:12" ht="16.5" customHeight="1">
      <c r="B50" s="146" t="s">
        <v>196</v>
      </c>
      <c r="C50" s="146"/>
      <c r="D50" s="146"/>
      <c r="E50" s="146"/>
      <c r="F50" s="146"/>
      <c r="G50" s="146"/>
      <c r="H50" s="146"/>
      <c r="I50" s="146"/>
      <c r="J50" s="146"/>
      <c r="K50" s="146"/>
    </row>
    <row r="51" spans="2:12" ht="16.5" customHeight="1">
      <c r="B51" s="146" t="s">
        <v>25</v>
      </c>
      <c r="C51" s="146"/>
      <c r="D51" s="146"/>
      <c r="E51" s="146"/>
      <c r="F51" s="146"/>
      <c r="G51" s="146"/>
      <c r="H51" s="146"/>
      <c r="I51" s="146"/>
      <c r="J51" s="146"/>
      <c r="K51" s="146"/>
    </row>
    <row r="52" spans="2:12" ht="24" customHeight="1">
      <c r="B52" s="145" t="s">
        <v>111</v>
      </c>
      <c r="C52" s="168"/>
      <c r="D52" s="169"/>
      <c r="E52" s="155"/>
      <c r="F52" s="155"/>
      <c r="G52" s="158">
        <f>SUM(G45,G43,G39,G30,G26,G18,G13)</f>
        <v>0</v>
      </c>
      <c r="H52" s="158"/>
      <c r="I52" s="158"/>
      <c r="J52" s="142" t="s">
        <v>101</v>
      </c>
      <c r="K52" s="170"/>
      <c r="L52" s="155" t="s">
        <v>150</v>
      </c>
    </row>
  </sheetData>
  <autoFilter ref="B2:L52"/>
  <mergeCells count="1">
    <mergeCell ref="B1:L1"/>
  </mergeCells>
  <phoneticPr fontId="19"/>
  <printOptions horizontalCentered="1"/>
  <pageMargins left="0.51181102362204722" right="0.39370078740157483" top="0.70866141732283472" bottom="0.35433070866141736" header="0.43307086614173229" footer="0.51181102362204722"/>
  <pageSetup paperSize="9" scale="79" fitToWidth="1" fitToHeight="0" orientation="landscape" usePrinterDefaults="1" horizontalDpi="300" verticalDpi="300" r:id="rId1"/>
  <headerFooter alignWithMargins="0"/>
  <rowBreaks count="2" manualBreakCount="2">
    <brk id="18" min="1" max="11" man="1"/>
    <brk id="30"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4"/>
    <pageSetUpPr fitToPage="1"/>
  </sheetPr>
  <dimension ref="B1:S16"/>
  <sheetViews>
    <sheetView showZeros="0" zoomScaleSheetLayoutView="90" workbookViewId="0">
      <pane xSplit="2" ySplit="2" topLeftCell="C3" activePane="bottomRight" state="frozen"/>
      <selection pane="topRight"/>
      <selection pane="bottomLeft"/>
      <selection pane="bottomRight" activeCell="G19" sqref="G19"/>
    </sheetView>
  </sheetViews>
  <sheetFormatPr defaultRowHeight="16.5" customHeight="1"/>
  <cols>
    <col min="1" max="1" width="3.625" style="66" customWidth="1"/>
    <col min="2" max="2" width="43.5" style="66" customWidth="1"/>
    <col min="3" max="3" width="37" style="66" customWidth="1"/>
    <col min="4" max="4" width="6.125" style="66" customWidth="1"/>
    <col min="5" max="5" width="6.875" style="66" customWidth="1"/>
    <col min="6" max="7" width="10.25" style="66" customWidth="1"/>
    <col min="8" max="9" width="10.5" style="66" customWidth="1"/>
    <col min="10" max="10" width="14.75" style="66" customWidth="1"/>
    <col min="11" max="11" width="16.375" style="66" customWidth="1"/>
    <col min="12" max="12" width="9.75" style="66" customWidth="1"/>
    <col min="13" max="16384" width="9" style="66" customWidth="1"/>
  </cols>
  <sheetData>
    <row r="1" spans="2:19" ht="35.1" customHeight="1">
      <c r="B1" s="141" t="s">
        <v>117</v>
      </c>
      <c r="C1" s="141"/>
      <c r="D1" s="141"/>
      <c r="E1" s="141"/>
      <c r="F1" s="141"/>
      <c r="G1" s="141"/>
      <c r="H1" s="141"/>
      <c r="I1" s="141"/>
      <c r="J1" s="141"/>
      <c r="K1" s="141"/>
      <c r="L1" s="141"/>
    </row>
    <row r="2" spans="2:19" ht="17.25" customHeight="1">
      <c r="B2" s="95" t="s">
        <v>70</v>
      </c>
      <c r="C2" s="95" t="s">
        <v>24</v>
      </c>
      <c r="D2" s="95" t="s">
        <v>12</v>
      </c>
      <c r="E2" s="95" t="s">
        <v>64</v>
      </c>
      <c r="F2" s="95" t="s">
        <v>26</v>
      </c>
      <c r="G2" s="95" t="s">
        <v>72</v>
      </c>
      <c r="H2" s="95"/>
      <c r="I2" s="95"/>
      <c r="J2" s="95" t="s">
        <v>119</v>
      </c>
      <c r="K2" s="95" t="s">
        <v>120</v>
      </c>
      <c r="L2" s="95" t="s">
        <v>121</v>
      </c>
    </row>
    <row r="3" spans="2:19" ht="33" customHeight="1">
      <c r="B3" s="168" t="s">
        <v>198</v>
      </c>
      <c r="C3" s="168" t="s">
        <v>199</v>
      </c>
      <c r="D3" s="169" t="s">
        <v>34</v>
      </c>
      <c r="E3" s="142">
        <v>1</v>
      </c>
      <c r="F3" s="142"/>
      <c r="G3" s="158"/>
      <c r="H3" s="158"/>
      <c r="I3" s="158"/>
      <c r="J3" s="142" t="s">
        <v>154</v>
      </c>
      <c r="K3" s="170" t="s">
        <v>27</v>
      </c>
      <c r="L3" s="155" t="s">
        <v>84</v>
      </c>
    </row>
    <row r="4" spans="2:19" ht="33" customHeight="1">
      <c r="B4" s="168" t="s">
        <v>168</v>
      </c>
      <c r="C4" s="168" t="s">
        <v>225</v>
      </c>
      <c r="D4" s="169" t="s">
        <v>34</v>
      </c>
      <c r="E4" s="142">
        <v>1</v>
      </c>
      <c r="F4" s="157"/>
      <c r="G4" s="159"/>
      <c r="H4" s="163"/>
      <c r="I4" s="165"/>
      <c r="J4" s="157" t="s">
        <v>154</v>
      </c>
      <c r="K4" s="171" t="s">
        <v>27</v>
      </c>
      <c r="L4" s="172" t="s">
        <v>84</v>
      </c>
      <c r="M4" s="166"/>
      <c r="N4" s="167"/>
      <c r="O4" s="167"/>
      <c r="P4" s="167"/>
      <c r="Q4" s="167"/>
      <c r="R4" s="167"/>
      <c r="S4" s="167"/>
    </row>
    <row r="5" spans="2:19" ht="19.5" customHeight="1">
      <c r="B5" s="145" t="s">
        <v>134</v>
      </c>
      <c r="C5" s="168"/>
      <c r="D5" s="169"/>
      <c r="E5" s="142"/>
      <c r="F5" s="142"/>
      <c r="G5" s="158"/>
      <c r="H5" s="158"/>
      <c r="I5" s="158"/>
      <c r="J5" s="142" t="s">
        <v>154</v>
      </c>
      <c r="K5" s="170" t="s">
        <v>27</v>
      </c>
      <c r="L5" s="155" t="s">
        <v>84</v>
      </c>
    </row>
    <row r="6" spans="2:19" ht="33" customHeight="1">
      <c r="B6" s="168" t="s">
        <v>197</v>
      </c>
      <c r="C6" s="168"/>
      <c r="D6" s="169" t="s">
        <v>34</v>
      </c>
      <c r="E6" s="142">
        <v>1</v>
      </c>
      <c r="F6" s="142"/>
      <c r="G6" s="158"/>
      <c r="H6" s="158"/>
      <c r="I6" s="158"/>
      <c r="J6" s="142" t="s">
        <v>154</v>
      </c>
      <c r="K6" s="170" t="s">
        <v>200</v>
      </c>
      <c r="L6" s="155" t="s">
        <v>85</v>
      </c>
    </row>
    <row r="7" spans="2:19" ht="33" customHeight="1">
      <c r="B7" s="168" t="s">
        <v>202</v>
      </c>
      <c r="C7" s="168" t="s">
        <v>153</v>
      </c>
      <c r="D7" s="169" t="s">
        <v>34</v>
      </c>
      <c r="E7" s="142">
        <v>1</v>
      </c>
      <c r="F7" s="142"/>
      <c r="G7" s="158"/>
      <c r="H7" s="158"/>
      <c r="I7" s="158"/>
      <c r="J7" s="142" t="s">
        <v>154</v>
      </c>
      <c r="K7" s="170" t="s">
        <v>200</v>
      </c>
      <c r="L7" s="155" t="s">
        <v>85</v>
      </c>
    </row>
    <row r="8" spans="2:19" ht="33" customHeight="1">
      <c r="B8" s="168" t="s">
        <v>195</v>
      </c>
      <c r="C8" s="168" t="s">
        <v>153</v>
      </c>
      <c r="D8" s="169" t="s">
        <v>34</v>
      </c>
      <c r="E8" s="142">
        <v>1</v>
      </c>
      <c r="F8" s="142"/>
      <c r="G8" s="158"/>
      <c r="H8" s="158"/>
      <c r="I8" s="158"/>
      <c r="J8" s="142" t="s">
        <v>154</v>
      </c>
      <c r="K8" s="170" t="s">
        <v>200</v>
      </c>
      <c r="L8" s="155" t="s">
        <v>85</v>
      </c>
    </row>
    <row r="9" spans="2:19" ht="33" customHeight="1">
      <c r="B9" s="168" t="s">
        <v>203</v>
      </c>
      <c r="C9" s="168" t="s">
        <v>153</v>
      </c>
      <c r="D9" s="169" t="s">
        <v>34</v>
      </c>
      <c r="E9" s="142">
        <v>1</v>
      </c>
      <c r="F9" s="142"/>
      <c r="G9" s="158"/>
      <c r="H9" s="158"/>
      <c r="I9" s="158"/>
      <c r="J9" s="142" t="s">
        <v>154</v>
      </c>
      <c r="K9" s="170" t="s">
        <v>200</v>
      </c>
      <c r="L9" s="155" t="s">
        <v>85</v>
      </c>
    </row>
    <row r="10" spans="2:19" ht="33" customHeight="1">
      <c r="B10" s="168" t="s">
        <v>204</v>
      </c>
      <c r="C10" s="168"/>
      <c r="D10" s="169" t="s">
        <v>34</v>
      </c>
      <c r="E10" s="142">
        <v>1</v>
      </c>
      <c r="F10" s="142"/>
      <c r="G10" s="158"/>
      <c r="H10" s="158"/>
      <c r="I10" s="158"/>
      <c r="J10" s="142" t="s">
        <v>154</v>
      </c>
      <c r="K10" s="170" t="s">
        <v>200</v>
      </c>
      <c r="L10" s="155" t="s">
        <v>85</v>
      </c>
    </row>
    <row r="11" spans="2:19" ht="33" customHeight="1">
      <c r="B11" s="168" t="s">
        <v>145</v>
      </c>
      <c r="C11" s="168" t="s">
        <v>153</v>
      </c>
      <c r="D11" s="169" t="s">
        <v>34</v>
      </c>
      <c r="E11" s="142">
        <v>1</v>
      </c>
      <c r="F11" s="142"/>
      <c r="G11" s="158"/>
      <c r="H11" s="158"/>
      <c r="I11" s="158"/>
      <c r="J11" s="142" t="s">
        <v>154</v>
      </c>
      <c r="K11" s="170" t="s">
        <v>200</v>
      </c>
      <c r="L11" s="155" t="s">
        <v>85</v>
      </c>
    </row>
    <row r="12" spans="2:19" ht="19.5" customHeight="1">
      <c r="B12" s="145" t="s">
        <v>134</v>
      </c>
      <c r="C12" s="168"/>
      <c r="D12" s="169"/>
      <c r="E12" s="155"/>
      <c r="F12" s="155"/>
      <c r="G12" s="158"/>
      <c r="H12" s="158"/>
      <c r="I12" s="158"/>
      <c r="J12" s="142" t="s">
        <v>154</v>
      </c>
      <c r="K12" s="170" t="s">
        <v>200</v>
      </c>
      <c r="L12" s="155" t="s">
        <v>85</v>
      </c>
    </row>
    <row r="13" spans="2:19" ht="17.100000000000001" customHeight="1">
      <c r="B13" s="146" t="s">
        <v>205</v>
      </c>
    </row>
    <row r="14" spans="2:19" ht="17.100000000000001" customHeight="1">
      <c r="B14" s="147" t="s">
        <v>147</v>
      </c>
    </row>
    <row r="15" spans="2:19" ht="17.100000000000001" customHeight="1"/>
    <row r="16" spans="2:19" ht="24.75" customHeight="1">
      <c r="B16" s="145" t="s">
        <v>111</v>
      </c>
      <c r="C16" s="168"/>
      <c r="D16" s="169"/>
      <c r="E16" s="155"/>
      <c r="F16" s="155"/>
      <c r="G16" s="158"/>
      <c r="H16" s="158"/>
      <c r="I16" s="158"/>
      <c r="J16" s="142" t="s">
        <v>154</v>
      </c>
      <c r="K16" s="170"/>
      <c r="L16" s="155" t="s">
        <v>152</v>
      </c>
    </row>
  </sheetData>
  <autoFilter ref="B2:L16"/>
  <mergeCells count="2">
    <mergeCell ref="B1:L1"/>
    <mergeCell ref="M4:S4"/>
  </mergeCells>
  <phoneticPr fontId="19"/>
  <printOptions horizontalCentered="1"/>
  <pageMargins left="0.39370078740157483" right="0.39370078740157483" top="0.70866141732283472" bottom="0.35433070866141736" header="0.43307086614173229" footer="0.51181102362204722"/>
  <pageSetup paperSize="9" scale="80" fitToWidth="1" fitToHeight="0" orientation="landscape" usePrinterDefaults="1" horizontalDpi="300" verticalDpi="300" r:id="rId1"/>
  <headerFooter alignWithMargins="0"/>
  <rowBreaks count="1" manualBreakCount="1">
    <brk id="2" min="1" max="1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設計書</vt:lpstr>
      <vt:lpstr>千秋丸明1</vt:lpstr>
      <vt:lpstr>千秋丸明2</vt:lpstr>
      <vt:lpstr>内１号</vt:lpstr>
      <vt:lpstr>内２号</vt:lpstr>
      <vt:lpstr>内３号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ishikawa</dc:creator>
  <cp:lastModifiedBy>akita</cp:lastModifiedBy>
  <cp:lastPrinted>2025-06-06T06:11:58Z</cp:lastPrinted>
  <dcterms:created xsi:type="dcterms:W3CDTF">2013-09-26T14:38:31Z</dcterms:created>
  <dcterms:modified xsi:type="dcterms:W3CDTF">2025-06-23T02:37:19Z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2025-06-23T02:37:19Z</vt:filetime>
  </property>
</Properties>
</file>