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firstSheet="1" activeTab="1"/>
  </bookViews>
  <sheets>
    <sheet name="◎使用方法" sheetId="27" r:id="rId1"/>
    <sheet name="秋田市" sheetId="4" r:id="rId2"/>
    <sheet name="★秋田市 (北部)" sheetId="17" r:id="rId3"/>
    <sheet name="秋田市 (中央)" sheetId="18" r:id="rId4"/>
    <sheet name="★秋田市 (中央①)" sheetId="26" r:id="rId5"/>
    <sheet name="★秋田市 (中央②)" sheetId="22" r:id="rId6"/>
    <sheet name="★秋田市 (東部)" sheetId="19" r:id="rId7"/>
    <sheet name="★秋田市 (南部)" sheetId="20" r:id="rId8"/>
    <sheet name="★秋田市 (西部)" sheetId="21" r:id="rId9"/>
    <sheet name="★男鹿南秋" sheetId="5" r:id="rId10"/>
    <sheet name="★能代山本" sheetId="3" r:id="rId11"/>
    <sheet name="★北秋田" sheetId="7" r:id="rId12"/>
    <sheet name="★大館" sheetId="8" r:id="rId13"/>
    <sheet name="★鹿角" sheetId="9" r:id="rId14"/>
    <sheet name="★由利本荘" sheetId="10" r:id="rId15"/>
    <sheet name="★にかほ" sheetId="11" r:id="rId16"/>
    <sheet name="大仙美郷" sheetId="12" r:id="rId17"/>
    <sheet name="★仙北" sheetId="13" r:id="rId18"/>
    <sheet name="横手" sheetId="14" r:id="rId19"/>
    <sheet name="★湯沢雄勝" sheetId="6" r:id="rId20"/>
  </sheets>
  <definedNames>
    <definedName name="_xlnm._FilterDatabase" localSheetId="1" hidden="1">秋田市!$A$2:$D$171</definedName>
    <definedName name="_xlnm._FilterDatabase" localSheetId="2" hidden="1">'★秋田市 (北部)'!$A$2:$D$2</definedName>
    <definedName name="_xlnm._FilterDatabase" localSheetId="3" hidden="1">'秋田市 (中央)'!$A$2:$D$57</definedName>
    <definedName name="_xlnm._FilterDatabase" localSheetId="4" hidden="1">'★秋田市 (中央①)'!$A$2:$D$2</definedName>
    <definedName name="_xlnm._FilterDatabase" localSheetId="5" hidden="1">'★秋田市 (中央②)'!$A$2:$D$2</definedName>
    <definedName name="_xlnm._FilterDatabase" localSheetId="6" hidden="1">'★秋田市 (東部)'!$A$2:$D$28</definedName>
    <definedName name="_xlnm._FilterDatabase" localSheetId="7" hidden="1">'★秋田市 (南部)'!$A$2:$D$2</definedName>
    <definedName name="_xlnm._FilterDatabase" localSheetId="8" hidden="1">'★秋田市 (西部)'!$A$2:$D$2</definedName>
    <definedName name="_xlnm._FilterDatabase" localSheetId="9" hidden="1">'★男鹿南秋'!$A$2:$D$31</definedName>
    <definedName name="_xlnm._FilterDatabase" localSheetId="10" hidden="1">'★能代山本'!$A$2:$D$35</definedName>
    <definedName name="_xlnm._FilterDatabase" localSheetId="11" hidden="1">'★北秋田'!$A$2:$D$16</definedName>
    <definedName name="_xlnm._FilterDatabase" localSheetId="12" hidden="1">'★大館'!$A$2:$D$31</definedName>
    <definedName name="_xlnm._FilterDatabase" localSheetId="13" hidden="1">'★鹿角'!$A$2:$D$16</definedName>
    <definedName name="_xlnm._FilterDatabase" localSheetId="14" hidden="1">'★由利本荘'!$A$2:$D$36</definedName>
    <definedName name="_xlnm._FilterDatabase" localSheetId="15" hidden="1">'★にかほ'!$A$2:$D$9</definedName>
    <definedName name="_xlnm._FilterDatabase" localSheetId="16" hidden="1">大仙美郷!$A$2:$D$52</definedName>
    <definedName name="_xlnm._FilterDatabase" localSheetId="17" hidden="1">'★仙北'!$A$2:$D$11</definedName>
    <definedName name="_xlnm._FilterDatabase" localSheetId="18" hidden="1">横手!$A$2:$D$44</definedName>
    <definedName name="_xlnm._FilterDatabase" localSheetId="19" hidden="1">'★湯沢雄勝'!$A$2:$D$20</definedName>
    <definedName name="_xlnm.Print_Titles" localSheetId="1">秋田市!$1:$2</definedName>
    <definedName name="_xlnm.Print_Titles" localSheetId="16">大仙美郷!$1:$2</definedName>
    <definedName name="_xlnm.Print_Titles" localSheetId="18">横手!$1:$2</definedName>
    <definedName name="_xlnm.Print_Titles" localSheetId="3">'秋田市 (中央)'!$1:$2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<sst xmlns="http://schemas.openxmlformats.org/spreadsheetml/2006/main" xmlns:r="http://schemas.openxmlformats.org/officeDocument/2006/relationships" count="935" uniqueCount="935">
  <si>
    <t>調剤薬局ツルハドラッグ大潟村店</t>
  </si>
  <si>
    <t>電話番号</t>
  </si>
  <si>
    <t>0182-38-8338</t>
  </si>
  <si>
    <t>018-827-7159</t>
  </si>
  <si>
    <t>横手ファミリー調剤薬局</t>
  </si>
  <si>
    <t>0184-74-9364</t>
  </si>
  <si>
    <t>018-884-3320</t>
  </si>
  <si>
    <t>二木薬局</t>
  </si>
  <si>
    <t>018-896-5568</t>
  </si>
  <si>
    <t>西岡メディカル薬局秋田河辺店</t>
  </si>
  <si>
    <t>厚生労働省ホームページは原則週次で更新していますが、この一覧表は原則月次で更新します。</t>
    <rPh sb="0" eb="5">
      <t>こうせいろ</t>
    </rPh>
    <rPh sb="12" eb="14">
      <t>げんそく</t>
    </rPh>
    <rPh sb="14" eb="16">
      <t>しゅうじ</t>
    </rPh>
    <rPh sb="17" eb="25">
      <t>こうしんしていま</t>
    </rPh>
    <rPh sb="28" eb="32">
      <t>いちらん</t>
    </rPh>
    <rPh sb="32" eb="34">
      <t>げんそく</t>
    </rPh>
    <rPh sb="34" eb="36">
      <t>げつじ</t>
    </rPh>
    <rPh sb="37" eb="39">
      <t>こうしん</t>
    </rPh>
    <phoneticPr fontId="1" type="Hiragana"/>
  </si>
  <si>
    <t>むらた調剤薬局</t>
  </si>
  <si>
    <t>0182-35-5221</t>
  </si>
  <si>
    <t>018-874-9314</t>
  </si>
  <si>
    <t>018-831-6777</t>
  </si>
  <si>
    <t>通町いわま薬局</t>
  </si>
  <si>
    <t>小泉薬局</t>
  </si>
  <si>
    <t>0182-35-4600</t>
  </si>
  <si>
    <t>おいわけにし調剤薬局</t>
  </si>
  <si>
    <t>0186-42-8180</t>
  </si>
  <si>
    <t>ひない調剤薬局</t>
  </si>
  <si>
    <t>にしせんぼく薬局</t>
  </si>
  <si>
    <t>0185-52-3996</t>
  </si>
  <si>
    <t>なでしこ薬局</t>
  </si>
  <si>
    <t>すずらん薬局新屋駅前店</t>
  </si>
  <si>
    <t>0182-33-2277</t>
  </si>
  <si>
    <t>新屋日吉町６ー１９</t>
  </si>
  <si>
    <t>みさと薬局</t>
  </si>
  <si>
    <t>ホテヤ薬局いとく店</t>
  </si>
  <si>
    <t>日本調剤湖東薬局</t>
  </si>
  <si>
    <t>塚本薬局</t>
  </si>
  <si>
    <t>0185-47-8272</t>
  </si>
  <si>
    <t>0183-78-4200</t>
  </si>
  <si>
    <t>0187-66-3950</t>
  </si>
  <si>
    <t>元町薬局</t>
  </si>
  <si>
    <t>018-846-3417</t>
  </si>
  <si>
    <t>保戸野千代田町１４－７ｴﾝﾌﾟﾚｽ泉１階</t>
  </si>
  <si>
    <t>ぽんぽこ薬局</t>
  </si>
  <si>
    <t>御野場ひかり薬局</t>
  </si>
  <si>
    <t>さくら薬局手形住吉店</t>
  </si>
  <si>
    <t>018-833-5334</t>
  </si>
  <si>
    <t>やよい薬局</t>
  </si>
  <si>
    <t>018-838-7015</t>
  </si>
  <si>
    <t>0182-33-3331</t>
  </si>
  <si>
    <t>018-893-6555</t>
  </si>
  <si>
    <t>0184-62-9090</t>
  </si>
  <si>
    <t>0185-88-8846</t>
  </si>
  <si>
    <t>0182-33-2461</t>
  </si>
  <si>
    <t>0184-25-8067</t>
  </si>
  <si>
    <t>0186-45-0112</t>
  </si>
  <si>
    <t>A4. 電子処方箋は各医療機関・薬局の判断で導入することができ、患者自身も電子処方箋と紙の処方箋を選択することができるため、</t>
  </si>
  <si>
    <t>さくら調剤薬局常盤木店</t>
  </si>
  <si>
    <t>018-825-5240</t>
  </si>
  <si>
    <t>ほの花調剤薬局いずみ店</t>
  </si>
  <si>
    <t>おいかた調剤薬局</t>
  </si>
  <si>
    <t>わかば薬局</t>
  </si>
  <si>
    <t>さわやか薬局新屋店</t>
  </si>
  <si>
    <t>018-880-5189</t>
  </si>
  <si>
    <t>電子処方箋取扱薬局一覧表(秋田市中央地区①：五十音順)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</si>
  <si>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クオール薬局秋田飯島店</t>
  </si>
  <si>
    <t>018-892-6565</t>
  </si>
  <si>
    <t>0184-27-2589</t>
  </si>
  <si>
    <t>八橋佐野薬局</t>
  </si>
  <si>
    <t>0184-22-3912</t>
  </si>
  <si>
    <t>0185-74-6439</t>
  </si>
  <si>
    <t>0186-30-1850</t>
  </si>
  <si>
    <t>ひがし薬局</t>
  </si>
  <si>
    <t>0185-89-1199</t>
  </si>
  <si>
    <t>018-893-5110</t>
  </si>
  <si>
    <t>成田漢方堂薬局</t>
  </si>
  <si>
    <t>0182-33-8325</t>
  </si>
  <si>
    <t>丁酉会薬局</t>
  </si>
  <si>
    <t>リリィ薬局横手店</t>
  </si>
  <si>
    <t>018-853-9240</t>
  </si>
  <si>
    <t>018-884-1133</t>
  </si>
  <si>
    <t>0186-45-4203</t>
  </si>
  <si>
    <t>018-853-8603</t>
  </si>
  <si>
    <t>0187-63-5880</t>
  </si>
  <si>
    <t>みわ薬局</t>
  </si>
  <si>
    <t>0182-35-8886</t>
  </si>
  <si>
    <t>池田薬局山王中園店</t>
  </si>
  <si>
    <t>018-867-8338</t>
  </si>
  <si>
    <t>018-838-5788</t>
  </si>
  <si>
    <t>調剤薬局ツルハドラッグ秋田手形店</t>
  </si>
  <si>
    <t>0187-65-4141</t>
  </si>
  <si>
    <t>018-827-7973</t>
  </si>
  <si>
    <t>かんなり堂薬局フォンテ店</t>
  </si>
  <si>
    <t>018-863-3045</t>
  </si>
  <si>
    <t>0186-45-1450</t>
  </si>
  <si>
    <t>さとう調剤薬局</t>
  </si>
  <si>
    <t>ファーマックスみちかわ薬局</t>
  </si>
  <si>
    <t>018-833-2205</t>
  </si>
  <si>
    <t>0185-74-9155</t>
  </si>
  <si>
    <t>0186-50-7155</t>
  </si>
  <si>
    <t>北秋田市米内沢字薬師下６３</t>
  </si>
  <si>
    <t>018-874-8555</t>
  </si>
  <si>
    <t>中央薬局</t>
  </si>
  <si>
    <t>仁井田薬局</t>
  </si>
  <si>
    <r>
      <t>ＦＡＸ   </t>
    </r>
    <r>
      <rPr>
        <sz val="12"/>
        <color rgb="FF000000"/>
        <rFont val="ＭＳ 明朝"/>
      </rPr>
      <t>０１８－８６０－３８８３</t>
    </r>
  </si>
  <si>
    <t>日本調剤大曲南薬局</t>
  </si>
  <si>
    <t>飯島飯田１ー１ー１</t>
  </si>
  <si>
    <t>金星堂薬局</t>
  </si>
  <si>
    <t>赤玉薬局落合店</t>
  </si>
  <si>
    <t>セントラル薬局南通店</t>
  </si>
  <si>
    <t>至誠堂薬局</t>
  </si>
  <si>
    <t>0186-44-6633</t>
  </si>
  <si>
    <t>調剤薬局ツルハドラッグ能代北店</t>
  </si>
  <si>
    <t>クオール薬局秋田牛島西店</t>
  </si>
  <si>
    <t>0182-23-8532</t>
  </si>
  <si>
    <t>0186-22-6041</t>
  </si>
  <si>
    <t>018-824-6222</t>
  </si>
  <si>
    <t>さくら薬局能代店</t>
  </si>
  <si>
    <t>018-827-3851</t>
  </si>
  <si>
    <t>018-864-0866</t>
  </si>
  <si>
    <t>018-893-3267</t>
  </si>
  <si>
    <t>浜町調剤薬局</t>
  </si>
  <si>
    <t>0186-84-8155</t>
  </si>
  <si>
    <t>旭南ファミリー調剤薬局</t>
  </si>
  <si>
    <t>ワコウ薬局</t>
  </si>
  <si>
    <t>アイ薬局</t>
  </si>
  <si>
    <t>このＥＸＣＥＬファイルは、厚生労働省（電子処方箋関連）ホームページに掲載された「電子処方箋対応医療機関・薬局の一覧」のうち薬局を地域別に振り分けしています。</t>
    <rPh sb="13" eb="18">
      <t>こうせいろ</t>
    </rPh>
    <rPh sb="19" eb="24">
      <t>でんししょほうせん</t>
    </rPh>
    <rPh sb="24" eb="26">
      <t>かんれん</t>
    </rPh>
    <rPh sb="34" eb="36">
      <t>けいさい</t>
    </rPh>
    <rPh sb="61" eb="63">
      <t>やっきょく</t>
    </rPh>
    <rPh sb="64" eb="68">
      <t>ちいきべ</t>
    </rPh>
    <rPh sb="68" eb="69">
      <t>ふ</t>
    </rPh>
    <rPh sb="70" eb="71">
      <t>わ</t>
    </rPh>
    <phoneticPr fontId="1" type="Hiragana"/>
  </si>
  <si>
    <t>0187-63-9200</t>
  </si>
  <si>
    <t>0183-73-7557</t>
  </si>
  <si>
    <t>0182-33-6662</t>
  </si>
  <si>
    <t>西木調剤薬局</t>
  </si>
  <si>
    <t>イオン薬局秋田中央店</t>
  </si>
  <si>
    <t>　・　医療機関の地域のシートをプリントして、受付・掲示板等に掲示いただき、患者さんに電子処方箋対応薬局をお知らせください。</t>
    <rPh sb="3" eb="7">
      <t>いりょう</t>
    </rPh>
    <rPh sb="8" eb="10">
      <t>ちいき</t>
    </rPh>
    <rPh sb="22" eb="24">
      <t>うけつけ</t>
    </rPh>
    <rPh sb="25" eb="30">
      <t>けいじば</t>
    </rPh>
    <rPh sb="30" eb="32">
      <t>けいじ</t>
    </rPh>
    <rPh sb="37" eb="39">
      <t>かんじゃ</t>
    </rPh>
    <rPh sb="42" eb="47">
      <t>でんしし</t>
    </rPh>
    <rPh sb="47" eb="51">
      <t>たいおう</t>
    </rPh>
    <rPh sb="53" eb="54">
      <t>し</t>
    </rPh>
    <phoneticPr fontId="1" type="Hiragana"/>
  </si>
  <si>
    <t>ヒカリ薬局</t>
  </si>
  <si>
    <t>佐野薬局大住店</t>
  </si>
  <si>
    <t>リフィル　処方箋　取扱可否</t>
  </si>
  <si>
    <t>0185-22-2060</t>
  </si>
  <si>
    <t>すばる薬局</t>
  </si>
  <si>
    <t>調剤薬局ツルハドラッグ東通店</t>
  </si>
  <si>
    <t>アイン薬局由利本荘店</t>
  </si>
  <si>
    <t>湯沢ファミリー調剤薬局</t>
  </si>
  <si>
    <t>そうごう薬局花輪店</t>
  </si>
  <si>
    <t>018-874-7555</t>
  </si>
  <si>
    <t>中通二丁目８番１号ﾌｫﾝﾃAKITA402-1</t>
  </si>
  <si>
    <t>018-831-8001</t>
  </si>
  <si>
    <t>0182-35-5289</t>
  </si>
  <si>
    <t>0182-47-2105</t>
  </si>
  <si>
    <t>018-838-7783</t>
  </si>
  <si>
    <t>上大町薬局</t>
  </si>
  <si>
    <t>0182-33-2272</t>
  </si>
  <si>
    <t>ファミリー薬局</t>
  </si>
  <si>
    <t>0186-45-4141</t>
  </si>
  <si>
    <t>調剤薬局ツルハドラッグ本荘店</t>
  </si>
  <si>
    <t>018-896-4411</t>
  </si>
  <si>
    <t>皆川薬局</t>
  </si>
  <si>
    <t>018-828-4800</t>
  </si>
  <si>
    <t>大仙市大曲通町８番３６号Anbee大曲1F</t>
  </si>
  <si>
    <t>佐野薬局原の町店</t>
  </si>
  <si>
    <t>0186-59-7290</t>
  </si>
  <si>
    <t>0182-55-2155</t>
  </si>
  <si>
    <t>018-847-1551</t>
  </si>
  <si>
    <t>山王中園町３番３号</t>
  </si>
  <si>
    <t>0187-52-4614</t>
  </si>
  <si>
    <t>佐野薬局四小前店</t>
  </si>
  <si>
    <t>018-889-6220</t>
  </si>
  <si>
    <t>0186-49-1179</t>
  </si>
  <si>
    <t>018-886-5027</t>
  </si>
  <si>
    <t>0182-33-1751</t>
  </si>
  <si>
    <t>電子処方箋取扱薬局一覧表(秋田市中央地区②：五十音順)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</si>
  <si>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018-853-8610</t>
  </si>
  <si>
    <t>佐野薬局東通店</t>
  </si>
  <si>
    <t>018-832-3981</t>
  </si>
  <si>
    <t>018-846-1233</t>
  </si>
  <si>
    <t>〇</t>
  </si>
  <si>
    <t>男鹿中央薬局</t>
  </si>
  <si>
    <t>0186-60-0115</t>
  </si>
  <si>
    <t>ラベンダー薬局</t>
  </si>
  <si>
    <t>調剤薬局ツルハドラッグ秋田泉南店</t>
  </si>
  <si>
    <t>018-882-4660</t>
  </si>
  <si>
    <t>018-893-5677</t>
  </si>
  <si>
    <t>0186-45-1660</t>
  </si>
  <si>
    <t>池田薬局コアラ調剤店</t>
  </si>
  <si>
    <t>0187-63-0350</t>
  </si>
  <si>
    <t>池田薬局かわぐち店</t>
  </si>
  <si>
    <t>能代市栄町１１－２０</t>
  </si>
  <si>
    <t>つくしの薬局</t>
  </si>
  <si>
    <t>0187-73-7500</t>
  </si>
  <si>
    <t>0182-35-1655</t>
  </si>
  <si>
    <t>0186-72-4301</t>
  </si>
  <si>
    <t>018-880-6272</t>
  </si>
  <si>
    <t>たんぽぽ薬局</t>
  </si>
  <si>
    <t>ファーマックス羽後調剤薬局</t>
  </si>
  <si>
    <t>赤玉薬局八竜店</t>
  </si>
  <si>
    <t>大越調剤薬局あかぬま店</t>
  </si>
  <si>
    <t>大町いわま薬局</t>
  </si>
  <si>
    <t>0184-74-7656</t>
  </si>
  <si>
    <t>たいよう薬局</t>
  </si>
  <si>
    <t>0186-29-5121</t>
  </si>
  <si>
    <t>中通一丁目３番５号ｷｬｯｽﾙﾎﾃﾙ２F</t>
  </si>
  <si>
    <t>0184-28-1201</t>
  </si>
  <si>
    <t>0186-57-8531</t>
  </si>
  <si>
    <t>日本調剤羽後薬局</t>
  </si>
  <si>
    <t>いずみメイプル薬局</t>
  </si>
  <si>
    <t>0183-72-3210</t>
  </si>
  <si>
    <t>0185-55-0990</t>
  </si>
  <si>
    <t>018-847-4563</t>
  </si>
  <si>
    <t>メディック薬局</t>
  </si>
  <si>
    <t>018-846-5778</t>
  </si>
  <si>
    <t>日吉薬局</t>
  </si>
  <si>
    <t>ひまわり調剤薬局</t>
  </si>
  <si>
    <t>鍛冶町さいた薬局</t>
  </si>
  <si>
    <t>中通二丁目８番１号ﾌｫﾝﾃＡＫＩＴＡ402-1</t>
  </si>
  <si>
    <t>あおぞら薬局</t>
  </si>
  <si>
    <t>0187-63-8008</t>
  </si>
  <si>
    <t>0186-30-0033</t>
  </si>
  <si>
    <t>山王たいよう薬局</t>
  </si>
  <si>
    <t>0183-78-4330</t>
  </si>
  <si>
    <t>薬局エール大学病院前店</t>
  </si>
  <si>
    <t>清水堂薬局</t>
  </si>
  <si>
    <t>石田薬局</t>
  </si>
  <si>
    <t>0183-55-8562</t>
  </si>
  <si>
    <t>大曲ひまわり薬局</t>
  </si>
  <si>
    <t>クオール薬局二ツ井店</t>
  </si>
  <si>
    <t>018-823-3371</t>
  </si>
  <si>
    <t>018-853-6722</t>
  </si>
  <si>
    <t>0187-56-7511</t>
  </si>
  <si>
    <t>018-832-4591</t>
  </si>
  <si>
    <t>横森３－１ー４</t>
  </si>
  <si>
    <t>調剤薬局ツルハドラッグ大曲福田店</t>
  </si>
  <si>
    <t>018-869-7780</t>
  </si>
  <si>
    <t>佐野薬局広面店</t>
  </si>
  <si>
    <t>さくら薬局</t>
  </si>
  <si>
    <t>ファーマックスくぼた薬局</t>
  </si>
  <si>
    <t>佐野薬局中央店</t>
  </si>
  <si>
    <t>調剤薬局ツルハドラッグ秋田広面北店</t>
  </si>
  <si>
    <t>018-823-9355</t>
  </si>
  <si>
    <t>きらら調剤薬局</t>
  </si>
  <si>
    <t>018-837-3366</t>
  </si>
  <si>
    <t>0182-47-7060</t>
  </si>
  <si>
    <t>018-834-0143</t>
  </si>
  <si>
    <t>大曲調剤薬局</t>
  </si>
  <si>
    <t>018-893-5777</t>
  </si>
  <si>
    <t>赤井ごしょの薬局</t>
  </si>
  <si>
    <t>赤玉薬局中和本店</t>
  </si>
  <si>
    <t>018-880-5210</t>
  </si>
  <si>
    <t>0182-35-5588</t>
  </si>
  <si>
    <t>下山薬局ねむのき店</t>
  </si>
  <si>
    <t>くるみ薬局</t>
  </si>
  <si>
    <t>アムール薬局十文字店</t>
  </si>
  <si>
    <t>018-855-1121</t>
  </si>
  <si>
    <t>仁井田本町３ー２６ー３５</t>
  </si>
  <si>
    <t>0185-35-4455</t>
  </si>
  <si>
    <t>マリーンマルナカ薬局</t>
  </si>
  <si>
    <t>もなみ薬局</t>
  </si>
  <si>
    <t>0182-36-3770</t>
  </si>
  <si>
    <t>0185-54-6074</t>
  </si>
  <si>
    <t>018-884-3255</t>
  </si>
  <si>
    <t>018-873-7002</t>
  </si>
  <si>
    <t>018-884-7666</t>
  </si>
  <si>
    <t>ユーカリ薬局</t>
  </si>
  <si>
    <t>さくら薬局御野場店</t>
  </si>
  <si>
    <t>すずらん薬局泉店</t>
  </si>
  <si>
    <t>男鹿市船川港船川字海岸通り1-8-5</t>
  </si>
  <si>
    <t>0182-56-4321</t>
  </si>
  <si>
    <t>0185-73-6011</t>
  </si>
  <si>
    <t>0185-73-2703</t>
  </si>
  <si>
    <t>おのば薬局</t>
  </si>
  <si>
    <t>アルヴェいわま薬局</t>
  </si>
  <si>
    <t>じんだい調剤薬局</t>
  </si>
  <si>
    <t>藤井薬局</t>
  </si>
  <si>
    <t>018-853-4831</t>
  </si>
  <si>
    <t>018-827-3300</t>
  </si>
  <si>
    <t>てらうち三千刈薬局</t>
  </si>
  <si>
    <t>0184-28-0800</t>
  </si>
  <si>
    <t>北欧の杜薬局</t>
  </si>
  <si>
    <t>0182-45-4130</t>
  </si>
  <si>
    <t>0182-32-2739</t>
  </si>
  <si>
    <t>こまち調剤薬局</t>
  </si>
  <si>
    <t>018-853-1689</t>
  </si>
  <si>
    <t>ともに薬局</t>
  </si>
  <si>
    <t>0184-28-4550</t>
  </si>
  <si>
    <t>調剤薬局ユニファー</t>
  </si>
  <si>
    <t>0183-79-5900</t>
  </si>
  <si>
    <t>018-893-3505</t>
  </si>
  <si>
    <t>018-884-7213</t>
  </si>
  <si>
    <t>018-896-4268</t>
  </si>
  <si>
    <t>クオール薬局横手町店</t>
  </si>
  <si>
    <t>0185-89-1701</t>
  </si>
  <si>
    <t>秋田みなみ会営薬局</t>
  </si>
  <si>
    <t>018-874-8765</t>
  </si>
  <si>
    <t>クリス調剤薬局</t>
  </si>
  <si>
    <t>0187-86-9070</t>
  </si>
  <si>
    <t>0182-32-2422</t>
  </si>
  <si>
    <t>018-874-7016</t>
  </si>
  <si>
    <t>0185-54-6293</t>
  </si>
  <si>
    <t>クオール薬局うごまち店</t>
  </si>
  <si>
    <t>018-831-0571</t>
  </si>
  <si>
    <t>0186-59-6661</t>
  </si>
  <si>
    <t>0186-22-4210</t>
  </si>
  <si>
    <t>0186-43-2866</t>
  </si>
  <si>
    <t>調剤薬局ツルハドラッグ秋田山王店</t>
  </si>
  <si>
    <t>アイン薬局横手店</t>
  </si>
  <si>
    <t>クオール薬局湯沢店</t>
  </si>
  <si>
    <t>旭南いわま薬局</t>
  </si>
  <si>
    <t>018-880-2101</t>
  </si>
  <si>
    <t>018-838-1276</t>
  </si>
  <si>
    <t>イオン薬局能代店</t>
  </si>
  <si>
    <t>池田薬局佐竹通り店</t>
  </si>
  <si>
    <t>0186-63-2727</t>
  </si>
  <si>
    <t>中通よつば薬局</t>
  </si>
  <si>
    <t>0183-78-5588</t>
  </si>
  <si>
    <t>018-888-8371</t>
  </si>
  <si>
    <t>なの花薬局</t>
  </si>
  <si>
    <t>有坂薬局</t>
  </si>
  <si>
    <t>象潟調剤薬局</t>
  </si>
  <si>
    <t>港中央薬局</t>
  </si>
  <si>
    <t>0184-33-4880</t>
  </si>
  <si>
    <t>018-829-2786</t>
  </si>
  <si>
    <t>018-833-4193</t>
  </si>
  <si>
    <t>電子処方箋取扱薬局一覧表（鹿角地区：五十音順）</t>
    <rPh sb="5" eb="7">
      <t>とりあつかい</t>
    </rPh>
    <rPh sb="9" eb="12">
      <t>いちら</t>
    </rPh>
    <rPh sb="13" eb="17">
      <t>かづの</t>
    </rPh>
    <rPh sb="18" eb="22">
      <t>ごじゅうおんじゅん</t>
    </rPh>
    <phoneticPr fontId="1" type="Hiragana"/>
  </si>
  <si>
    <t>大仙市太田町横沢字久保関北718-1</t>
  </si>
  <si>
    <t>あかね調剤薬局中通病院前店</t>
  </si>
  <si>
    <t>調剤薬局ツルハドラッグ男鹿店</t>
  </si>
  <si>
    <t>0187-66-0550</t>
  </si>
  <si>
    <t xml:space="preserve">      直ちに特定の薬局の誘導にあたるわけではありません。</t>
  </si>
  <si>
    <t>018-877-5670</t>
  </si>
  <si>
    <t>0182-23-5911</t>
  </si>
  <si>
    <t>018-838-6206</t>
  </si>
  <si>
    <t>0184-43-4527</t>
  </si>
  <si>
    <t>矢野薬局</t>
  </si>
  <si>
    <t>日本調剤大館薬局</t>
  </si>
  <si>
    <t>018-825-5885</t>
  </si>
  <si>
    <t>中通一丁目３番５号ｷｬｯｽﾙﾎﾃﾙ２Ｆ</t>
  </si>
  <si>
    <t>018-884-1717</t>
  </si>
  <si>
    <t>018-864-0622</t>
  </si>
  <si>
    <t>018-870-4555</t>
  </si>
  <si>
    <t>オレンジ薬局</t>
  </si>
  <si>
    <t>0187-86-3330</t>
  </si>
  <si>
    <t>0186-59-7880</t>
  </si>
  <si>
    <t>018-893-6932</t>
  </si>
  <si>
    <t>0187-49-6266</t>
  </si>
  <si>
    <t>0182-22-4149</t>
  </si>
  <si>
    <t>0187-66-3168</t>
  </si>
  <si>
    <t>018-853-5776</t>
  </si>
  <si>
    <t>018-827-3820</t>
  </si>
  <si>
    <t>0185-89-2313</t>
  </si>
  <si>
    <t>電子処方箋取扱薬局一覧表（北秋田地区：五十音順）</t>
    <rPh sb="5" eb="7">
      <t>とりあつかい</t>
    </rPh>
    <rPh sb="9" eb="12">
      <t>いちら</t>
    </rPh>
    <rPh sb="13" eb="18">
      <t>きたあきた</t>
    </rPh>
    <rPh sb="19" eb="23">
      <t>ごじゅうおんじゅん</t>
    </rPh>
    <phoneticPr fontId="1" type="Hiragana"/>
  </si>
  <si>
    <t>018-863-0063</t>
  </si>
  <si>
    <t>0183-79-6623</t>
  </si>
  <si>
    <t>クオール薬局ことぶき店</t>
  </si>
  <si>
    <t>018-852-3340</t>
  </si>
  <si>
    <t>0187-72-2558</t>
  </si>
  <si>
    <t>018-827-5187</t>
  </si>
  <si>
    <t>018-827-6758</t>
  </si>
  <si>
    <t>0185-45-3172</t>
  </si>
  <si>
    <t>スパーク薬局</t>
  </si>
  <si>
    <t>共創未来男鹿薬局</t>
  </si>
  <si>
    <t>018-896-5025</t>
  </si>
  <si>
    <t>018-892-7377</t>
  </si>
  <si>
    <t>共創未来鹿角薬局</t>
  </si>
  <si>
    <t>0186-42-4162</t>
  </si>
  <si>
    <t>かりん薬局</t>
  </si>
  <si>
    <t>0186-47-7700</t>
  </si>
  <si>
    <t>018-874-8678</t>
  </si>
  <si>
    <t>佐野薬局五城目店</t>
  </si>
  <si>
    <t>018-857-0770</t>
  </si>
  <si>
    <t>0187-66-2688</t>
  </si>
  <si>
    <t>0184-27-1120</t>
  </si>
  <si>
    <t>0182-23-7070</t>
  </si>
  <si>
    <t>0183-79-5056</t>
  </si>
  <si>
    <t>018-892-7373</t>
  </si>
  <si>
    <t>018-863-9500</t>
  </si>
  <si>
    <t>さくら調剤薬局</t>
  </si>
  <si>
    <t>018-893-6800</t>
  </si>
  <si>
    <t>018-889-6602</t>
  </si>
  <si>
    <t>共創未来おおくぼ薬局</t>
  </si>
  <si>
    <t>メガ調剤薬局土崎店</t>
  </si>
  <si>
    <t>018-836-7517</t>
  </si>
  <si>
    <t>まえごう調剤薬局</t>
  </si>
  <si>
    <t>調剤薬局ツルハドラッグ秋田川尻店</t>
  </si>
  <si>
    <t>0185-89-2525</t>
  </si>
  <si>
    <t>横手市前郷二番町2-42木村ﾋﾞﾙ１階</t>
  </si>
  <si>
    <t>0184-28-5055</t>
  </si>
  <si>
    <t>018-827-5527</t>
  </si>
  <si>
    <t>池田薬局中央店</t>
  </si>
  <si>
    <t>リフィル処方箋　取扱可否</t>
  </si>
  <si>
    <t>山王佐野薬局</t>
  </si>
  <si>
    <t>すずらん薬局土崎店</t>
  </si>
  <si>
    <t>西目調剤薬局</t>
  </si>
  <si>
    <t>0184-22-8090</t>
  </si>
  <si>
    <t>0187-54-4187</t>
  </si>
  <si>
    <t>018-845-4181</t>
  </si>
  <si>
    <t>018-847-3991</t>
  </si>
  <si>
    <t>0186-49-9225</t>
  </si>
  <si>
    <t>安濃大年堂薬局</t>
  </si>
  <si>
    <t>018-832-9383</t>
  </si>
  <si>
    <t>佐野薬局日の出町店</t>
  </si>
  <si>
    <t>0187-43-9189</t>
  </si>
  <si>
    <t>そうごう薬局鹿角店</t>
  </si>
  <si>
    <t>中仙薬局</t>
  </si>
  <si>
    <t>0187-52-5757</t>
  </si>
  <si>
    <t>0186-59-5269</t>
  </si>
  <si>
    <t>018-863-5005</t>
  </si>
  <si>
    <t>ほどの薬局</t>
  </si>
  <si>
    <t>018-857-3214</t>
  </si>
  <si>
    <t>0184-24-2381</t>
  </si>
  <si>
    <t>0186-30-0051</t>
  </si>
  <si>
    <t>0186-30-1193</t>
  </si>
  <si>
    <t>ほろは薬局</t>
  </si>
  <si>
    <t>合名会社福田薬局</t>
  </si>
  <si>
    <t>0182-23-5191</t>
  </si>
  <si>
    <t>雄勝郡東成瀬村田子内字仙人下24-7</t>
  </si>
  <si>
    <t>0184-27-5005</t>
  </si>
  <si>
    <t>018-853-8885</t>
  </si>
  <si>
    <t>018-868-4338</t>
  </si>
  <si>
    <t>トマト薬局</t>
  </si>
  <si>
    <t>018-884-7311</t>
  </si>
  <si>
    <t>0183-78-6688</t>
  </si>
  <si>
    <t>東通仲町４ー１秋田拠点ｾﾝﾀｰｱﾙｳﾞｪ１Ｆ</t>
  </si>
  <si>
    <t>池田薬局さくらんぼ通り店</t>
  </si>
  <si>
    <t>018-880-4111</t>
  </si>
  <si>
    <t>冨岡薬局</t>
  </si>
  <si>
    <t>0186-35-3200</t>
  </si>
  <si>
    <t>018-829-0555</t>
  </si>
  <si>
    <t>しろがね調剤薬局</t>
  </si>
  <si>
    <t>河畔薬局</t>
  </si>
  <si>
    <t>ファーマックスあきた薬局</t>
  </si>
  <si>
    <t>えきまえ佐藤薬局</t>
  </si>
  <si>
    <t>プライム薬局</t>
  </si>
  <si>
    <t>018-827-6275</t>
  </si>
  <si>
    <t>イオン薬局能代東店</t>
  </si>
  <si>
    <t>0182-32-0583</t>
  </si>
  <si>
    <t>0187-63-2777</t>
  </si>
  <si>
    <t>0187-43-0010</t>
  </si>
  <si>
    <t>0187-86-5450</t>
  </si>
  <si>
    <t>秋田県秋田市仁井田新田３－１４ー２２</t>
  </si>
  <si>
    <t>中通二丁目１番３６号マグナスビル１階</t>
  </si>
  <si>
    <t>本山町薬局</t>
  </si>
  <si>
    <t>0185-52-4261</t>
  </si>
  <si>
    <t>018-892-3051</t>
  </si>
  <si>
    <t>0182-56-4117</t>
  </si>
  <si>
    <t>0185-58-3878</t>
  </si>
  <si>
    <t>0185-89-6650</t>
  </si>
  <si>
    <t>0185-85-4881</t>
  </si>
  <si>
    <t>0184-44-8075</t>
  </si>
  <si>
    <t>0185-22-1102</t>
  </si>
  <si>
    <t>0182-26-4020</t>
  </si>
  <si>
    <t>いわや薬局</t>
  </si>
  <si>
    <t>天王調剤薬局</t>
  </si>
  <si>
    <t>コスモス薬局</t>
  </si>
  <si>
    <t>すずらん薬局厚生医療センター前店</t>
  </si>
  <si>
    <t>018-864-8334</t>
  </si>
  <si>
    <t>0184-74-7021</t>
  </si>
  <si>
    <t>調剤薬局ツルハドラッグ大館中道店</t>
  </si>
  <si>
    <t>生々堂薬局</t>
  </si>
  <si>
    <t>0182-38-8448</t>
  </si>
  <si>
    <t>0184-23-7071</t>
  </si>
  <si>
    <t>018-766-3939</t>
  </si>
  <si>
    <t>藤井薬局東通店</t>
  </si>
  <si>
    <t>0183-79-5019</t>
  </si>
  <si>
    <t>0187-73-6408</t>
  </si>
  <si>
    <t>イオン薬局横手店</t>
  </si>
  <si>
    <t>南秋調剤薬局</t>
  </si>
  <si>
    <t>018-853-9821</t>
  </si>
  <si>
    <t>018-823-5570</t>
  </si>
  <si>
    <t>0183-72-9898</t>
  </si>
  <si>
    <t>0187-86-3306</t>
  </si>
  <si>
    <t>0184-27-6222</t>
  </si>
  <si>
    <t>みんなの薬局山王</t>
  </si>
  <si>
    <t>0184-74-4131</t>
  </si>
  <si>
    <t>赤玉薬局川反町店</t>
  </si>
  <si>
    <t>018-883-4088</t>
  </si>
  <si>
    <t>シオン薬局</t>
  </si>
  <si>
    <t>0184-62-3077</t>
  </si>
  <si>
    <t>018-853-0038</t>
  </si>
  <si>
    <t>佐野薬局八橋大畑店</t>
  </si>
  <si>
    <t>なごみ調剤薬局</t>
  </si>
  <si>
    <t>あい薬局中町店</t>
  </si>
  <si>
    <t>どれみ薬局</t>
  </si>
  <si>
    <t>調剤薬局ツルハドラッグ秋田御所野店</t>
  </si>
  <si>
    <t>018-874-7635</t>
  </si>
  <si>
    <t>0186-63-2510</t>
  </si>
  <si>
    <t>0187-63-2800</t>
  </si>
  <si>
    <t>小泉薬局河辺店</t>
  </si>
  <si>
    <t>まこと調剤薬局</t>
  </si>
  <si>
    <t>ふなこし薬局</t>
  </si>
  <si>
    <t>0184-43-4655</t>
  </si>
  <si>
    <t>池田薬局つるまい店</t>
  </si>
  <si>
    <t>018-846-7660</t>
  </si>
  <si>
    <t>018-863-6132</t>
  </si>
  <si>
    <t>アイン薬局中通店</t>
  </si>
  <si>
    <t>ファーマックス雄勝調剤薬局</t>
  </si>
  <si>
    <t>調剤薬局ツルハドラッグ秋田広面西店</t>
  </si>
  <si>
    <t>電子処方箋取扱薬局一覧表（湯沢雄勝地区：五十音順）</t>
    <rPh sb="5" eb="7">
      <t>とりあつかい</t>
    </rPh>
    <rPh sb="9" eb="12">
      <t>いちら</t>
    </rPh>
    <rPh sb="13" eb="15">
      <t>ゆざわ</t>
    </rPh>
    <rPh sb="15" eb="17">
      <t>おがち</t>
    </rPh>
    <rPh sb="17" eb="19">
      <t>ちく</t>
    </rPh>
    <rPh sb="20" eb="24">
      <t>ごじゅうおんじゅん</t>
    </rPh>
    <phoneticPr fontId="1" type="Hiragana"/>
  </si>
  <si>
    <t>泰心堂薬局</t>
  </si>
  <si>
    <t>電子処方箋取扱薬局一覧表（にかほ市：五十音順）</t>
    <rPh sb="5" eb="7">
      <t>とりあつかい</t>
    </rPh>
    <rPh sb="9" eb="12">
      <t>いちら</t>
    </rPh>
    <rPh sb="16" eb="17">
      <t>し</t>
    </rPh>
    <rPh sb="18" eb="22">
      <t>ごじゅうおんじゅん</t>
    </rPh>
    <phoneticPr fontId="1" type="Hiragana"/>
  </si>
  <si>
    <t>東通いわま薬局</t>
  </si>
  <si>
    <t>大越調剤薬局このうら店</t>
  </si>
  <si>
    <t>　・　なお、加工の際は「保険医療機関及び保険医療療養担当規則」第２条の５（特定の薬局の誘導）に抵触しないようご留意ください。</t>
    <rPh sb="6" eb="8">
      <t>かこう</t>
    </rPh>
    <rPh sb="9" eb="11">
      <t>さ</t>
    </rPh>
    <rPh sb="47" eb="49">
      <t>ていしょく</t>
    </rPh>
    <rPh sb="55" eb="57">
      <t>りゅうい</t>
    </rPh>
    <phoneticPr fontId="1" type="Hiragana"/>
  </si>
  <si>
    <t>0184-22-2728</t>
  </si>
  <si>
    <t>0185-35-4910</t>
  </si>
  <si>
    <t>スプリング調剤薬局</t>
  </si>
  <si>
    <t>大館市御成町四丁目１番５１号</t>
  </si>
  <si>
    <t>018-831-2501</t>
  </si>
  <si>
    <t>0187-69-2300</t>
  </si>
  <si>
    <t>0184-62-6722</t>
  </si>
  <si>
    <t>0186-60-1187</t>
  </si>
  <si>
    <t>ホテヤ調剤薬局</t>
  </si>
  <si>
    <t>0185-89-1851</t>
  </si>
  <si>
    <t>0183-78-4123</t>
  </si>
  <si>
    <t>018-839-5491</t>
  </si>
  <si>
    <t>電子処方箋取扱薬局一覧表（横手市：五十音順）</t>
    <rPh sb="5" eb="7">
      <t>とりあつかい</t>
    </rPh>
    <rPh sb="9" eb="12">
      <t>いちら</t>
    </rPh>
    <rPh sb="13" eb="15">
      <t>よこて</t>
    </rPh>
    <rPh sb="15" eb="16">
      <t>し</t>
    </rPh>
    <rPh sb="17" eb="21">
      <t>ごじゅうおんじゅん</t>
    </rPh>
    <phoneticPr fontId="1" type="Hiragana"/>
  </si>
  <si>
    <t>あさの薬局</t>
  </si>
  <si>
    <t>018-884-1515</t>
  </si>
  <si>
    <t>018-866-7571</t>
  </si>
  <si>
    <t>将軍野いわま薬局</t>
  </si>
  <si>
    <t>調剤薬局ツルハドラッグ男鹿払戸店</t>
  </si>
  <si>
    <t>みねよしかわ薬局</t>
  </si>
  <si>
    <t>みずほ薬局</t>
  </si>
  <si>
    <t>イオン薬局土崎港店</t>
  </si>
  <si>
    <t>会営大館休日夜間薬局</t>
  </si>
  <si>
    <t>泉さくら薬局</t>
  </si>
  <si>
    <t>卸町薬局</t>
  </si>
  <si>
    <t>018-853-1450</t>
  </si>
  <si>
    <t>0187-62-6688</t>
  </si>
  <si>
    <t>つちだ調剤薬局</t>
  </si>
  <si>
    <t>0186-22-0372</t>
  </si>
  <si>
    <t>外旭川いわま薬局</t>
  </si>
  <si>
    <t>由利本荘市岩城内道川字井戸ノ沢22-1</t>
  </si>
  <si>
    <t>あらや調剤薬局</t>
  </si>
  <si>
    <t>調剤薬局ﾂﾙﾊﾄﾞﾗｯｸﾞ横手平鹿病院前店</t>
  </si>
  <si>
    <t>018-892-6226</t>
  </si>
  <si>
    <t>018-875-2707</t>
  </si>
  <si>
    <t>由利本荘市矢島町七日町字下山寺105-1</t>
  </si>
  <si>
    <t>0182-55-1231</t>
  </si>
  <si>
    <t>0185-52-5144</t>
  </si>
  <si>
    <t>電子処方箋取扱薬局一覧表（秋田市：五十音順）</t>
    <rPh sb="5" eb="7">
      <t>とりあつかい</t>
    </rPh>
    <rPh sb="9" eb="12">
      <t>いちら</t>
    </rPh>
    <rPh sb="13" eb="16">
      <t>あきたし</t>
    </rPh>
    <rPh sb="17" eb="21">
      <t>ごじゅうおんじゅん</t>
    </rPh>
    <phoneticPr fontId="1" type="Hiragana"/>
  </si>
  <si>
    <t>018-874-9101</t>
  </si>
  <si>
    <t>秋田県庁　医務薬事課　医務・薬務チーム　高橋</t>
    <rPh sb="0" eb="4">
      <t>あきたけ</t>
    </rPh>
    <phoneticPr fontId="1" type="Hiragana"/>
  </si>
  <si>
    <t>0186-44-5055</t>
  </si>
  <si>
    <t>サン薬局</t>
  </si>
  <si>
    <t>由利本荘市石脇字田尻野６－５０</t>
  </si>
  <si>
    <t>佐野薬局保戸野千代田町店</t>
  </si>
  <si>
    <t>みどりさわやか薬局</t>
  </si>
  <si>
    <t>横手調剤薬局</t>
  </si>
  <si>
    <t>0185-89-2600</t>
  </si>
  <si>
    <t>018-853-0055</t>
  </si>
  <si>
    <t>0185-89-5015</t>
  </si>
  <si>
    <t>ハート調剤薬局</t>
  </si>
  <si>
    <t>能代市落合字上悪土１６２</t>
  </si>
  <si>
    <t>018-839-8301</t>
  </si>
  <si>
    <t>アイン薬局角館店</t>
  </si>
  <si>
    <t>018-872-2072</t>
  </si>
  <si>
    <t>電子処方箋取扱薬局一覧表(秋田市中央地区：五十音順)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1" eb="25">
      <t>ごじゅうおんじゅん</t>
    </rPh>
    <phoneticPr fontId="1" type="Hiragana"/>
  </si>
  <si>
    <t>0184-28-0170</t>
  </si>
  <si>
    <t>018-847-1218</t>
  </si>
  <si>
    <t>0182-23-5921</t>
  </si>
  <si>
    <t>男鹿市船川港船川字海岸通り1-10-4</t>
  </si>
  <si>
    <t>ファーマックスかづの薬局</t>
  </si>
  <si>
    <t>0187-49-6185</t>
  </si>
  <si>
    <t>きゃどっこ薬局</t>
  </si>
  <si>
    <t>クオール薬局根岸町店</t>
  </si>
  <si>
    <t>大住四丁目１２番５１号ﾊｲﾂちひろ１Ｆ</t>
  </si>
  <si>
    <t>018-857-5777</t>
  </si>
  <si>
    <t>日本調剤鹿角薬局</t>
  </si>
  <si>
    <t>こまち調剤薬局太田店</t>
  </si>
  <si>
    <t>クオール薬局あさひが丘店</t>
  </si>
  <si>
    <t>下田薬局</t>
  </si>
  <si>
    <t>共創未来土崎みなと薬局</t>
  </si>
  <si>
    <t>018-877-2333</t>
  </si>
  <si>
    <t>日本調剤本荘薬局</t>
  </si>
  <si>
    <t>0187-55-5887</t>
  </si>
  <si>
    <t>南秋田郡八郎潟町字中田６７－２１</t>
  </si>
  <si>
    <t>0187-86-0363</t>
  </si>
  <si>
    <t>018-853-6277</t>
  </si>
  <si>
    <t>0184-74-3770</t>
  </si>
  <si>
    <t>018-853-1660</t>
  </si>
  <si>
    <t>日本調剤大曲薬局</t>
  </si>
  <si>
    <t>0182-35-6676</t>
  </si>
  <si>
    <t>0185-70-1773</t>
  </si>
  <si>
    <t>018-883-5166</t>
  </si>
  <si>
    <t>佐野薬局　新国道店</t>
  </si>
  <si>
    <t>薬局すばる</t>
  </si>
  <si>
    <t>018-853-6877</t>
  </si>
  <si>
    <t>下山サカエ薬局</t>
  </si>
  <si>
    <t>わかみハート薬局</t>
  </si>
  <si>
    <t>電子処方箋取扱薬局一覧表（大仙美郷地区：五十音順）</t>
    <rPh sb="5" eb="7">
      <t>とりあつかい</t>
    </rPh>
    <rPh sb="9" eb="12">
      <t>いちら</t>
    </rPh>
    <rPh sb="13" eb="15">
      <t>だいせん</t>
    </rPh>
    <rPh sb="15" eb="17">
      <t>みさと</t>
    </rPh>
    <rPh sb="17" eb="19">
      <t>ちく</t>
    </rPh>
    <rPh sb="20" eb="24">
      <t>ごじゅうおんじゅん</t>
    </rPh>
    <phoneticPr fontId="1" type="Hiragana"/>
  </si>
  <si>
    <t>0186-37-4700</t>
  </si>
  <si>
    <t>八橋田五郎２ー１３ー１７</t>
  </si>
  <si>
    <t>0186-22-0028</t>
  </si>
  <si>
    <t>オリーブ薬局</t>
  </si>
  <si>
    <r>
      <t>電子処方箋取扱薬局一覧表(</t>
    </r>
    <r>
      <rPr>
        <sz val="11"/>
        <color theme="1"/>
        <rFont val="游ゴシック"/>
      </rPr>
      <t>秋田市北部地区：五十音順)</t>
    </r>
    <rPh sb="5" eb="7">
      <t>とりあつかい</t>
    </rPh>
    <rPh sb="9" eb="12">
      <t>いちら</t>
    </rPh>
    <rPh sb="13" eb="16">
      <t>あきたし</t>
    </rPh>
    <rPh sb="16" eb="20">
      <t>ほくぶ</t>
    </rPh>
    <rPh sb="21" eb="25">
      <t>ごじゅうおんじゅん</t>
    </rPh>
    <phoneticPr fontId="1" type="Hiragana"/>
  </si>
  <si>
    <t>018-835-4645</t>
  </si>
  <si>
    <t>保険薬局名称</t>
    <rPh sb="0" eb="4">
      <t>ほけんや</t>
    </rPh>
    <phoneticPr fontId="1" type="Hiragana"/>
  </si>
  <si>
    <t>池田薬局大曲店</t>
  </si>
  <si>
    <t>0184-28-0233</t>
  </si>
  <si>
    <t>0186-49-2001</t>
  </si>
  <si>
    <t>山本郡八峰町峰浜水沢字稲荷堂後120-6</t>
  </si>
  <si>
    <t>0185-89-6110</t>
  </si>
  <si>
    <t>0182-35-1680</t>
  </si>
  <si>
    <t>0187-88-8255</t>
  </si>
  <si>
    <t>0186-57-8693</t>
  </si>
  <si>
    <t>0184-74-3988</t>
  </si>
  <si>
    <t>0183-78-7123</t>
  </si>
  <si>
    <t>0187-52-1800</t>
  </si>
  <si>
    <t>0187-73-6412</t>
  </si>
  <si>
    <t>あけぼの薬局</t>
  </si>
  <si>
    <t>ライフ薬局</t>
  </si>
  <si>
    <t>舛屋薬局ひがし店</t>
  </si>
  <si>
    <t>山王薬局</t>
  </si>
  <si>
    <t>佐野薬局本店</t>
  </si>
  <si>
    <t>すずらん薬局港北店</t>
  </si>
  <si>
    <t>きむら薬局</t>
  </si>
  <si>
    <t>018-878-6028</t>
  </si>
  <si>
    <t>つばさ薬局横手店</t>
  </si>
  <si>
    <t>調剤薬局ツルハドラッグ湯沢大町店</t>
  </si>
  <si>
    <t>会営薬局のしろ</t>
  </si>
  <si>
    <t>018-874-8639</t>
  </si>
  <si>
    <t>駅前調剤薬局</t>
  </si>
  <si>
    <t>018-862-1050</t>
  </si>
  <si>
    <t xml:space="preserve">         「リフィル処方箋対応の可否」を掲載しています。</t>
  </si>
  <si>
    <t>0187-86-0838</t>
  </si>
  <si>
    <t>たいよう薬局横手店</t>
  </si>
  <si>
    <t>0184-44-8398</t>
  </si>
  <si>
    <t>0187-62-7122</t>
  </si>
  <si>
    <t>0187-73-6345</t>
  </si>
  <si>
    <t>018-838-1202</t>
  </si>
  <si>
    <t>大仙市大曲黒瀬町３番４４号</t>
  </si>
  <si>
    <t>0185-74-5121</t>
  </si>
  <si>
    <t>みその薬局</t>
  </si>
  <si>
    <t>ひなげし薬局</t>
  </si>
  <si>
    <t>0184-62-1011</t>
  </si>
  <si>
    <t>日本調剤本荘南薬局</t>
  </si>
  <si>
    <t>0182-35-7150</t>
  </si>
  <si>
    <t>0184-35-4193</t>
  </si>
  <si>
    <t>018-857-1422</t>
  </si>
  <si>
    <t>0185-89-9268</t>
  </si>
  <si>
    <t>共創未来能代薬局</t>
  </si>
  <si>
    <t>018-846-9912</t>
  </si>
  <si>
    <t>由利本荘市中梵天８７－５</t>
  </si>
  <si>
    <t>018-835-6040</t>
  </si>
  <si>
    <t>018-852-2073</t>
  </si>
  <si>
    <t>専仁堂薬局</t>
  </si>
  <si>
    <t>大仙市大花町１４番１４号</t>
  </si>
  <si>
    <t>018-838-7753</t>
  </si>
  <si>
    <t>けまない調剤薬局</t>
  </si>
  <si>
    <t>018-855-4333</t>
  </si>
  <si>
    <t>018-884-1311</t>
  </si>
  <si>
    <t>こまち薬局福田店</t>
  </si>
  <si>
    <t>イオン薬局大曲店</t>
  </si>
  <si>
    <t>018-892-7505</t>
  </si>
  <si>
    <t>018-883-0780</t>
  </si>
  <si>
    <t>六郷さいた薬局</t>
  </si>
  <si>
    <t>キャッスル調剤薬局</t>
  </si>
  <si>
    <t>やまな薬局</t>
  </si>
  <si>
    <t>かりほ橋薬局</t>
  </si>
  <si>
    <t>018-823-5115</t>
  </si>
  <si>
    <t>0184-28-1212</t>
  </si>
  <si>
    <t>あおぞら薬局観音堂店</t>
  </si>
  <si>
    <t>おなり調剤薬局</t>
  </si>
  <si>
    <t>電子処方箋取扱薬局一覧表（能代山本地区：五十音順）</t>
    <rPh sb="5" eb="7">
      <t>とりあつかい</t>
    </rPh>
    <rPh sb="9" eb="12">
      <t>いちら</t>
    </rPh>
    <rPh sb="13" eb="17">
      <t>のしろや</t>
    </rPh>
    <rPh sb="17" eb="19">
      <t>ちく</t>
    </rPh>
    <rPh sb="20" eb="24">
      <t>ごじゅうおんじゅん</t>
    </rPh>
    <phoneticPr fontId="1" type="Hiragana"/>
  </si>
  <si>
    <t>やばせ薬局</t>
  </si>
  <si>
    <t>018-865-2535</t>
  </si>
  <si>
    <t>0185-23-2152</t>
  </si>
  <si>
    <t>条里調剤薬局</t>
  </si>
  <si>
    <t>0184-62-8060</t>
  </si>
  <si>
    <t>能代市二ツ井町荷上場字鍋良子出口103-1</t>
  </si>
  <si>
    <t>018-835-8788</t>
  </si>
  <si>
    <t>イオン薬局御所野店</t>
  </si>
  <si>
    <t>旭川スダ薬局</t>
  </si>
  <si>
    <t>おおしま薬局</t>
  </si>
  <si>
    <t>森吉薬局</t>
  </si>
  <si>
    <t>クオール薬局田沢湖店</t>
  </si>
  <si>
    <t>クオール薬局湯沢表町店</t>
  </si>
  <si>
    <t>城東薬局</t>
  </si>
  <si>
    <t>ふしみ薬局</t>
  </si>
  <si>
    <t>池田薬局大門店</t>
  </si>
  <si>
    <t>雄和薬局</t>
  </si>
  <si>
    <t>018-835-3385</t>
  </si>
  <si>
    <t>佐野調剤薬局</t>
  </si>
  <si>
    <t>0186-63-0300</t>
  </si>
  <si>
    <t>0184-74-3936</t>
  </si>
  <si>
    <t>けいじょう公園薬局</t>
  </si>
  <si>
    <t>0186-78-9001</t>
  </si>
  <si>
    <t>和田薬局</t>
  </si>
  <si>
    <t>0186-43-6607</t>
  </si>
  <si>
    <t>南秋調剤薬局土崎店</t>
  </si>
  <si>
    <t>0184-62-4122</t>
  </si>
  <si>
    <t>薬局エール自衛隊通店</t>
  </si>
  <si>
    <t>0187-55-4192</t>
  </si>
  <si>
    <t>十文字だいだい薬局</t>
  </si>
  <si>
    <t>018-839-0795</t>
  </si>
  <si>
    <t>018-880-2225</t>
  </si>
  <si>
    <t>018-880-2833</t>
  </si>
  <si>
    <t>018-889-9002</t>
  </si>
  <si>
    <t>018-827-5288</t>
  </si>
  <si>
    <t>0185-52-8711</t>
  </si>
  <si>
    <t>018-887-3737</t>
  </si>
  <si>
    <t>018-816-0301</t>
  </si>
  <si>
    <t>スダ薬局</t>
  </si>
  <si>
    <t>018-816-0401</t>
  </si>
  <si>
    <t>ツルハ薬局男鹿みさき店</t>
  </si>
  <si>
    <t>アイリス薬局</t>
  </si>
  <si>
    <t>018-828-9060</t>
  </si>
  <si>
    <t>018-884-0911</t>
  </si>
  <si>
    <t>0187-84-3071</t>
  </si>
  <si>
    <t>中央薬局将軍野店</t>
  </si>
  <si>
    <t>半田薬局</t>
  </si>
  <si>
    <t>ニュータウンさくら薬局</t>
  </si>
  <si>
    <t>池田薬局能代おちあい店</t>
  </si>
  <si>
    <t>大町一丁目２番７号ｻﾝﾊﾟﾃｨｵ大町A棟2階</t>
  </si>
  <si>
    <t>018-874-7611</t>
  </si>
  <si>
    <t>0187-84-0011</t>
  </si>
  <si>
    <t>018-874-8080</t>
  </si>
  <si>
    <t>八橋本町３－１－４５ﾕﾆﾊﾞｰｽﾋﾞﾙ１Ｆ</t>
  </si>
  <si>
    <t>加賀千代薬局</t>
  </si>
  <si>
    <t>018-845-8989</t>
  </si>
  <si>
    <t>いちご調剤薬局</t>
  </si>
  <si>
    <t>だけ調剤薬局</t>
  </si>
  <si>
    <t>ファーマックス北秋調剤薬局鷹巣店</t>
  </si>
  <si>
    <t>018-853-4321</t>
  </si>
  <si>
    <t>やしま薬局</t>
  </si>
  <si>
    <t>佐野薬局将軍野店</t>
  </si>
  <si>
    <t>佐野薬局城東店</t>
  </si>
  <si>
    <t>佐野薬局中通一丁目店</t>
  </si>
  <si>
    <t>北秋田市元町１１ー９</t>
  </si>
  <si>
    <t>018-832-4290</t>
  </si>
  <si>
    <t>0187-86-3433</t>
  </si>
  <si>
    <t>018-874-8881</t>
  </si>
  <si>
    <t>018-853-6206</t>
  </si>
  <si>
    <t>018-855-4193</t>
  </si>
  <si>
    <t>池田薬局中通り店</t>
  </si>
  <si>
    <t>0186-67-6043</t>
  </si>
  <si>
    <t>018-853-7555</t>
  </si>
  <si>
    <t>佐野薬局御野場店</t>
  </si>
  <si>
    <t>0183-78-0588</t>
  </si>
  <si>
    <t>018-887-5171</t>
  </si>
  <si>
    <t>018-835-1535</t>
  </si>
  <si>
    <t>きさらぎ薬局</t>
  </si>
  <si>
    <t>サンパティオいわま薬局</t>
  </si>
  <si>
    <t>018-874-8878</t>
  </si>
  <si>
    <t>018-835-3770</t>
  </si>
  <si>
    <t>018-853-0386</t>
  </si>
  <si>
    <t>0186-42-2425</t>
  </si>
  <si>
    <t>調剤薬局ツルハドラッグ秋田広面店</t>
  </si>
  <si>
    <t>クオール薬局湯沢西店</t>
  </si>
  <si>
    <t>ヨコカナ薬局</t>
  </si>
  <si>
    <t>018-827-4600</t>
  </si>
  <si>
    <t>ヒロコージ調剤薬局</t>
  </si>
  <si>
    <t>調剤薬局ツルハドラッグ秋田仁井田店</t>
  </si>
  <si>
    <t>018-827-7055</t>
  </si>
  <si>
    <t>018-854-4466</t>
  </si>
  <si>
    <t>018-862-2682</t>
  </si>
  <si>
    <t>0183-55-8015</t>
  </si>
  <si>
    <t>018-892-7950</t>
  </si>
  <si>
    <t>018-866-8669</t>
  </si>
  <si>
    <t>調剤薬局ツルハドラッグ外旭川店</t>
  </si>
  <si>
    <t>018-838-7516</t>
  </si>
  <si>
    <t>西岡メディカル薬局秋田・寺内店</t>
  </si>
  <si>
    <t>佐野薬局大瀬店</t>
  </si>
  <si>
    <t>横手南薬局</t>
  </si>
  <si>
    <t>クオール薬局樽子山店</t>
  </si>
  <si>
    <t>あひる調剤薬局</t>
  </si>
  <si>
    <t>0185-89-5370</t>
  </si>
  <si>
    <t>マリーン花園薬局</t>
  </si>
  <si>
    <t>ハッピー調剤薬局能代南店</t>
  </si>
  <si>
    <t>0187-62-0322</t>
  </si>
  <si>
    <t>やなぎ薬局</t>
  </si>
  <si>
    <t>0185-54-6507</t>
  </si>
  <si>
    <t>みるく調剤薬局</t>
  </si>
  <si>
    <t>やまさ薬局</t>
  </si>
  <si>
    <t>大森調剤薬局</t>
  </si>
  <si>
    <t>あおば調剤薬局</t>
  </si>
  <si>
    <t>0186-30-0085</t>
  </si>
  <si>
    <t>0182-38-8318</t>
  </si>
  <si>
    <t>0187-62-5466</t>
  </si>
  <si>
    <t>薬局エム</t>
  </si>
  <si>
    <t>アイン薬局赤坂店</t>
  </si>
  <si>
    <t>池田薬局きさかた店</t>
  </si>
  <si>
    <t>0182-35-2500</t>
  </si>
  <si>
    <t>0182-35-5021</t>
  </si>
  <si>
    <t>調剤薬局ツルハドラッグ横手平鹿店</t>
  </si>
  <si>
    <t>0186-44-6155</t>
  </si>
  <si>
    <t>0186-43-6400</t>
  </si>
  <si>
    <t>下山薬局福住店</t>
  </si>
  <si>
    <t>0186-57-8301</t>
  </si>
  <si>
    <t>ホテヤ薬局東台店</t>
  </si>
  <si>
    <t>0186-44-5678</t>
  </si>
  <si>
    <t>0187-63-2818</t>
  </si>
  <si>
    <t>0186-43-5337</t>
  </si>
  <si>
    <t>0183-62-1237</t>
  </si>
  <si>
    <t>上原調剤薬局</t>
  </si>
  <si>
    <t>中通二丁目６番４４号ﾆｭｰ金座街ﾋﾞﾙ4F</t>
  </si>
  <si>
    <t>0185-35-2765</t>
  </si>
  <si>
    <t>本荘駅前調剤薬局</t>
  </si>
  <si>
    <t>0184-24-0541</t>
  </si>
  <si>
    <t>池田薬局わかば店</t>
  </si>
  <si>
    <t>0184-74-9151</t>
  </si>
  <si>
    <t>池田薬局たで沼店</t>
  </si>
  <si>
    <t>ぼんてん調剤薬局</t>
  </si>
  <si>
    <t>0187-73-7814</t>
  </si>
  <si>
    <t>池田薬局すみれ調剤店</t>
  </si>
  <si>
    <t>クオール薬局石脇店</t>
  </si>
  <si>
    <t>0185-22-7151</t>
  </si>
  <si>
    <t>みゆき調剤薬局</t>
  </si>
  <si>
    <t>0185-55-3989</t>
  </si>
  <si>
    <t>ひらつか薬局</t>
  </si>
  <si>
    <t>羽後長野駅前薬局</t>
  </si>
  <si>
    <t>たかなし薬局</t>
  </si>
  <si>
    <t>勝又薬局</t>
  </si>
  <si>
    <t>大仙市大曲田町２１－１３</t>
  </si>
  <si>
    <t>まえもりガーデン薬局</t>
  </si>
  <si>
    <t>0187-87-3075</t>
  </si>
  <si>
    <t>0187-66-3060</t>
  </si>
  <si>
    <t>0187-66-3207</t>
  </si>
  <si>
    <t>0187-66-3332</t>
  </si>
  <si>
    <t>厚生調剤薬局</t>
  </si>
  <si>
    <t>0187-56-4411</t>
  </si>
  <si>
    <t>おおはな調剤薬局</t>
  </si>
  <si>
    <t>0187-88-8400</t>
  </si>
  <si>
    <t>0187-73-9460</t>
  </si>
  <si>
    <t>018-874-7737</t>
  </si>
  <si>
    <t>薬局高橋屋</t>
  </si>
  <si>
    <t>0186-31-0161</t>
  </si>
  <si>
    <t>0186-23-5121</t>
  </si>
  <si>
    <t>ナリタ薬局</t>
  </si>
  <si>
    <t>018-854-8500</t>
  </si>
  <si>
    <t>飯田川調剤薬局</t>
  </si>
  <si>
    <t>018-854-8272</t>
  </si>
  <si>
    <t>018-892-6789</t>
  </si>
  <si>
    <t>仙北市西木町門屋字道目木320-1</t>
  </si>
  <si>
    <t>0182-33-0456</t>
  </si>
  <si>
    <t>0186-62-0120</t>
  </si>
  <si>
    <t>0186-63-1185</t>
  </si>
  <si>
    <t>あにあい薬局</t>
  </si>
  <si>
    <t>新屋元町２３番５号</t>
  </si>
  <si>
    <t>0186-78-9933</t>
  </si>
  <si>
    <t>にかほ薬局</t>
  </si>
  <si>
    <t>0185-76-2052</t>
  </si>
  <si>
    <t>佐藤薬局</t>
  </si>
  <si>
    <t>みよし薬局大曲田町</t>
  </si>
  <si>
    <t>池田薬局ことう店</t>
  </si>
  <si>
    <t>0187-84-2825</t>
  </si>
  <si>
    <t>あさひ薬局</t>
  </si>
  <si>
    <t>東成瀬調剤薬局</t>
  </si>
  <si>
    <t>【医療機関の皆様へ】</t>
    <rPh sb="1" eb="5">
      <t>いりょう</t>
    </rPh>
    <rPh sb="6" eb="8">
      <t>みなさま</t>
    </rPh>
    <phoneticPr fontId="1" type="Hiragana"/>
  </si>
  <si>
    <t>大館市清水二丁目１番７３号</t>
  </si>
  <si>
    <t>住所</t>
  </si>
  <si>
    <t>リフィル処方箋取扱可否</t>
  </si>
  <si>
    <t>追分佐野薬局</t>
  </si>
  <si>
    <t>佐野薬局勝平店</t>
  </si>
  <si>
    <t>由利本荘市矢島町七日町字曲り渕123ｰ1</t>
  </si>
  <si>
    <t>住所（秋田市）</t>
    <rPh sb="3" eb="6">
      <t>あきたし</t>
    </rPh>
    <phoneticPr fontId="1" type="Hiragana"/>
  </si>
  <si>
    <t>大町一丁目２番７号ｻﾝﾊﾟﾃｨｵ大町Ａ棟２階</t>
  </si>
  <si>
    <t>中通二丁目６番４４号ﾆｭｰ金座街ﾋﾞﾙ４Ｆ</t>
  </si>
  <si>
    <t>中通二丁目８番１号ﾌｫﾝﾃAKITA402‐1</t>
  </si>
  <si>
    <t>南秋田郡五城目町字石田六ケ村堰添97-5</t>
  </si>
  <si>
    <t>仙北郡美郷町野中字宮崎８７－３</t>
  </si>
  <si>
    <t>大館市御成町3-7-58いとく大館ＳＣ</t>
  </si>
  <si>
    <t>仙北市田沢湖神代字野中清水225-5</t>
  </si>
  <si>
    <t>横手市鍛冶町１番３５号高易ﾋﾞﾙ１階</t>
  </si>
  <si>
    <t>雄勝郡羽後町西馬音内字大戸道44-6</t>
  </si>
  <si>
    <t>　・　誤表示や変更があった場合は、県担当までお知らせください。</t>
    <rPh sb="3" eb="6">
      <t>ごひょうじ</t>
    </rPh>
    <rPh sb="7" eb="9">
      <t>へんこう</t>
    </rPh>
    <rPh sb="13" eb="16">
      <t>ばあ</t>
    </rPh>
    <rPh sb="17" eb="18">
      <t>けん</t>
    </rPh>
    <rPh sb="18" eb="20">
      <t>たんとう</t>
    </rPh>
    <rPh sb="23" eb="24">
      <t>し</t>
    </rPh>
    <phoneticPr fontId="1" type="Hiragana"/>
  </si>
  <si>
    <t>【連絡先】</t>
    <rPh sb="1" eb="4">
      <t>れんらくさき</t>
    </rPh>
    <phoneticPr fontId="1" type="Hiragana"/>
  </si>
  <si>
    <r>
      <t>メール　</t>
    </r>
    <r>
      <rPr>
        <sz val="12"/>
        <color rgb="FF000000"/>
        <rFont val="Times New Roman"/>
      </rPr>
      <t>denshi-yakuji@mail2.pref.akita.jp</t>
    </r>
  </si>
  <si>
    <t>アイン薬局能代二ツ井店</t>
  </si>
  <si>
    <t>横小路薬局</t>
  </si>
  <si>
    <t>大住調剤薬局</t>
  </si>
  <si>
    <t>電子処方箋取扱薬局一覧表（男鹿南秋地区：五十音順）</t>
    <rPh sb="5" eb="7">
      <t>とりあつかい</t>
    </rPh>
    <rPh sb="9" eb="12">
      <t>いちら</t>
    </rPh>
    <rPh sb="13" eb="15">
      <t>おが</t>
    </rPh>
    <rPh sb="15" eb="19">
      <t>なんしゅ</t>
    </rPh>
    <rPh sb="20" eb="24">
      <t>ごじゅうおんじゅん</t>
    </rPh>
    <phoneticPr fontId="1" type="Hiragana"/>
  </si>
  <si>
    <t>電子処方箋取扱薬局一覧表（大館市：五十音順）</t>
    <rPh sb="5" eb="7">
      <t>とりあつかい</t>
    </rPh>
    <rPh sb="9" eb="12">
      <t>いちら</t>
    </rPh>
    <rPh sb="13" eb="15">
      <t>おおだて</t>
    </rPh>
    <rPh sb="15" eb="16">
      <t>し</t>
    </rPh>
    <rPh sb="17" eb="21">
      <t>ごじゅうおんじゅん</t>
    </rPh>
    <phoneticPr fontId="1" type="Hiragana"/>
  </si>
  <si>
    <t>電子処方箋取扱薬局一覧表（由利本荘市：五十音順）</t>
    <rPh sb="5" eb="7">
      <t>とりあつかい</t>
    </rPh>
    <rPh sb="9" eb="12">
      <t>いちら</t>
    </rPh>
    <rPh sb="13" eb="17">
      <t>ゆりほんじょう</t>
    </rPh>
    <rPh sb="17" eb="18">
      <t>し</t>
    </rPh>
    <rPh sb="19" eb="23">
      <t>ごじゅうおんじゅん</t>
    </rPh>
    <phoneticPr fontId="1" type="Hiragana"/>
  </si>
  <si>
    <t>電子処方箋取扱薬局一覧表（仙北市：五十音順）</t>
    <rPh sb="5" eb="7">
      <t>とりあつかい</t>
    </rPh>
    <rPh sb="9" eb="12">
      <t>いちら</t>
    </rPh>
    <rPh sb="13" eb="15">
      <t>せんぼく</t>
    </rPh>
    <rPh sb="15" eb="16">
      <t>し</t>
    </rPh>
    <rPh sb="17" eb="21">
      <t>ごじゅうおんじゅん</t>
    </rPh>
    <phoneticPr fontId="1" type="Hiragana"/>
  </si>
  <si>
    <t>0185-89-2333</t>
  </si>
  <si>
    <t>電子処方箋取扱薬局一覧表(秋田市東部地区：五十音順)</t>
    <rPh sb="5" eb="7">
      <t>とりあつかい</t>
    </rPh>
    <rPh sb="9" eb="12">
      <t>いちら</t>
    </rPh>
    <rPh sb="13" eb="16">
      <t>あきたし</t>
    </rPh>
    <rPh sb="16" eb="20">
      <t>とうぶ</t>
    </rPh>
    <rPh sb="21" eb="25">
      <t>ごじゅうおんじゅん</t>
    </rPh>
    <phoneticPr fontId="1" type="Hiragana"/>
  </si>
  <si>
    <t>電子処方箋取扱薬局一覧表(秋田市南部地区：五十音順)</t>
    <rPh sb="5" eb="7">
      <t>とりあつかい</t>
    </rPh>
    <rPh sb="9" eb="12">
      <t>いちら</t>
    </rPh>
    <rPh sb="13" eb="16">
      <t>あきたし</t>
    </rPh>
    <rPh sb="16" eb="20">
      <t>なんぶ</t>
    </rPh>
    <rPh sb="21" eb="25">
      <t>ごじゅうおんじゅん</t>
    </rPh>
    <phoneticPr fontId="1" type="Hiragana"/>
  </si>
  <si>
    <t>電子処方箋取扱薬局一覧表(秋田市西部地区：五十音順)</t>
    <rPh sb="5" eb="7">
      <t>とりあつかい</t>
    </rPh>
    <rPh sb="9" eb="12">
      <t>いちら</t>
    </rPh>
    <rPh sb="13" eb="16">
      <t>あきたし</t>
    </rPh>
    <rPh sb="16" eb="20">
      <t>せいぶ</t>
    </rPh>
    <rPh sb="21" eb="25">
      <t>ごじゅうおんじゅん</t>
    </rPh>
    <phoneticPr fontId="1" type="Hiragana"/>
  </si>
  <si>
    <t>0185-89-7750</t>
  </si>
  <si>
    <t>018-862-1711</t>
  </si>
  <si>
    <t>018-827-6433</t>
  </si>
  <si>
    <t>018-834-3240</t>
  </si>
  <si>
    <t>かづの調剤薬局</t>
  </si>
  <si>
    <t>0187-88-1139</t>
  </si>
  <si>
    <t>018-827-3047</t>
  </si>
  <si>
    <t>0187-62-5110</t>
  </si>
  <si>
    <t>有限会社オアシスあさひ薬局</t>
  </si>
  <si>
    <t>0182-35-1661</t>
  </si>
  <si>
    <t>0182-38-8561</t>
  </si>
  <si>
    <t>ねむの木調剤薬局</t>
  </si>
  <si>
    <t>0184-43-2000</t>
  </si>
  <si>
    <t>Q4. 患者が電子処方箋を選択した場合、電子処方箋に対応する薬局に行く必要があるとのことですが、特定の薬局への誘導にあたらないでしょうか。</t>
  </si>
  <si>
    <t>　・　上記の規則に関する電子処方箋の利用については、「医療機関等向け総合ポータルサイト」で次のように掲載されています。</t>
    <rPh sb="3" eb="5">
      <t>じょうき</t>
    </rPh>
    <rPh sb="6" eb="8">
      <t>きそく</t>
    </rPh>
    <rPh sb="9" eb="10">
      <t>かん</t>
    </rPh>
    <rPh sb="12" eb="17">
      <t>でんしし</t>
    </rPh>
    <rPh sb="18" eb="20">
      <t>りよう</t>
    </rPh>
    <rPh sb="27" eb="32">
      <t>いりょうき</t>
    </rPh>
    <rPh sb="32" eb="33">
      <t>む</t>
    </rPh>
    <rPh sb="34" eb="36">
      <t>そうごう</t>
    </rPh>
    <rPh sb="45" eb="46">
      <t>つぎ</t>
    </rPh>
    <rPh sb="50" eb="52">
      <t>けいさい</t>
    </rPh>
    <phoneticPr fontId="1" type="Hiragana"/>
  </si>
  <si>
    <t>　・　また、医師、受付事務担当の方々の手元に置き、患者さんへの対応薬局案内にご活用ください。</t>
    <rPh sb="6" eb="8">
      <t>いし</t>
    </rPh>
    <rPh sb="9" eb="13">
      <t>うけつけ</t>
    </rPh>
    <rPh sb="13" eb="15">
      <t>たんとう</t>
    </rPh>
    <rPh sb="16" eb="18">
      <t>かたがた</t>
    </rPh>
    <rPh sb="19" eb="21">
      <t>てもと</t>
    </rPh>
    <rPh sb="22" eb="23">
      <t>お</t>
    </rPh>
    <rPh sb="25" eb="27">
      <t>かんじゃ</t>
    </rPh>
    <rPh sb="31" eb="35">
      <t>たいおう</t>
    </rPh>
    <rPh sb="35" eb="37">
      <t>あんない</t>
    </rPh>
    <rPh sb="39" eb="41">
      <t>かつよう</t>
    </rPh>
    <phoneticPr fontId="1" type="Hiragana"/>
  </si>
  <si>
    <t>　・　地域別のシート名称の先頭に「★」が付いているものは、そのままＡ４サイズ（１枚）でプリントできます。（「★」がついていないシートはＡ４サイズ複数枚の印刷となります。）</t>
    <rPh sb="3" eb="5">
      <t>ちいき</t>
    </rPh>
    <rPh sb="5" eb="6">
      <t>べつ</t>
    </rPh>
    <rPh sb="10" eb="12">
      <t>めいしょう</t>
    </rPh>
    <rPh sb="13" eb="15">
      <t>せんとう</t>
    </rPh>
    <rPh sb="20" eb="21">
      <t>つ</t>
    </rPh>
    <rPh sb="40" eb="41">
      <t>まい</t>
    </rPh>
    <rPh sb="72" eb="75">
      <t>ふくすうまい</t>
    </rPh>
    <rPh sb="76" eb="78">
      <t>いんさつ</t>
    </rPh>
    <phoneticPr fontId="1" type="Hiragana"/>
  </si>
  <si>
    <t>　・　この一覧表は厚生労働省（電子処方箋関連）ホームページに掲載された「電子処方箋対応医療機関・薬局の一覧」に掲載された「名称」・「電話番号」・「住所」・</t>
    <rPh sb="5" eb="9">
      <t>いちらん</t>
    </rPh>
    <rPh sb="36" eb="43">
      <t>でんししょほうせんたいおう</t>
    </rPh>
    <rPh sb="43" eb="47">
      <t>いりょう</t>
    </rPh>
    <rPh sb="48" eb="50">
      <t>やっきょく</t>
    </rPh>
    <rPh sb="51" eb="53">
      <t>いちらん</t>
    </rPh>
    <rPh sb="55" eb="57">
      <t>けいさい</t>
    </rPh>
    <rPh sb="61" eb="63">
      <t>めいしょう</t>
    </rPh>
    <rPh sb="73" eb="75">
      <t>じゅうしょ</t>
    </rPh>
    <phoneticPr fontId="1" type="Hiragana"/>
  </si>
  <si>
    <t>【薬局の皆様へ】</t>
    <rPh sb="1" eb="3">
      <t>やっきょく</t>
    </rPh>
    <rPh sb="4" eb="6">
      <t>みなさま</t>
    </rPh>
    <phoneticPr fontId="1" type="Hiragana"/>
  </si>
  <si>
    <t>　・　秋田市内等で薬局数が多い場合はＡ４サイズ１枚に収まりません。医療機関の所在地等の事情に合わせて、ご自由に加工のうえご利用ください。</t>
    <rPh sb="3" eb="7">
      <t>あきたしない</t>
    </rPh>
    <rPh sb="7" eb="8">
      <t>とう</t>
    </rPh>
    <rPh sb="9" eb="13">
      <t>やっきょ</t>
    </rPh>
    <rPh sb="13" eb="14">
      <t>おお</t>
    </rPh>
    <rPh sb="15" eb="17">
      <t>ば</t>
    </rPh>
    <rPh sb="24" eb="25">
      <t>まい</t>
    </rPh>
    <rPh sb="26" eb="27">
      <t>おさ</t>
    </rPh>
    <rPh sb="33" eb="37">
      <t>いりょう</t>
    </rPh>
    <rPh sb="38" eb="41">
      <t>しょざいち</t>
    </rPh>
    <rPh sb="41" eb="42">
      <t>とう</t>
    </rPh>
    <rPh sb="43" eb="45">
      <t>じじょう</t>
    </rPh>
    <rPh sb="46" eb="47">
      <t>あ</t>
    </rPh>
    <phoneticPr fontId="1" type="Hiragana"/>
  </si>
  <si>
    <t>外旭川字松崎１０９番地３</t>
  </si>
  <si>
    <t>ファーマックス平鹿調剤薬局中央店</t>
  </si>
  <si>
    <t>御野場新町四丁目７番２５号</t>
  </si>
  <si>
    <t>ファーマックス平鹿調剤薬局東店</t>
  </si>
  <si>
    <t>ファーマックス由利調剤薬局</t>
  </si>
  <si>
    <t>ファーマックス北秋調剤薬局</t>
  </si>
  <si>
    <t>ファーマックス仙北調剤薬局</t>
  </si>
  <si>
    <t>ひかり薬局</t>
  </si>
  <si>
    <t>0186-72-4117</t>
  </si>
  <si>
    <t>0187-62-0481</t>
  </si>
  <si>
    <t>大仙市大曲通町１０－１</t>
  </si>
  <si>
    <t>018-893-5391</t>
  </si>
  <si>
    <t>御所野元町４丁目１４－３１</t>
  </si>
  <si>
    <t>ヨコカナ薬局外旭川店</t>
  </si>
  <si>
    <t>マリーナ調剤薬局</t>
  </si>
  <si>
    <t>まるさん薬局</t>
  </si>
  <si>
    <t>0184-28-5522</t>
  </si>
  <si>
    <t>0184-27-5501</t>
  </si>
  <si>
    <t>0185-89-5030</t>
  </si>
  <si>
    <t>0185-22-6533</t>
  </si>
  <si>
    <t>男鹿市船越字本町３</t>
  </si>
  <si>
    <t>下山薬局黒瀬店</t>
  </si>
  <si>
    <t>下山薬局駅前店</t>
  </si>
  <si>
    <t>0187-73-8315</t>
  </si>
  <si>
    <t>0186-63-1188</t>
  </si>
  <si>
    <t>昭和堂薬局昭和堂第五薬局</t>
  </si>
  <si>
    <t>至誠堂薬局稲川支店</t>
  </si>
  <si>
    <t>中通５丁目５番１０号</t>
  </si>
  <si>
    <t>湯沢市三梨町字下宿５９番１</t>
  </si>
  <si>
    <t>新浜調剤薬局</t>
  </si>
  <si>
    <t>0185-24-3212</t>
  </si>
  <si>
    <t>男鹿市船川港船川字新浜町３１</t>
  </si>
  <si>
    <t>大仙市神宮寺字本郷下６３－７</t>
  </si>
  <si>
    <t>0186-57-8320</t>
  </si>
  <si>
    <t>ふれあい薬局</t>
  </si>
  <si>
    <t>ふれあい薬局緑町店</t>
  </si>
  <si>
    <t>能代市大手町５ー３５</t>
  </si>
  <si>
    <t>能代市緑町５６</t>
  </si>
  <si>
    <t>高橋薬局</t>
  </si>
  <si>
    <t>0182-32-5189</t>
  </si>
  <si>
    <t>おおたファミリー薬局</t>
  </si>
  <si>
    <t>みさき薬局</t>
  </si>
  <si>
    <t>大仙市長野字柳田６４番２</t>
  </si>
  <si>
    <t>土崎港東４－６ー３１</t>
  </si>
  <si>
    <t>018-889-6167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</si>
</sst>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表示件数は &quot;\ #,##0\ &quot;件です。&quot;"/>
    <numFmt numFmtId="177" formatCode="\(yyyy&quot;年&quot;m&quot;月&quot;d&quot;日&quot;\ &quot;現&quot;&quot;在&quot;\)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ＭＳ 明朝"/>
      <family val="1"/>
    </font>
    <font>
      <sz val="12"/>
      <color rgb="FF000000"/>
      <name val="Times New Roman"/>
      <family val="1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top" wrapText="1"/>
    </xf>
    <xf numFmtId="176" fontId="0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customXml" Target="../customXml/item1.xml" /><Relationship Id="rId22" Type="http://schemas.openxmlformats.org/officeDocument/2006/relationships/customXml" Target="../customXml/item2.xml" /><Relationship Id="rId23" Type="http://schemas.openxmlformats.org/officeDocument/2006/relationships/customXml" Target="../customXml/item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I30"/>
  <sheetViews>
    <sheetView workbookViewId="0">
      <selection activeCell="D32" sqref="D32"/>
    </sheetView>
  </sheetViews>
  <sheetFormatPr defaultRowHeight="18.75"/>
  <sheetData>
    <row r="3" spans="2:3">
      <c r="B3" t="s">
        <v>120</v>
      </c>
    </row>
    <row r="4" spans="2:3">
      <c r="B4" t="s">
        <v>10</v>
      </c>
    </row>
    <row r="6" spans="2:3">
      <c r="B6" t="s">
        <v>839</v>
      </c>
    </row>
    <row r="7" spans="2:3">
      <c r="B7" t="s">
        <v>126</v>
      </c>
    </row>
    <row r="8" spans="2:3">
      <c r="B8" t="s">
        <v>885</v>
      </c>
    </row>
    <row r="9" spans="2:3">
      <c r="B9" t="s">
        <v>886</v>
      </c>
    </row>
    <row r="11" spans="2:3">
      <c r="B11" t="s">
        <v>889</v>
      </c>
    </row>
    <row r="12" spans="2:3">
      <c r="B12" t="s">
        <v>492</v>
      </c>
    </row>
    <row r="13" spans="2:3">
      <c r="B13" t="s">
        <v>884</v>
      </c>
    </row>
    <row r="14" spans="2:3">
      <c r="C14" t="s">
        <v>883</v>
      </c>
    </row>
    <row r="15" spans="2:3">
      <c r="C15" t="s">
        <v>50</v>
      </c>
    </row>
    <row r="16" spans="2:3">
      <c r="C16" t="s">
        <v>318</v>
      </c>
    </row>
    <row r="19" spans="2:9">
      <c r="B19" t="s">
        <v>888</v>
      </c>
    </row>
    <row r="20" spans="2:9">
      <c r="B20" t="s">
        <v>887</v>
      </c>
    </row>
    <row r="21" spans="2:9">
      <c r="B21" t="s">
        <v>614</v>
      </c>
    </row>
    <row r="22" spans="2:9">
      <c r="B22" t="s">
        <v>856</v>
      </c>
    </row>
    <row r="25" spans="2:9">
      <c r="B25" t="s">
        <v>857</v>
      </c>
    </row>
    <row r="26" spans="2:9">
      <c r="B26" t="s">
        <v>532</v>
      </c>
      <c r="I26" s="1"/>
    </row>
    <row r="27" spans="2:9">
      <c r="B27" t="s">
        <v>858</v>
      </c>
      <c r="I27" s="2"/>
    </row>
    <row r="28" spans="2:9">
      <c r="B28" t="s">
        <v>98</v>
      </c>
    </row>
    <row r="29" spans="2:9">
      <c r="I29" s="1"/>
    </row>
    <row r="30" spans="2:9">
      <c r="I30" s="3"/>
    </row>
  </sheetData>
  <sheetProtection password="CC0D" sheet="1" objects="1" scenarios="1" selectLockedCells="1" selectUnlockedCells="1"/>
  <phoneticPr fontId="1" type="Hiragana"/>
  <pageMargins left="0.7" right="0.7" top="0.75" bottom="0.75" header="0.3" footer="0.3"/>
  <pageSetup paperSize="8" fitToWidth="1" fitToHeight="1" orientation="landscape" usePrinterDefaults="1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E1" sqref="E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862</v>
      </c>
      <c r="B1" s="4"/>
      <c r="C1" s="11">
        <v>46075</v>
      </c>
      <c r="D1" s="12" t="str">
        <f>SUBTOTAL(3,A3:A167)&amp;"店"</f>
        <v>29店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7" t="s">
        <v>756</v>
      </c>
      <c r="B3" s="7" t="s">
        <v>909</v>
      </c>
      <c r="C3" s="7" t="s">
        <v>910</v>
      </c>
      <c r="D3" s="15" t="s">
        <v>167</v>
      </c>
    </row>
    <row r="4" spans="1:4">
      <c r="A4" s="6" t="s">
        <v>821</v>
      </c>
      <c r="B4" s="6" t="s">
        <v>822</v>
      </c>
      <c r="C4" s="6" t="str">
        <v>潟上市飯田川下虻川字屋敷１０１－７</v>
      </c>
      <c r="D4" s="15" t="s">
        <v>167</v>
      </c>
    </row>
    <row r="5" spans="1:4">
      <c r="A5" s="6" t="s">
        <v>835</v>
      </c>
      <c r="B5" s="6" t="s">
        <v>640</v>
      </c>
      <c r="C5" s="6" t="str">
        <v>南秋田郡八郎潟町川崎字貝保３７－６</v>
      </c>
      <c r="D5" s="14"/>
    </row>
    <row r="6" spans="1:4">
      <c r="A6" s="6" t="str">
        <v>池田薬局昭和おおくぼ店</v>
      </c>
      <c r="B6" s="6" t="s">
        <v>474</v>
      </c>
      <c r="C6" s="6" t="str">
        <v>潟上市昭和大久保字堤の上９１番地２８</v>
      </c>
      <c r="D6" s="14"/>
    </row>
    <row r="7" spans="1:4">
      <c r="A7" s="6" t="s">
        <v>441</v>
      </c>
      <c r="B7" s="6" t="s">
        <v>635</v>
      </c>
      <c r="C7" s="6" t="str">
        <v>南秋田郡五城目町字七倉１１５ー１</v>
      </c>
      <c r="D7" s="14"/>
    </row>
    <row r="8" spans="1:4">
      <c r="A8" s="9" t="s">
        <v>421</v>
      </c>
      <c r="B8" s="9" t="s">
        <v>745</v>
      </c>
      <c r="C8" s="9" t="s">
        <v>566</v>
      </c>
      <c r="D8" s="15" t="s">
        <v>167</v>
      </c>
    </row>
    <row r="9" spans="1:4">
      <c r="A9" s="6" t="s">
        <v>18</v>
      </c>
      <c r="B9" s="6" t="s">
        <v>329</v>
      </c>
      <c r="C9" s="6" t="str">
        <v>潟上市天王字長沼４０－２２</v>
      </c>
      <c r="D9" s="15" t="s">
        <v>167</v>
      </c>
    </row>
    <row r="10" spans="1:4">
      <c r="A10" s="6" t="s">
        <v>168</v>
      </c>
      <c r="B10" s="6" t="s">
        <v>657</v>
      </c>
      <c r="C10" s="6" t="s">
        <v>551</v>
      </c>
      <c r="D10" s="15" t="s">
        <v>167</v>
      </c>
    </row>
    <row r="11" spans="1:4">
      <c r="A11" s="6" t="s">
        <v>584</v>
      </c>
      <c r="B11" s="6" t="s">
        <v>611</v>
      </c>
      <c r="C11" s="6" t="str">
        <v>潟上市天王字追分西２－６６</v>
      </c>
      <c r="D11" s="15" t="s">
        <v>167</v>
      </c>
    </row>
    <row r="12" spans="1:4">
      <c r="A12" s="6" t="s">
        <v>554</v>
      </c>
      <c r="B12" s="6" t="s">
        <v>344</v>
      </c>
      <c r="C12" s="6" t="str">
        <v>南秋田郡五城目町字鵜ノ木３４番地</v>
      </c>
      <c r="D12" s="15" t="s">
        <v>167</v>
      </c>
    </row>
    <row r="13" spans="1:4">
      <c r="A13" s="6" t="s">
        <v>369</v>
      </c>
      <c r="B13" s="6" t="s">
        <v>319</v>
      </c>
      <c r="C13" s="6" t="str">
        <v>潟上市昭和大久保字虻川境１－９</v>
      </c>
      <c r="D13" s="15" t="s">
        <v>167</v>
      </c>
    </row>
    <row r="14" spans="1:4">
      <c r="A14" s="6" t="s">
        <v>350</v>
      </c>
      <c r="B14" s="6" t="s">
        <v>245</v>
      </c>
      <c r="C14" s="6" t="str">
        <v>男鹿市船越内子１－２５０</v>
      </c>
      <c r="D14" s="15" t="s">
        <v>167</v>
      </c>
    </row>
    <row r="15" spans="1:4">
      <c r="A15" s="6" t="s">
        <v>833</v>
      </c>
      <c r="B15" s="6" t="s">
        <v>526</v>
      </c>
      <c r="C15" s="6" t="str">
        <v>南秋田郡八郎潟町字一日市３６６－２</v>
      </c>
      <c r="D15" s="14"/>
    </row>
    <row r="16" spans="1:4">
      <c r="A16" s="6" t="s">
        <v>358</v>
      </c>
      <c r="B16" s="6" t="s">
        <v>243</v>
      </c>
      <c r="C16" s="6" t="s">
        <v>850</v>
      </c>
      <c r="D16" s="15" t="s">
        <v>167</v>
      </c>
    </row>
    <row r="17" spans="1:4">
      <c r="A17" s="6" t="str">
        <v>昭和堂薬局飯塚店</v>
      </c>
      <c r="B17" s="6" t="s">
        <v>337</v>
      </c>
      <c r="C17" s="6" t="str">
        <v>潟上市飯田川飯塚字塞ノ神１２－１８</v>
      </c>
      <c r="D17" s="14"/>
    </row>
    <row r="18" spans="1:4">
      <c r="A18" s="7" t="s">
        <v>919</v>
      </c>
      <c r="B18" s="7" t="s">
        <v>920</v>
      </c>
      <c r="C18" s="7" t="s">
        <v>921</v>
      </c>
      <c r="D18" s="15" t="s">
        <v>167</v>
      </c>
    </row>
    <row r="19" spans="1:4">
      <c r="A19" s="6" t="s">
        <v>0</v>
      </c>
      <c r="B19" s="6" t="s">
        <v>348</v>
      </c>
      <c r="C19" s="6" t="str">
        <v>南秋田郡大潟村字中央１－５</v>
      </c>
      <c r="D19" s="15" t="s">
        <v>167</v>
      </c>
    </row>
    <row r="20" spans="1:4">
      <c r="A20" s="6" t="s">
        <v>316</v>
      </c>
      <c r="B20" s="6" t="s">
        <v>130</v>
      </c>
      <c r="C20" s="6" t="str">
        <v>男鹿市脇本脇本字石館１６</v>
      </c>
      <c r="D20" s="15" t="s">
        <v>167</v>
      </c>
    </row>
    <row r="21" spans="1:4">
      <c r="A21" s="6" t="s">
        <v>510</v>
      </c>
      <c r="B21" s="6" t="s">
        <v>31</v>
      </c>
      <c r="C21" s="6" t="str">
        <v>男鹿市払戸字大堤１２７番１</v>
      </c>
      <c r="D21" s="15" t="s">
        <v>167</v>
      </c>
    </row>
    <row r="22" spans="1:4">
      <c r="A22" s="6" t="s">
        <v>695</v>
      </c>
      <c r="B22" s="6" t="s">
        <v>439</v>
      </c>
      <c r="C22" s="6" t="s">
        <v>256</v>
      </c>
      <c r="D22" s="15" t="s">
        <v>167</v>
      </c>
    </row>
    <row r="23" spans="1:4">
      <c r="A23" s="6" t="str">
        <v>出戸調剤薬局</v>
      </c>
      <c r="B23" s="6" t="s">
        <v>546</v>
      </c>
      <c r="C23" s="6" t="str">
        <v>潟上市天王字北野３０２ー１８</v>
      </c>
      <c r="D23" s="14"/>
    </row>
    <row r="24" spans="1:4">
      <c r="A24" s="6" t="s">
        <v>442</v>
      </c>
      <c r="B24" s="6" t="s">
        <v>607</v>
      </c>
      <c r="C24" s="6" t="str">
        <v>潟上市天王字上江川４７－１６１６</v>
      </c>
      <c r="D24" s="15" t="s">
        <v>167</v>
      </c>
    </row>
    <row r="25" spans="1:4">
      <c r="A25" s="6" t="s">
        <v>456</v>
      </c>
      <c r="B25" s="6" t="s">
        <v>820</v>
      </c>
      <c r="C25" s="6" t="str">
        <v>潟上市昭和大久保字街道下９６－１０</v>
      </c>
      <c r="D25" s="15" t="s">
        <v>167</v>
      </c>
    </row>
    <row r="26" spans="1:4">
      <c r="A26" s="6" t="s">
        <v>29</v>
      </c>
      <c r="B26" s="6" t="s">
        <v>724</v>
      </c>
      <c r="C26" s="6" t="str">
        <v>南秋田郡八郎潟町川崎字貝保３７－７</v>
      </c>
      <c r="D26" s="15" t="s">
        <v>167</v>
      </c>
    </row>
    <row r="27" spans="1:4">
      <c r="A27" s="6" t="s">
        <v>800</v>
      </c>
      <c r="B27" s="6" t="s">
        <v>787</v>
      </c>
      <c r="C27" s="6" t="str">
        <v>男鹿市船越字船越３０７</v>
      </c>
      <c r="D27" s="15" t="s">
        <v>167</v>
      </c>
    </row>
    <row r="28" spans="1:4">
      <c r="A28" s="6" t="s">
        <v>7</v>
      </c>
      <c r="B28" s="6" t="s">
        <v>563</v>
      </c>
      <c r="C28" s="6" t="str">
        <v>潟上市昭和大久保字小橋４１</v>
      </c>
      <c r="D28" s="15" t="s">
        <v>167</v>
      </c>
    </row>
    <row r="29" spans="1:4">
      <c r="A29" s="6" t="s">
        <v>479</v>
      </c>
      <c r="B29" s="6" t="s">
        <v>494</v>
      </c>
      <c r="C29" s="6" t="str">
        <v>男鹿市船越字本町１３－１８</v>
      </c>
      <c r="D29" s="15" t="s">
        <v>167</v>
      </c>
    </row>
    <row r="30" spans="1:4">
      <c r="A30" s="6" t="s">
        <v>478</v>
      </c>
      <c r="B30" s="6" t="s">
        <v>568</v>
      </c>
      <c r="C30" s="6" t="str">
        <v>潟上市飯田川下虻川字道心谷地１７－４</v>
      </c>
      <c r="D30" s="14"/>
    </row>
    <row r="31" spans="1:4">
      <c r="A31" s="6" t="s">
        <v>579</v>
      </c>
      <c r="B31" s="6" t="s">
        <v>797</v>
      </c>
      <c r="C31" s="6" t="str">
        <v>男鹿市払戸字渡部１０４－１</v>
      </c>
      <c r="D31" s="15" t="s">
        <v>167</v>
      </c>
    </row>
  </sheetData>
  <autoFilter ref="A2:D31"/>
  <sortState ref="A5:E31">
    <sortCondition ref="E5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5"/>
  <sheetViews>
    <sheetView workbookViewId="0">
      <selection activeCell="E1" sqref="E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654</v>
      </c>
      <c r="B1" s="4"/>
      <c r="C1" s="11">
        <v>46075</v>
      </c>
      <c r="D1" s="12" t="str">
        <f>SUBTOTAL(3,A3:A168)&amp;"店"</f>
        <v>33店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859</v>
      </c>
      <c r="B3" s="6" t="s">
        <v>258</v>
      </c>
      <c r="C3" s="6" t="str">
        <v>能代市二ツ井町比井野９２番地</v>
      </c>
      <c r="D3" s="14"/>
    </row>
    <row r="4" spans="1:4">
      <c r="A4" s="6" t="s">
        <v>102</v>
      </c>
      <c r="B4" s="6" t="s">
        <v>67</v>
      </c>
      <c r="C4" s="6" t="str">
        <v>能代市落合字上悪土１６６番地内</v>
      </c>
      <c r="D4" s="14"/>
    </row>
    <row r="5" spans="1:4">
      <c r="A5" s="6" t="s">
        <v>464</v>
      </c>
      <c r="B5" s="6" t="s">
        <v>592</v>
      </c>
      <c r="C5" s="6" t="str">
        <v>能代市川反町１－２５</v>
      </c>
      <c r="D5" s="14"/>
    </row>
    <row r="6" spans="1:4">
      <c r="A6" s="6" t="s">
        <v>237</v>
      </c>
      <c r="B6" s="6" t="s">
        <v>249</v>
      </c>
      <c r="C6" s="6" t="str">
        <v>能代市中和一丁目６－４</v>
      </c>
      <c r="D6" s="14"/>
    </row>
    <row r="7" spans="1:4">
      <c r="A7" s="6" t="s">
        <v>186</v>
      </c>
      <c r="B7" s="6" t="s">
        <v>437</v>
      </c>
      <c r="C7" s="6" t="str">
        <v>山本郡三種町浜田字東浜田１３９－２</v>
      </c>
      <c r="D7" s="14"/>
    </row>
    <row r="8" spans="1:4">
      <c r="A8" s="6" t="s">
        <v>506</v>
      </c>
      <c r="B8" s="6" t="s">
        <v>288</v>
      </c>
      <c r="C8" s="6" t="str">
        <v>能代市東町１４番１号</v>
      </c>
      <c r="D8" s="14"/>
    </row>
    <row r="9" spans="1:4">
      <c r="A9" s="6" t="s">
        <v>388</v>
      </c>
      <c r="B9" s="6" t="s">
        <v>432</v>
      </c>
      <c r="C9" s="6" t="str">
        <v>能代市万町３番４号</v>
      </c>
      <c r="D9" s="15" t="s">
        <v>167</v>
      </c>
    </row>
    <row r="10" spans="1:4">
      <c r="A10" s="6" t="s">
        <v>300</v>
      </c>
      <c r="B10" s="6" t="s">
        <v>541</v>
      </c>
      <c r="C10" s="6" t="str">
        <v>能代市柳町１１－１</v>
      </c>
      <c r="D10" s="15" t="s">
        <v>167</v>
      </c>
    </row>
    <row r="11" spans="1:4">
      <c r="A11" s="6" t="s">
        <v>424</v>
      </c>
      <c r="B11" s="6" t="s">
        <v>573</v>
      </c>
      <c r="C11" s="6" t="str">
        <v>能代市鰄渕字古屋布１番</v>
      </c>
      <c r="D11" s="15" t="s">
        <v>167</v>
      </c>
    </row>
    <row r="12" spans="1:4">
      <c r="A12" s="6" t="s">
        <v>703</v>
      </c>
      <c r="B12" s="6" t="s">
        <v>539</v>
      </c>
      <c r="C12" s="6" t="str">
        <v>能代市落合字上悪土２１６－３</v>
      </c>
      <c r="D12" s="14"/>
    </row>
    <row r="13" spans="1:4">
      <c r="A13" s="7" t="s">
        <v>930</v>
      </c>
      <c r="B13" s="7" t="s">
        <v>870</v>
      </c>
      <c r="C13" s="7" t="s">
        <v>178</v>
      </c>
      <c r="D13" s="14"/>
    </row>
    <row r="14" spans="1:4">
      <c r="A14" s="6" t="s">
        <v>610</v>
      </c>
      <c r="B14" s="6" t="s">
        <v>198</v>
      </c>
      <c r="C14" s="6" t="str">
        <v>能代市緑町２番２０号</v>
      </c>
      <c r="D14" s="15" t="s">
        <v>167</v>
      </c>
    </row>
    <row r="15" spans="1:4">
      <c r="A15" s="6" t="s">
        <v>419</v>
      </c>
      <c r="B15" s="6" t="s">
        <v>22</v>
      </c>
      <c r="C15" s="6" t="str">
        <v>能代市万町６－１０</v>
      </c>
      <c r="D15" s="15" t="s">
        <v>167</v>
      </c>
    </row>
    <row r="16" spans="1:4">
      <c r="A16" s="6" t="s">
        <v>631</v>
      </c>
      <c r="B16" s="6" t="s">
        <v>690</v>
      </c>
      <c r="C16" s="6" t="str">
        <v>能代市落合字上悪土１６１</v>
      </c>
      <c r="D16" s="15" t="s">
        <v>167</v>
      </c>
    </row>
    <row r="17" spans="1:4">
      <c r="A17" s="6" t="s">
        <v>755</v>
      </c>
      <c r="B17" s="6" t="s">
        <v>757</v>
      </c>
      <c r="C17" s="6" t="str">
        <v>能代市追分町２番５１号</v>
      </c>
      <c r="D17" s="15" t="s">
        <v>167</v>
      </c>
    </row>
    <row r="18" spans="1:4">
      <c r="A18" s="6" t="s">
        <v>216</v>
      </c>
      <c r="B18" s="6" t="s">
        <v>46</v>
      </c>
      <c r="C18" s="6" t="s">
        <v>660</v>
      </c>
      <c r="D18" s="15" t="s">
        <v>167</v>
      </c>
    </row>
    <row r="19" spans="1:4">
      <c r="A19" s="6" t="s">
        <v>111</v>
      </c>
      <c r="B19" s="6" t="s">
        <v>502</v>
      </c>
      <c r="C19" s="6" t="str">
        <v>能代市落合字上悪土１６３</v>
      </c>
      <c r="D19" s="15" t="s">
        <v>167</v>
      </c>
    </row>
    <row r="20" spans="1:4">
      <c r="A20" s="6" t="s">
        <v>753</v>
      </c>
      <c r="B20" s="6" t="s">
        <v>436</v>
      </c>
      <c r="C20" s="6" t="str">
        <v>能代市大瀬儘下１２－８</v>
      </c>
      <c r="D20" s="15" t="s">
        <v>167</v>
      </c>
    </row>
    <row r="21" spans="1:4">
      <c r="A21" s="6" t="s">
        <v>157</v>
      </c>
      <c r="B21" s="6" t="s">
        <v>622</v>
      </c>
      <c r="C21" s="6" t="str">
        <v>能代市字藤山１１２番地２</v>
      </c>
      <c r="D21" s="15" t="s">
        <v>167</v>
      </c>
    </row>
    <row r="22" spans="1:4">
      <c r="A22" s="6" t="s">
        <v>488</v>
      </c>
      <c r="B22" s="6" t="s">
        <v>259</v>
      </c>
      <c r="C22" s="6" t="str">
        <v>能代市二ツ井町三千苅４０－１</v>
      </c>
      <c r="D22" s="15" t="s">
        <v>167</v>
      </c>
    </row>
    <row r="23" spans="1:4">
      <c r="A23" s="6" t="s">
        <v>106</v>
      </c>
      <c r="B23" s="6" t="s">
        <v>630</v>
      </c>
      <c r="C23" s="6" t="str">
        <v>能代市落合字上前田１６１番地</v>
      </c>
      <c r="D23" s="15" t="s">
        <v>167</v>
      </c>
    </row>
    <row r="24" spans="1:4">
      <c r="A24" s="6" t="s">
        <v>275</v>
      </c>
      <c r="B24" s="6" t="s">
        <v>281</v>
      </c>
      <c r="C24" s="6" t="str">
        <v>能代市通町１－２０</v>
      </c>
      <c r="D24" s="15" t="s">
        <v>167</v>
      </c>
    </row>
    <row r="25" spans="1:4">
      <c r="A25" s="6" t="s">
        <v>30</v>
      </c>
      <c r="B25" s="6" t="s">
        <v>529</v>
      </c>
      <c r="C25" s="6" t="str">
        <v>能代市富町１０番８号</v>
      </c>
      <c r="D25" s="15" t="s">
        <v>167</v>
      </c>
    </row>
    <row r="26" spans="1:4">
      <c r="A26" s="6" t="s">
        <v>759</v>
      </c>
      <c r="B26" s="6" t="s">
        <v>92</v>
      </c>
      <c r="C26" s="6" t="str">
        <v>能代市東大瀬５１－３</v>
      </c>
      <c r="D26" s="14"/>
    </row>
    <row r="27" spans="1:4">
      <c r="A27" s="6" t="s">
        <v>66</v>
      </c>
      <c r="B27" s="6" t="s">
        <v>435</v>
      </c>
      <c r="C27" s="6" t="str">
        <v>能代市字機織轌ノ目７２－１５</v>
      </c>
      <c r="D27" s="15" t="s">
        <v>167</v>
      </c>
    </row>
    <row r="28" spans="1:4">
      <c r="A28" s="6" t="s">
        <v>624</v>
      </c>
      <c r="B28" s="6" t="s">
        <v>64</v>
      </c>
      <c r="C28" s="6" t="str">
        <v>能代市寿域長根５５番２１</v>
      </c>
      <c r="D28" s="15" t="s">
        <v>167</v>
      </c>
    </row>
    <row r="29" spans="1:4">
      <c r="A29" s="7" t="s">
        <v>924</v>
      </c>
      <c r="B29" s="7" t="s">
        <v>799</v>
      </c>
      <c r="C29" s="7" t="s">
        <v>543</v>
      </c>
      <c r="D29" s="15"/>
    </row>
    <row r="30" spans="1:4">
      <c r="A30" s="7" t="str">
        <v>ふれあい薬局大手町店</v>
      </c>
      <c r="B30" s="7" t="s">
        <v>866</v>
      </c>
      <c r="C30" s="7" t="s">
        <v>926</v>
      </c>
      <c r="D30" s="15"/>
    </row>
    <row r="31" spans="1:4">
      <c r="A31" s="7" t="s">
        <v>925</v>
      </c>
      <c r="B31" s="7" t="s">
        <v>908</v>
      </c>
      <c r="C31" s="7" t="s">
        <v>927</v>
      </c>
      <c r="D31" s="15"/>
    </row>
    <row r="32" spans="1:4">
      <c r="A32" s="6" t="s">
        <v>37</v>
      </c>
      <c r="B32" s="6" t="s">
        <v>339</v>
      </c>
      <c r="C32" s="6" t="str">
        <v>能代市字下瀬３２－５</v>
      </c>
      <c r="D32" s="14"/>
    </row>
    <row r="33" spans="1:4">
      <c r="A33" s="7" t="s">
        <v>758</v>
      </c>
      <c r="B33" s="7" t="s">
        <v>374</v>
      </c>
      <c r="C33" s="7" t="str">
        <v>能代市中和一丁目１７番２１号</v>
      </c>
      <c r="D33" s="16" t="s">
        <v>167</v>
      </c>
    </row>
    <row r="34" spans="1:4">
      <c r="A34" s="6" t="s">
        <v>148</v>
      </c>
      <c r="B34" s="6" t="s">
        <v>832</v>
      </c>
      <c r="C34" s="6" t="s">
        <v>591</v>
      </c>
      <c r="D34" s="15" t="s">
        <v>167</v>
      </c>
    </row>
    <row r="35" spans="1:4">
      <c r="A35" s="6" t="s">
        <v>761</v>
      </c>
      <c r="B35" s="6" t="s">
        <v>762</v>
      </c>
      <c r="C35" s="6" t="str">
        <v>能代市景林町９－２３</v>
      </c>
      <c r="D35" s="15" t="s">
        <v>167</v>
      </c>
    </row>
  </sheetData>
  <autoFilter ref="A2:D35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E1" sqref="E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340</v>
      </c>
      <c r="B1" s="4"/>
      <c r="C1" s="11">
        <v>46075</v>
      </c>
      <c r="D1" s="12" t="str">
        <f>SUBTOTAL(3,A3:A166)&amp;"店"</f>
        <v>14店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206</v>
      </c>
      <c r="B3" s="6" t="s">
        <v>500</v>
      </c>
      <c r="C3" s="6" t="str">
        <v>北秋田市松葉町６番５０号</v>
      </c>
      <c r="D3" s="15" t="s">
        <v>167</v>
      </c>
    </row>
    <row r="4" spans="1:4">
      <c r="A4" s="6" t="s">
        <v>828</v>
      </c>
      <c r="B4" s="6" t="s">
        <v>116</v>
      </c>
      <c r="C4" s="6" t="str">
        <v>北秋田市阿仁水無字寺後３０</v>
      </c>
      <c r="D4" s="15" t="s">
        <v>167</v>
      </c>
    </row>
    <row r="5" spans="1:4">
      <c r="A5" s="6" t="str">
        <v>佐野薬局鷹巣店</v>
      </c>
      <c r="B5" s="6" t="s">
        <v>726</v>
      </c>
      <c r="C5" s="6" t="str">
        <v>北秋田市栄字前綱８２</v>
      </c>
      <c r="D5" s="14"/>
    </row>
    <row r="6" spans="1:4">
      <c r="A6" s="6" t="str">
        <v>昭和堂薬局</v>
      </c>
      <c r="B6" s="6" t="s">
        <v>674</v>
      </c>
      <c r="C6" s="6" t="str">
        <v>北秋田市材木町８－２８</v>
      </c>
      <c r="D6" s="14"/>
    </row>
    <row r="7" spans="1:4">
      <c r="A7" s="7" t="s">
        <v>915</v>
      </c>
      <c r="B7" s="7" t="s">
        <v>914</v>
      </c>
      <c r="C7" s="7" t="s">
        <v>719</v>
      </c>
      <c r="D7" s="15" t="s">
        <v>167</v>
      </c>
    </row>
    <row r="8" spans="1:4">
      <c r="A8" s="6" t="str">
        <v>昭和堂薬局昭和堂第三薬局</v>
      </c>
      <c r="B8" s="6" t="s">
        <v>302</v>
      </c>
      <c r="C8" s="6" t="str">
        <v>北秋田市栄字中綱１１７ー２</v>
      </c>
      <c r="D8" s="14"/>
    </row>
    <row r="9" spans="1:4">
      <c r="A9" s="6" t="str">
        <v>昭和堂薬局昭和堂第七薬局</v>
      </c>
      <c r="B9" s="6" t="s">
        <v>169</v>
      </c>
      <c r="C9" s="6" t="str">
        <v>北秋田市住吉町１ー４</v>
      </c>
      <c r="D9" s="14"/>
    </row>
    <row r="10" spans="1:4">
      <c r="A10" s="6" t="str">
        <v>昭和堂薬局昭和堂第六薬局</v>
      </c>
      <c r="B10" s="6" t="s">
        <v>827</v>
      </c>
      <c r="C10" s="6" t="str">
        <v>北秋田市鷹巣字北中家下７７</v>
      </c>
      <c r="D10" s="14"/>
    </row>
    <row r="11" spans="1:4">
      <c r="A11" s="6" t="s">
        <v>895</v>
      </c>
      <c r="B11" s="6" t="s">
        <v>830</v>
      </c>
      <c r="C11" s="6" t="str">
        <v>北秋田市下杉字上清水沢１６－２９１</v>
      </c>
      <c r="D11" s="15" t="s">
        <v>167</v>
      </c>
    </row>
    <row r="12" spans="1:4">
      <c r="A12" s="6" t="s">
        <v>713</v>
      </c>
      <c r="B12" s="6" t="s">
        <v>475</v>
      </c>
      <c r="C12" s="6" t="str">
        <v>北秋田市花園町１０－１</v>
      </c>
      <c r="D12" s="15" t="s">
        <v>167</v>
      </c>
    </row>
    <row r="13" spans="1:4">
      <c r="A13" s="7" t="s">
        <v>403</v>
      </c>
      <c r="B13" s="7" t="s">
        <v>898</v>
      </c>
      <c r="C13" s="7" t="s">
        <v>94</v>
      </c>
      <c r="D13" s="15" t="s">
        <v>167</v>
      </c>
    </row>
    <row r="14" spans="1:4">
      <c r="A14" s="6" t="s">
        <v>268</v>
      </c>
      <c r="B14" s="6" t="s">
        <v>677</v>
      </c>
      <c r="C14" s="6" t="str">
        <v>北秋田市下杉字上清水沢１６番２９１</v>
      </c>
      <c r="D14" s="14"/>
    </row>
    <row r="15" spans="1:4">
      <c r="A15" s="6" t="s">
        <v>665</v>
      </c>
      <c r="B15" s="6" t="s">
        <v>182</v>
      </c>
      <c r="C15" s="6" t="str">
        <v>北秋田市米内沢字林の腰１４ー２５</v>
      </c>
      <c r="D15" s="15" t="s">
        <v>167</v>
      </c>
    </row>
    <row r="16" spans="1:4">
      <c r="A16" s="6" t="str">
        <v>米代薬局</v>
      </c>
      <c r="B16" s="6" t="s">
        <v>826</v>
      </c>
      <c r="C16" s="6" t="str">
        <v>北秋田市住吉町９－１４</v>
      </c>
      <c r="D16" s="14"/>
    </row>
  </sheetData>
  <autoFilter ref="A2:D16"/>
  <sortState ref="A5:E17">
    <sortCondition ref="E5:E17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E1" sqref="E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863</v>
      </c>
      <c r="B1" s="4"/>
      <c r="C1" s="11">
        <v>46075</v>
      </c>
      <c r="D1" s="12" t="str">
        <f>SUBTOTAL(3,A3:A166)&amp;"店"</f>
        <v>29店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471</v>
      </c>
      <c r="B3" s="6" t="s">
        <v>781</v>
      </c>
      <c r="C3" s="6" t="str">
        <v>大館市中町２９番地</v>
      </c>
      <c r="D3" s="14"/>
    </row>
    <row r="4" spans="1:4">
      <c r="A4" s="6" t="str">
        <v>アイン薬局大館御成町店</v>
      </c>
      <c r="B4" s="6" t="s">
        <v>783</v>
      </c>
      <c r="C4" s="6" t="str">
        <v>大館市御成町２丁目５－７</v>
      </c>
      <c r="D4" s="14"/>
    </row>
    <row r="5" spans="1:4">
      <c r="A5" s="6" t="str">
        <v>アイン薬局大館末広町店</v>
      </c>
      <c r="B5" s="6" t="s">
        <v>19</v>
      </c>
      <c r="C5" s="6" t="str">
        <v>大館市幸町２－２４</v>
      </c>
      <c r="D5" s="14"/>
    </row>
    <row r="6" spans="1:4">
      <c r="A6" s="6" t="str">
        <v>アイン薬局大館比内町店</v>
      </c>
      <c r="B6" s="6" t="s">
        <v>93</v>
      </c>
      <c r="C6" s="6" t="str">
        <v>大館市比内町扇田大谷地２５－１</v>
      </c>
      <c r="D6" s="14"/>
    </row>
    <row r="7" spans="1:4">
      <c r="A7" s="6" t="str">
        <v>あおぞら薬局大館店</v>
      </c>
      <c r="B7" s="6" t="s">
        <v>88</v>
      </c>
      <c r="C7" s="6" t="str">
        <v>大館市清水５ー１－７４</v>
      </c>
      <c r="D7" s="15" t="s">
        <v>167</v>
      </c>
    </row>
    <row r="8" spans="1:4">
      <c r="A8" s="6" t="s">
        <v>652</v>
      </c>
      <c r="B8" s="6" t="s">
        <v>590</v>
      </c>
      <c r="C8" s="6" t="str">
        <v>大館市観音堂４２４－５</v>
      </c>
      <c r="D8" s="15" t="s">
        <v>167</v>
      </c>
    </row>
    <row r="9" spans="1:4">
      <c r="A9" s="7" t="s">
        <v>653</v>
      </c>
      <c r="B9" s="7" t="s">
        <v>923</v>
      </c>
      <c r="C9" s="7" t="s">
        <v>496</v>
      </c>
      <c r="D9" s="15"/>
    </row>
    <row r="10" spans="1:4">
      <c r="A10" s="6" t="s">
        <v>514</v>
      </c>
      <c r="B10" s="6" t="s">
        <v>679</v>
      </c>
      <c r="C10" s="6" t="str">
        <v>大館市幸町２－２２ＭＢＭ１階</v>
      </c>
      <c r="D10" s="14"/>
    </row>
    <row r="11" spans="1:4">
      <c r="A11" s="6" t="str">
        <v>クローバー薬局池内店</v>
      </c>
      <c r="B11" s="6" t="s">
        <v>152</v>
      </c>
      <c r="C11" s="6" t="str">
        <v>大館市池内字田中１７６－１</v>
      </c>
      <c r="D11" s="14"/>
    </row>
    <row r="12" spans="1:4">
      <c r="A12" s="6" t="str">
        <v>クローバー薬局片山店</v>
      </c>
      <c r="B12" s="6" t="s">
        <v>332</v>
      </c>
      <c r="C12" s="6" t="str">
        <v>大館市住吉町３番１４号</v>
      </c>
      <c r="D12" s="14"/>
    </row>
    <row r="13" spans="1:4">
      <c r="A13" s="6" t="s">
        <v>676</v>
      </c>
      <c r="B13" s="6" t="s">
        <v>291</v>
      </c>
      <c r="C13" s="6" t="str">
        <v>大館市字中城７番３</v>
      </c>
      <c r="D13" s="15" t="s">
        <v>167</v>
      </c>
    </row>
    <row r="14" spans="1:4">
      <c r="A14" s="6" t="s">
        <v>366</v>
      </c>
      <c r="B14" s="6" t="s">
        <v>105</v>
      </c>
      <c r="C14" s="6" t="str">
        <v>大館市豊町９－４６</v>
      </c>
      <c r="D14" s="14"/>
    </row>
    <row r="15" spans="1:4">
      <c r="A15" s="6" t="s">
        <v>51</v>
      </c>
      <c r="B15" s="6" t="s">
        <v>779</v>
      </c>
      <c r="C15" s="6" t="str">
        <v>大館市常盤木町１７番１１号</v>
      </c>
      <c r="D15" s="14"/>
    </row>
    <row r="16" spans="1:4">
      <c r="A16" s="6" t="s">
        <v>89</v>
      </c>
      <c r="B16" s="6" t="s">
        <v>533</v>
      </c>
      <c r="C16" s="6" t="str">
        <v>大館市豊町２番１５号</v>
      </c>
      <c r="D16" s="14"/>
    </row>
    <row r="17" spans="1:4">
      <c r="A17" s="6" t="s">
        <v>466</v>
      </c>
      <c r="B17" s="6" t="s">
        <v>293</v>
      </c>
      <c r="C17" s="6" t="str">
        <v>大館市有浦２ー４ー１８</v>
      </c>
      <c r="D17" s="14"/>
    </row>
    <row r="18" spans="1:4">
      <c r="A18" s="6" t="s">
        <v>447</v>
      </c>
      <c r="B18" s="6" t="s">
        <v>395</v>
      </c>
      <c r="C18" s="6" t="str">
        <v>大館市中道２丁目２－５４</v>
      </c>
      <c r="D18" s="15" t="s">
        <v>167</v>
      </c>
    </row>
    <row r="19" spans="1:4">
      <c r="A19" s="6" t="s">
        <v>409</v>
      </c>
      <c r="B19" s="6" t="s">
        <v>145</v>
      </c>
      <c r="C19" s="6" t="str">
        <v>大館市比内町扇田字山崎４６－５</v>
      </c>
      <c r="D19" s="15" t="s">
        <v>167</v>
      </c>
    </row>
    <row r="20" spans="1:4">
      <c r="A20" s="6" t="s">
        <v>306</v>
      </c>
      <c r="B20" s="6" t="s">
        <v>49</v>
      </c>
      <c r="C20" s="6" t="str">
        <v>大館市御成町３丁目２番６号</v>
      </c>
      <c r="D20" s="15" t="s">
        <v>167</v>
      </c>
    </row>
    <row r="21" spans="1:4">
      <c r="A21" s="6" t="s">
        <v>324</v>
      </c>
      <c r="B21" s="6" t="s">
        <v>356</v>
      </c>
      <c r="C21" s="6" t="str">
        <v>大館市軽井沢字下岱２０－１０１</v>
      </c>
      <c r="D21" s="15" t="s">
        <v>167</v>
      </c>
    </row>
    <row r="22" spans="1:4">
      <c r="A22" s="6" t="s">
        <v>20</v>
      </c>
      <c r="B22" s="6" t="s">
        <v>75</v>
      </c>
      <c r="C22" s="6" t="str">
        <v>大館市比内町扇田字山崎６０番地２</v>
      </c>
      <c r="D22" s="14"/>
    </row>
    <row r="23" spans="1:4">
      <c r="A23" s="6" t="s">
        <v>203</v>
      </c>
      <c r="B23" s="6" t="s">
        <v>354</v>
      </c>
      <c r="C23" s="6" t="str">
        <v>大館市字土飛山下２６ー９</v>
      </c>
      <c r="D23" s="15" t="s">
        <v>167</v>
      </c>
    </row>
    <row r="24" spans="1:4">
      <c r="A24" s="6" t="s">
        <v>501</v>
      </c>
      <c r="B24" s="6" t="s">
        <v>777</v>
      </c>
      <c r="C24" s="6" t="str">
        <v>大館市幸町３－４４</v>
      </c>
      <c r="D24" s="14"/>
    </row>
    <row r="25" spans="1:4">
      <c r="A25" s="6" t="s">
        <v>28</v>
      </c>
      <c r="B25" s="6" t="s">
        <v>159</v>
      </c>
      <c r="C25" s="6" t="s">
        <v>852</v>
      </c>
      <c r="D25" s="14"/>
    </row>
    <row r="26" spans="1:4">
      <c r="A26" s="6" t="str">
        <v>ホテヤ薬局観音堂店</v>
      </c>
      <c r="B26" s="6" t="s">
        <v>776</v>
      </c>
      <c r="C26" s="6" t="str">
        <v>大館市字観音堂４３１ー８</v>
      </c>
      <c r="D26" s="14"/>
    </row>
    <row r="27" spans="1:4">
      <c r="A27" s="6" t="s">
        <v>780</v>
      </c>
      <c r="B27" s="6" t="s">
        <v>387</v>
      </c>
      <c r="C27" s="6" t="str">
        <v>大館市赤館町９番５９号</v>
      </c>
      <c r="D27" s="14"/>
    </row>
    <row r="28" spans="1:4">
      <c r="A28" s="6" t="str">
        <v>ホテヤ薬局本店</v>
      </c>
      <c r="B28" s="6" t="s">
        <v>737</v>
      </c>
      <c r="C28" s="6" t="str">
        <v>大館市字大町９３</v>
      </c>
      <c r="D28" s="14"/>
    </row>
    <row r="29" spans="1:4">
      <c r="A29" s="7" t="str">
        <v>メガ調剤薬局大館店</v>
      </c>
      <c r="B29" s="7" t="s">
        <v>194</v>
      </c>
      <c r="C29" s="7" t="s">
        <v>840</v>
      </c>
      <c r="D29" s="14"/>
    </row>
    <row r="30" spans="1:4">
      <c r="A30" s="6" t="s">
        <v>247</v>
      </c>
      <c r="B30" s="6" t="s">
        <v>595</v>
      </c>
      <c r="C30" s="6" t="str">
        <v>大館市常盤木町２１番１１号</v>
      </c>
      <c r="D30" s="15" t="s">
        <v>167</v>
      </c>
    </row>
    <row r="31" spans="1:4">
      <c r="A31" s="6" t="s">
        <v>55</v>
      </c>
      <c r="B31" s="6" t="s">
        <v>174</v>
      </c>
      <c r="C31" s="6" t="str">
        <v>大館市赤館町９－５０</v>
      </c>
      <c r="D31" s="14"/>
    </row>
  </sheetData>
  <autoFilter ref="A2:D31"/>
  <sortState ref="A5:E32">
    <sortCondition ref="E5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E1" sqref="E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313</v>
      </c>
      <c r="B1" s="4"/>
      <c r="C1" s="11">
        <v>46075</v>
      </c>
      <c r="D1" s="12" t="str">
        <f>SUBTOTAL(3,A3:A165)&amp;"店"</f>
        <v>14店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7" t="s">
        <v>874</v>
      </c>
      <c r="B3" s="7" t="s">
        <v>767</v>
      </c>
      <c r="C3" s="7" t="str">
        <v>鹿角市花輪字下中島１２０</v>
      </c>
      <c r="D3" s="16" t="s">
        <v>167</v>
      </c>
    </row>
    <row r="4" spans="1:4">
      <c r="A4" s="6" t="s">
        <v>353</v>
      </c>
      <c r="B4" s="6" t="s">
        <v>65</v>
      </c>
      <c r="C4" s="6" t="str">
        <v>鹿角市花輪字下中島８１ー６</v>
      </c>
      <c r="D4" s="15" t="s">
        <v>167</v>
      </c>
    </row>
    <row r="5" spans="1:4">
      <c r="A5" s="6" t="s">
        <v>284</v>
      </c>
      <c r="B5" s="6" t="s">
        <v>818</v>
      </c>
      <c r="C5" s="6" t="str">
        <v>鹿角市花輪字八正寺９－１２</v>
      </c>
      <c r="D5" s="15" t="s">
        <v>167</v>
      </c>
    </row>
    <row r="6" spans="1:4">
      <c r="A6" s="6" t="str">
        <v>黒沢薬局</v>
      </c>
      <c r="B6" s="6" t="s">
        <v>416</v>
      </c>
      <c r="C6" s="6" t="str">
        <v>鹿角市十和田毛馬内字古下夕３３－３</v>
      </c>
      <c r="D6" s="15" t="s">
        <v>167</v>
      </c>
    </row>
    <row r="7" spans="1:4">
      <c r="A7" s="6" t="s">
        <v>639</v>
      </c>
      <c r="B7" s="6" t="s">
        <v>109</v>
      </c>
      <c r="C7" s="6" t="str">
        <v>鹿角市十和田毛馬内字下寄熊６番１号</v>
      </c>
      <c r="D7" s="15" t="s">
        <v>167</v>
      </c>
    </row>
    <row r="8" spans="1:4">
      <c r="A8" s="6" t="str">
        <v>すみれ調剤薬局小坂店</v>
      </c>
      <c r="B8" s="6" t="s">
        <v>191</v>
      </c>
      <c r="C8" s="6" t="str">
        <v>鹿角郡小坂町小坂鉱山字栗平２５ー１</v>
      </c>
      <c r="D8" s="15" t="s">
        <v>167</v>
      </c>
    </row>
    <row r="9" spans="1:4">
      <c r="A9" s="6" t="s">
        <v>392</v>
      </c>
      <c r="B9" s="6" t="s">
        <v>400</v>
      </c>
      <c r="C9" s="6" t="str">
        <v>鹿角市花輪字柳田７５番地</v>
      </c>
      <c r="D9" s="15" t="s">
        <v>167</v>
      </c>
    </row>
    <row r="10" spans="1:4">
      <c r="A10" s="6" t="s">
        <v>135</v>
      </c>
      <c r="B10" s="6" t="s">
        <v>817</v>
      </c>
      <c r="C10" s="6" t="str">
        <v>鹿角市花輪字扇ノ間６－８</v>
      </c>
      <c r="D10" s="15" t="s">
        <v>167</v>
      </c>
    </row>
    <row r="11" spans="1:4">
      <c r="A11" s="6" t="str">
        <v>つくし薬局かづの店</v>
      </c>
      <c r="B11" s="6" t="s">
        <v>292</v>
      </c>
      <c r="C11" s="6" t="str">
        <v>鹿角市花輪字鉄砲２１－４</v>
      </c>
      <c r="D11" s="15" t="s">
        <v>167</v>
      </c>
    </row>
    <row r="12" spans="1:4">
      <c r="A12" s="6" t="s">
        <v>819</v>
      </c>
      <c r="B12" s="6" t="s">
        <v>583</v>
      </c>
      <c r="C12" s="6" t="str">
        <v>鹿角市花輪字上中島６３－１</v>
      </c>
      <c r="D12" s="15" t="s">
        <v>167</v>
      </c>
    </row>
    <row r="13" spans="1:4">
      <c r="A13" s="6" t="s">
        <v>558</v>
      </c>
      <c r="B13" s="6" t="s">
        <v>401</v>
      </c>
      <c r="C13" s="6" t="str">
        <v>鹿角市花輪字小沼９７－３</v>
      </c>
      <c r="D13" s="15" t="s">
        <v>167</v>
      </c>
    </row>
    <row r="14" spans="1:4">
      <c r="A14" s="6" t="s">
        <v>552</v>
      </c>
      <c r="B14" s="6" t="s">
        <v>208</v>
      </c>
      <c r="C14" s="6" t="str">
        <v>鹿角市花輪字向畑８９－１</v>
      </c>
      <c r="D14" s="15" t="s">
        <v>167</v>
      </c>
    </row>
    <row r="15" spans="1:4">
      <c r="A15" s="6" t="str">
        <v>村木薬局</v>
      </c>
      <c r="B15" s="6" t="s">
        <v>520</v>
      </c>
      <c r="C15" s="6" t="str">
        <v>鹿角市花輪字八正寺１５－１１</v>
      </c>
      <c r="D15" s="15" t="s">
        <v>167</v>
      </c>
    </row>
    <row r="16" spans="1:4">
      <c r="A16" s="6" t="s">
        <v>816</v>
      </c>
      <c r="B16" s="6" t="s">
        <v>581</v>
      </c>
      <c r="C16" s="6" t="str">
        <v>鹿角市十和田大湯字湯の岱２ー１５</v>
      </c>
      <c r="D16" s="14"/>
    </row>
  </sheetData>
  <autoFilter ref="A2:D16"/>
  <sortState ref="A3:E16">
    <sortCondition ref="E3:E1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6"/>
  <sheetViews>
    <sheetView workbookViewId="0">
      <selection activeCell="E2" sqref="E2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864</v>
      </c>
      <c r="B1" s="4"/>
      <c r="C1" s="11">
        <v>46075</v>
      </c>
      <c r="D1" s="12" t="str">
        <f>SUBTOTAL(3,A3:A168)&amp;"店"</f>
        <v>34店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133</v>
      </c>
      <c r="B3" s="6" t="s">
        <v>589</v>
      </c>
      <c r="C3" s="6" t="str">
        <v>由利本荘市岩渕下６８－２</v>
      </c>
      <c r="D3" s="14"/>
    </row>
    <row r="4" spans="1:4">
      <c r="A4" s="6" t="str">
        <v>池田薬局あら町店</v>
      </c>
      <c r="B4" s="6" t="s">
        <v>446</v>
      </c>
      <c r="C4" s="6" t="str">
        <v>由利本荘市荒町字真城７２</v>
      </c>
      <c r="D4" s="14"/>
    </row>
    <row r="5" spans="1:4">
      <c r="A5" s="6" t="str">
        <v>池田薬局岩城店</v>
      </c>
      <c r="B5" s="6" t="s">
        <v>189</v>
      </c>
      <c r="C5" s="6" t="str">
        <v>由利本荘市岩城内道川字馬道４４－１７</v>
      </c>
      <c r="D5" s="14"/>
    </row>
    <row r="6" spans="1:4">
      <c r="A6" s="6" t="str">
        <v>池田薬局おおうち店</v>
      </c>
      <c r="B6" s="6" t="s">
        <v>625</v>
      </c>
      <c r="C6" s="6" t="str">
        <v>由利本荘市大内三川字三川１１番地</v>
      </c>
      <c r="D6" s="14"/>
    </row>
    <row r="7" spans="1:4">
      <c r="A7" s="6" t="str">
        <v>池田薬局開光堂店</v>
      </c>
      <c r="B7" s="6" t="s">
        <v>399</v>
      </c>
      <c r="C7" s="6" t="str">
        <v>由利本荘市裏尾崎町４－３</v>
      </c>
      <c r="D7" s="14"/>
    </row>
    <row r="8" spans="1:4">
      <c r="A8" s="6" t="s">
        <v>177</v>
      </c>
      <c r="B8" s="6" t="s">
        <v>450</v>
      </c>
      <c r="C8" s="6" t="str">
        <v>由利本荘市川口字八幡前２６１番地</v>
      </c>
      <c r="D8" s="14"/>
    </row>
    <row r="9" spans="1:4">
      <c r="A9" s="6" t="s">
        <v>175</v>
      </c>
      <c r="B9" s="6" t="s">
        <v>376</v>
      </c>
      <c r="C9" s="6" t="str">
        <v>由利本荘市西梵天７５－４</v>
      </c>
      <c r="D9" s="14"/>
    </row>
    <row r="10" spans="1:4">
      <c r="A10" s="6" t="s">
        <v>795</v>
      </c>
      <c r="B10" s="6" t="s">
        <v>467</v>
      </c>
      <c r="C10" s="6" t="str">
        <v>由利本荘市中田代字板井沢１１２－８</v>
      </c>
      <c r="D10" s="14"/>
    </row>
    <row r="11" spans="1:4">
      <c r="A11" s="6" t="s">
        <v>670</v>
      </c>
      <c r="B11" s="6" t="s">
        <v>791</v>
      </c>
      <c r="C11" s="6" t="str">
        <v>由利本荘市給人町７－３</v>
      </c>
      <c r="D11" s="14"/>
    </row>
    <row r="12" spans="1:4">
      <c r="A12" s="6" t="s">
        <v>792</v>
      </c>
      <c r="B12" s="6" t="s">
        <v>438</v>
      </c>
      <c r="C12" s="6" t="str">
        <v>由利本荘市一番堰１１７－１４</v>
      </c>
      <c r="D12" s="14"/>
    </row>
    <row r="13" spans="1:4">
      <c r="A13" s="6" t="s">
        <v>378</v>
      </c>
      <c r="B13" s="6" t="s">
        <v>48</v>
      </c>
      <c r="C13" s="6" t="str">
        <v>由利本荘市岩渕下１０８－２</v>
      </c>
      <c r="D13" s="14"/>
    </row>
    <row r="14" spans="1:4">
      <c r="A14" s="6" t="s">
        <v>481</v>
      </c>
      <c r="B14" s="6" t="s">
        <v>463</v>
      </c>
      <c r="C14" s="6" t="str">
        <v>由利本荘市小人町２２３－１</v>
      </c>
      <c r="D14" s="14"/>
    </row>
    <row r="15" spans="1:4">
      <c r="A15" s="6" t="str">
        <v>池田薬局ひがし町店</v>
      </c>
      <c r="B15" s="6" t="s">
        <v>5</v>
      </c>
      <c r="C15" s="6" t="str">
        <v>由利本荘市東町３１－２</v>
      </c>
      <c r="D15" s="14"/>
    </row>
    <row r="16" spans="1:4">
      <c r="A16" s="6" t="s">
        <v>790</v>
      </c>
      <c r="B16" s="6" t="s">
        <v>63</v>
      </c>
      <c r="C16" s="6" t="str">
        <v>由利本荘市石脇字田尻野６－１１</v>
      </c>
      <c r="D16" s="14"/>
    </row>
    <row r="17" spans="1:4">
      <c r="A17" s="6" t="s">
        <v>785</v>
      </c>
      <c r="B17" s="6" t="s">
        <v>493</v>
      </c>
      <c r="C17" s="6" t="str">
        <v>由利本荘市砂子下４９－６</v>
      </c>
      <c r="D17" s="15" t="s">
        <v>167</v>
      </c>
    </row>
    <row r="18" spans="1:4">
      <c r="A18" s="6" t="s">
        <v>54</v>
      </c>
      <c r="B18" s="6" t="s">
        <v>681</v>
      </c>
      <c r="C18" s="6" t="str">
        <v>由利本荘市東由利老方字老方１３－７</v>
      </c>
      <c r="D18" s="15" t="s">
        <v>167</v>
      </c>
    </row>
    <row r="19" spans="1:4">
      <c r="A19" s="6" t="s">
        <v>187</v>
      </c>
      <c r="B19" s="6" t="s">
        <v>789</v>
      </c>
      <c r="C19" s="6" t="str">
        <v>由利本荘市赤沼下４３７</v>
      </c>
      <c r="D19" s="14"/>
    </row>
    <row r="20" spans="1:4">
      <c r="A20" s="6" t="s">
        <v>330</v>
      </c>
      <c r="B20" s="6" t="s">
        <v>193</v>
      </c>
      <c r="C20" s="6" t="str">
        <v>由利本荘市岩渕下４０ー１</v>
      </c>
      <c r="D20" s="14"/>
    </row>
    <row r="21" spans="1:4">
      <c r="A21" s="6" t="s">
        <v>796</v>
      </c>
      <c r="B21" s="6" t="s">
        <v>61</v>
      </c>
      <c r="C21" s="6" t="str">
        <v>由利本荘市石脇字田尻３－１２９</v>
      </c>
      <c r="D21" s="15" t="s">
        <v>167</v>
      </c>
    </row>
    <row r="22" spans="1:4">
      <c r="A22" s="6" t="s">
        <v>146</v>
      </c>
      <c r="B22" s="6" t="s">
        <v>569</v>
      </c>
      <c r="C22" s="6" t="str">
        <v>由利本荘市中梵天１０８番</v>
      </c>
      <c r="D22" s="15" t="s">
        <v>167</v>
      </c>
    </row>
    <row r="23" spans="1:4">
      <c r="A23" s="6" t="s">
        <v>382</v>
      </c>
      <c r="B23" s="6" t="s">
        <v>310</v>
      </c>
      <c r="C23" s="6" t="str">
        <v>由利本荘市西目町沼田字新道下２ー９０</v>
      </c>
      <c r="D23" s="14"/>
    </row>
    <row r="24" spans="1:4">
      <c r="A24" s="6" t="str">
        <v>日本調剤本荘北薬局</v>
      </c>
      <c r="B24" s="6" t="s">
        <v>361</v>
      </c>
      <c r="C24" s="6" t="str">
        <v>由利本荘市川口字高花１０６－４</v>
      </c>
      <c r="D24" s="15" t="s">
        <v>167</v>
      </c>
    </row>
    <row r="25" spans="1:4">
      <c r="A25" s="6" t="s">
        <v>626</v>
      </c>
      <c r="B25" s="6" t="s">
        <v>548</v>
      </c>
      <c r="C25" s="6" t="str">
        <v>由利本荘市小人町１１５－３</v>
      </c>
      <c r="D25" s="15" t="s">
        <v>167</v>
      </c>
    </row>
    <row r="26" spans="1:4">
      <c r="A26" s="6" t="s">
        <v>564</v>
      </c>
      <c r="B26" s="6" t="s">
        <v>651</v>
      </c>
      <c r="C26" s="6" t="str">
        <v>由利本荘市岩渕下９８－２</v>
      </c>
      <c r="D26" s="15" t="s">
        <v>167</v>
      </c>
    </row>
    <row r="27" spans="1:4">
      <c r="A27" s="7" t="s">
        <v>897</v>
      </c>
      <c r="B27" s="7" t="s">
        <v>675</v>
      </c>
      <c r="C27" s="7" t="s">
        <v>633</v>
      </c>
      <c r="D27" s="15"/>
    </row>
    <row r="28" spans="1:4">
      <c r="A28" s="6" t="s">
        <v>90</v>
      </c>
      <c r="B28" s="6" t="s">
        <v>499</v>
      </c>
      <c r="C28" s="6" t="s">
        <v>522</v>
      </c>
      <c r="D28" s="15" t="s">
        <v>167</v>
      </c>
    </row>
    <row r="29" spans="1:4">
      <c r="A29" s="6" t="s">
        <v>894</v>
      </c>
      <c r="B29" s="6" t="s">
        <v>383</v>
      </c>
      <c r="C29" s="6" t="str">
        <v>由利本荘市川口字家後１５１－１</v>
      </c>
      <c r="D29" s="15" t="s">
        <v>167</v>
      </c>
    </row>
    <row r="30" spans="1:4">
      <c r="A30" s="6" t="s">
        <v>144</v>
      </c>
      <c r="B30" s="6" t="s">
        <v>267</v>
      </c>
      <c r="C30" s="6" t="str">
        <v>由利本荘市東梵天１７３番地１</v>
      </c>
      <c r="D30" s="14"/>
    </row>
    <row r="31" spans="1:4">
      <c r="A31" s="6" t="s">
        <v>669</v>
      </c>
      <c r="B31" s="6" t="s">
        <v>461</v>
      </c>
      <c r="C31" s="6" t="str">
        <v>由利本荘市鳥海町伏見字久保１３－６</v>
      </c>
      <c r="D31" s="14"/>
    </row>
    <row r="32" spans="1:4">
      <c r="A32" s="6" t="s">
        <v>788</v>
      </c>
      <c r="B32" s="6" t="s">
        <v>274</v>
      </c>
      <c r="C32" s="6" t="str">
        <v>由利本荘市花畑町２－３２－３</v>
      </c>
      <c r="D32" s="15" t="s">
        <v>167</v>
      </c>
    </row>
    <row r="33" spans="1:4">
      <c r="A33" s="6" t="s">
        <v>793</v>
      </c>
      <c r="B33" s="6" t="s">
        <v>617</v>
      </c>
      <c r="C33" s="6" t="str">
        <v>由利本荘市東梵天１９２－４</v>
      </c>
      <c r="D33" s="15" t="s">
        <v>167</v>
      </c>
    </row>
    <row r="34" spans="1:4">
      <c r="A34" s="7" t="s">
        <v>904</v>
      </c>
      <c r="B34" s="7" t="s">
        <v>906</v>
      </c>
      <c r="C34" s="7" t="s">
        <v>535</v>
      </c>
      <c r="D34" s="15" t="s">
        <v>167</v>
      </c>
    </row>
    <row r="35" spans="1:4">
      <c r="A35" s="7" t="s">
        <v>905</v>
      </c>
      <c r="B35" s="7" t="s">
        <v>907</v>
      </c>
      <c r="C35" s="7" t="s">
        <v>527</v>
      </c>
      <c r="D35" s="15" t="s">
        <v>167</v>
      </c>
    </row>
    <row r="36" spans="1:4">
      <c r="A36" s="6" t="s">
        <v>715</v>
      </c>
      <c r="B36" s="6" t="s">
        <v>406</v>
      </c>
      <c r="C36" s="6" t="s">
        <v>845</v>
      </c>
      <c r="D36" s="15" t="s">
        <v>167</v>
      </c>
    </row>
  </sheetData>
  <autoFilter ref="A2:D36"/>
  <sortState ref="A5:E36">
    <sortCondition ref="E5:E3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9"/>
  <sheetViews>
    <sheetView workbookViewId="0">
      <selection activeCell="E2" sqref="E2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489</v>
      </c>
      <c r="B1" s="4"/>
      <c r="C1" s="11">
        <v>46075</v>
      </c>
      <c r="D1" s="12" t="str">
        <f>SUBTOTAL(3,A3:A165)&amp;"店"</f>
        <v>7店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772</v>
      </c>
      <c r="B3" s="6" t="s">
        <v>45</v>
      </c>
      <c r="C3" s="6" t="str">
        <v>にかほ市象潟町字家ノ後６５－２６</v>
      </c>
      <c r="D3" s="14"/>
    </row>
    <row r="4" spans="1:4">
      <c r="A4" s="6" t="s">
        <v>491</v>
      </c>
      <c r="B4" s="6" t="s">
        <v>596</v>
      </c>
      <c r="C4" s="6" t="str">
        <v>にかほ市金浦字古賀の田４－５７</v>
      </c>
      <c r="D4" s="15" t="s">
        <v>167</v>
      </c>
    </row>
    <row r="5" spans="1:4">
      <c r="A5" s="6" t="s">
        <v>308</v>
      </c>
      <c r="B5" s="6" t="s">
        <v>480</v>
      </c>
      <c r="C5" s="6" t="str">
        <v>にかほ市象潟町字後田７７番地１</v>
      </c>
      <c r="D5" s="15" t="s">
        <v>167</v>
      </c>
    </row>
    <row r="6" spans="1:4">
      <c r="A6" s="6" t="s">
        <v>225</v>
      </c>
      <c r="B6" s="6" t="s">
        <v>322</v>
      </c>
      <c r="C6" s="6" t="str">
        <v>にかほ市象潟町狐森１０１－８</v>
      </c>
      <c r="D6" s="15" t="s">
        <v>167</v>
      </c>
    </row>
    <row r="7" spans="1:4">
      <c r="A7" s="6" t="s">
        <v>519</v>
      </c>
      <c r="B7" s="6" t="s">
        <v>628</v>
      </c>
      <c r="C7" s="6" t="str">
        <v>にかほ市平沢字坂ノ下１００－１</v>
      </c>
      <c r="D7" s="14"/>
    </row>
    <row r="8" spans="1:4">
      <c r="A8" s="6" t="s">
        <v>831</v>
      </c>
      <c r="B8" s="6" t="s">
        <v>659</v>
      </c>
      <c r="C8" s="6" t="str">
        <v>にかほ市平沢字行ヒ森２－５</v>
      </c>
      <c r="D8" s="16" t="s">
        <v>167</v>
      </c>
    </row>
    <row r="9" spans="1:4">
      <c r="A9" s="7" t="s">
        <v>881</v>
      </c>
      <c r="B9" s="7" t="s">
        <v>882</v>
      </c>
      <c r="C9" s="7" t="str">
        <v>にかほ市象潟町字家の後５４－３</v>
      </c>
      <c r="D9" s="16" t="s">
        <v>167</v>
      </c>
    </row>
  </sheetData>
  <autoFilter ref="A2:D9"/>
  <sortState ref="A3:E9">
    <sortCondition ref="E3:E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2"/>
  <sheetViews>
    <sheetView workbookViewId="0">
      <selection activeCell="E2" sqref="E2"/>
    </sheetView>
  </sheetViews>
  <sheetFormatPr defaultRowHeight="18.75"/>
  <cols>
    <col min="1" max="1" width="32.625" customWidth="1"/>
    <col min="2" max="2" width="12.625" customWidth="1"/>
    <col min="3" max="3" width="35.5" customWidth="1"/>
    <col min="4" max="4" width="7.625" customWidth="1"/>
  </cols>
  <sheetData>
    <row r="1" spans="1:4">
      <c r="A1" s="4" t="s">
        <v>580</v>
      </c>
      <c r="B1" s="4"/>
      <c r="C1" s="11">
        <v>46075</v>
      </c>
      <c r="D1" s="12" t="str">
        <f>SUBTOTAL(3,A3:A172)&amp;"店"</f>
        <v>50店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7" t="s">
        <v>837</v>
      </c>
      <c r="B3" s="7" t="s">
        <v>721</v>
      </c>
      <c r="C3" s="7" t="str">
        <v>大仙市大曲中通町４番２６号</v>
      </c>
      <c r="D3" s="16"/>
    </row>
    <row r="4" spans="1:4">
      <c r="A4" s="6" t="s">
        <v>307</v>
      </c>
      <c r="B4" s="6" t="s">
        <v>426</v>
      </c>
      <c r="C4" s="6" t="str">
        <v>大仙市大花町１３番１９号</v>
      </c>
      <c r="D4" s="14"/>
    </row>
    <row r="5" spans="1:4">
      <c r="A5" s="6" t="s">
        <v>643</v>
      </c>
      <c r="B5" s="6" t="s">
        <v>336</v>
      </c>
      <c r="C5" s="6" t="str">
        <v>大仙市和合字坪立１７７番地</v>
      </c>
      <c r="D5" s="16" t="s">
        <v>167</v>
      </c>
    </row>
    <row r="6" spans="1:4">
      <c r="A6" s="6" t="s">
        <v>588</v>
      </c>
      <c r="B6" s="6" t="s">
        <v>180</v>
      </c>
      <c r="C6" s="6" t="str">
        <v>大仙市大曲福住町９－２２</v>
      </c>
      <c r="D6" s="14"/>
    </row>
    <row r="7" spans="1:4">
      <c r="A7" s="7" t="s">
        <v>801</v>
      </c>
      <c r="B7" s="7" t="s">
        <v>553</v>
      </c>
      <c r="C7" s="7" t="str">
        <v>大仙市長野字柳田５８－４</v>
      </c>
      <c r="D7" s="16" t="s">
        <v>167</v>
      </c>
    </row>
    <row r="8" spans="1:4">
      <c r="A8" s="6" t="s">
        <v>812</v>
      </c>
      <c r="B8" s="6" t="s">
        <v>599</v>
      </c>
      <c r="C8" s="6" t="str">
        <v>大仙市大花町１１番６－１０号</v>
      </c>
      <c r="D8" s="15" t="s">
        <v>167</v>
      </c>
    </row>
    <row r="9" spans="1:4">
      <c r="A9" s="6" t="s">
        <v>234</v>
      </c>
      <c r="B9" s="6" t="s">
        <v>360</v>
      </c>
      <c r="C9" s="6" t="str">
        <v>大仙市大曲上栄町１０ー３２</v>
      </c>
      <c r="D9" s="15" t="s">
        <v>167</v>
      </c>
    </row>
    <row r="10" spans="1:4">
      <c r="A10" s="6" t="s">
        <v>215</v>
      </c>
      <c r="B10" s="6" t="s">
        <v>594</v>
      </c>
      <c r="C10" s="6" t="str">
        <v>大仙市大曲日の出町二丁目４番４５号</v>
      </c>
      <c r="D10" s="15" t="s">
        <v>167</v>
      </c>
    </row>
    <row r="11" spans="1:4">
      <c r="A11" s="6" t="str">
        <v>おやま薬局</v>
      </c>
      <c r="B11" s="6" t="s">
        <v>618</v>
      </c>
      <c r="C11" s="6" t="str">
        <v>大仙市大曲あけぼの町８－１１</v>
      </c>
      <c r="D11" s="14"/>
    </row>
    <row r="12" spans="1:4">
      <c r="A12" s="6" t="s">
        <v>142</v>
      </c>
      <c r="B12" s="6" t="s">
        <v>615</v>
      </c>
      <c r="C12" s="6" t="str">
        <v>大仙市大曲上大町５５１</v>
      </c>
      <c r="D12" s="14"/>
    </row>
    <row r="13" spans="1:4">
      <c r="A13" s="7" t="str">
        <v>合資会社オオミ薬局</v>
      </c>
      <c r="B13" s="7" t="s">
        <v>760</v>
      </c>
      <c r="C13" s="7" t="str">
        <v>大仙市大曲須和町１－４－２２</v>
      </c>
      <c r="D13" s="16" t="s">
        <v>167</v>
      </c>
    </row>
    <row r="14" spans="1:4">
      <c r="A14" s="6" t="s">
        <v>810</v>
      </c>
      <c r="B14" s="6" t="s">
        <v>619</v>
      </c>
      <c r="C14" s="6" t="str">
        <v>大仙市大曲通町８番３６号</v>
      </c>
      <c r="D14" s="14"/>
    </row>
    <row r="15" spans="1:4">
      <c r="A15" s="6" t="s">
        <v>271</v>
      </c>
      <c r="B15" s="6" t="s">
        <v>567</v>
      </c>
      <c r="C15" s="6" t="str">
        <v>大仙市大曲通町６番３０号</v>
      </c>
      <c r="D15" s="14"/>
    </row>
    <row r="16" spans="1:4">
      <c r="A16" s="6" t="s">
        <v>559</v>
      </c>
      <c r="B16" s="6" t="s">
        <v>285</v>
      </c>
      <c r="C16" s="6" t="s">
        <v>314</v>
      </c>
      <c r="D16" s="14"/>
    </row>
    <row r="17" spans="1:4">
      <c r="A17" s="6" t="s">
        <v>642</v>
      </c>
      <c r="B17" s="6" t="s">
        <v>809</v>
      </c>
      <c r="C17" s="6" t="str">
        <v>大仙市福田町２１番２３－１２号</v>
      </c>
      <c r="D17" s="14"/>
    </row>
    <row r="18" spans="1:4">
      <c r="A18" s="6" t="s">
        <v>390</v>
      </c>
      <c r="B18" s="6" t="s">
        <v>813</v>
      </c>
      <c r="C18" s="6" t="str">
        <v>大仙市大曲日の出町二丁目７－６</v>
      </c>
      <c r="D18" s="16" t="s">
        <v>167</v>
      </c>
    </row>
    <row r="19" spans="1:4">
      <c r="A19" s="7" t="s">
        <v>212</v>
      </c>
      <c r="B19" s="7" t="s">
        <v>706</v>
      </c>
      <c r="C19" s="7" t="s">
        <v>851</v>
      </c>
      <c r="D19" s="16" t="s">
        <v>167</v>
      </c>
    </row>
    <row r="20" spans="1:4">
      <c r="A20" s="7" t="s">
        <v>578</v>
      </c>
      <c r="B20" s="7" t="s">
        <v>877</v>
      </c>
      <c r="C20" s="7" t="str">
        <v>大仙市大曲上栄町８－１７</v>
      </c>
      <c r="D20" s="16" t="s">
        <v>167</v>
      </c>
    </row>
    <row r="21" spans="1:4">
      <c r="A21" s="7" t="s">
        <v>912</v>
      </c>
      <c r="B21" s="7" t="s">
        <v>913</v>
      </c>
      <c r="C21" s="7" t="s">
        <v>637</v>
      </c>
      <c r="D21" s="16" t="s">
        <v>167</v>
      </c>
    </row>
    <row r="22" spans="1:4">
      <c r="A22" s="7" t="s">
        <v>911</v>
      </c>
      <c r="B22" s="7" t="s">
        <v>782</v>
      </c>
      <c r="C22" s="7" t="s">
        <v>621</v>
      </c>
      <c r="D22" s="16" t="s">
        <v>167</v>
      </c>
    </row>
    <row r="23" spans="1:4">
      <c r="A23" s="6" t="s">
        <v>778</v>
      </c>
      <c r="B23" s="6" t="s">
        <v>207</v>
      </c>
      <c r="C23" s="6" t="str">
        <v>大仙市大曲福住町２－２６</v>
      </c>
      <c r="D23" s="14"/>
    </row>
    <row r="24" spans="1:4">
      <c r="A24" s="7" t="s">
        <v>240</v>
      </c>
      <c r="B24" s="7" t="s">
        <v>899</v>
      </c>
      <c r="C24" s="7" t="s">
        <v>900</v>
      </c>
      <c r="D24" s="15" t="s">
        <v>167</v>
      </c>
    </row>
    <row r="25" spans="1:4">
      <c r="A25" s="6" t="s">
        <v>418</v>
      </c>
      <c r="B25" s="6" t="s">
        <v>769</v>
      </c>
      <c r="C25" s="6" t="str">
        <v>大仙市大曲福住町３－１９</v>
      </c>
      <c r="D25" s="15" t="s">
        <v>167</v>
      </c>
    </row>
    <row r="26" spans="1:4">
      <c r="A26" s="6" t="s">
        <v>190</v>
      </c>
      <c r="B26" s="6" t="s">
        <v>121</v>
      </c>
      <c r="C26" s="6" t="str">
        <v>大仙市大曲須和町２丁目２番４９号</v>
      </c>
      <c r="D26" s="14"/>
    </row>
    <row r="27" spans="1:4">
      <c r="A27" s="7" t="s">
        <v>802</v>
      </c>
      <c r="B27" s="7" t="s">
        <v>518</v>
      </c>
      <c r="C27" s="7" t="str">
        <v>大仙市高梨字田茂木８９</v>
      </c>
      <c r="D27" s="16" t="s">
        <v>167</v>
      </c>
    </row>
    <row r="28" spans="1:4">
      <c r="A28" s="7" t="s">
        <v>712</v>
      </c>
      <c r="B28" s="7" t="s">
        <v>345</v>
      </c>
      <c r="C28" s="7" t="s">
        <v>922</v>
      </c>
      <c r="D28" s="16"/>
    </row>
    <row r="29" spans="1:4">
      <c r="A29" s="6" t="s">
        <v>96</v>
      </c>
      <c r="B29" s="6" t="s">
        <v>476</v>
      </c>
      <c r="C29" s="6" t="str">
        <v>大仙市大曲中通町３－４</v>
      </c>
      <c r="D29" s="15" t="s">
        <v>167</v>
      </c>
    </row>
    <row r="30" spans="1:4">
      <c r="A30" s="7" t="s">
        <v>179</v>
      </c>
      <c r="B30" s="7" t="s">
        <v>811</v>
      </c>
      <c r="C30" s="7" t="s">
        <v>932</v>
      </c>
      <c r="D30" s="15"/>
    </row>
    <row r="31" spans="1:4">
      <c r="A31" s="6" t="s">
        <v>222</v>
      </c>
      <c r="B31" s="6" t="s">
        <v>460</v>
      </c>
      <c r="C31" s="6" t="str">
        <v>大仙市福田町２２番２３－６号</v>
      </c>
      <c r="D31" s="15" t="s">
        <v>167</v>
      </c>
    </row>
    <row r="32" spans="1:4">
      <c r="A32" s="7" t="s">
        <v>415</v>
      </c>
      <c r="B32" s="7" t="s">
        <v>875</v>
      </c>
      <c r="C32" s="7" t="str">
        <v>大仙市太田町横沢字堀ノ内１</v>
      </c>
      <c r="D32" s="16"/>
    </row>
    <row r="33" spans="1:4">
      <c r="A33" s="6" t="s">
        <v>273</v>
      </c>
      <c r="B33" s="6" t="s">
        <v>814</v>
      </c>
      <c r="C33" s="6" t="str">
        <v>大仙市大曲船場町一丁目６番４号</v>
      </c>
      <c r="D33" s="14"/>
    </row>
    <row r="34" spans="1:4">
      <c r="A34" s="6" t="s">
        <v>393</v>
      </c>
      <c r="B34" s="6" t="s">
        <v>219</v>
      </c>
      <c r="C34" s="6" t="str">
        <v>大仙市長野字新山６３－３</v>
      </c>
      <c r="D34" s="14"/>
    </row>
    <row r="35" spans="1:4">
      <c r="A35" s="6" t="s">
        <v>21</v>
      </c>
      <c r="B35" s="6" t="s">
        <v>806</v>
      </c>
      <c r="C35" s="6" t="str">
        <v>大仙市刈和野清光院後３８－２</v>
      </c>
      <c r="D35" s="15" t="s">
        <v>167</v>
      </c>
    </row>
    <row r="36" spans="1:4">
      <c r="A36" s="6" t="s">
        <v>99</v>
      </c>
      <c r="B36" s="6" t="s">
        <v>317</v>
      </c>
      <c r="C36" s="6" t="str">
        <v>大仙市大曲上栄町７番１１号</v>
      </c>
      <c r="D36" s="15" t="s">
        <v>167</v>
      </c>
    </row>
    <row r="37" spans="1:4">
      <c r="A37" s="6" t="s">
        <v>571</v>
      </c>
      <c r="B37" s="6" t="s">
        <v>33</v>
      </c>
      <c r="C37" s="6" t="s">
        <v>150</v>
      </c>
      <c r="D37" s="15" t="s">
        <v>167</v>
      </c>
    </row>
    <row r="38" spans="1:4">
      <c r="A38" s="6" t="s">
        <v>542</v>
      </c>
      <c r="B38" s="6" t="s">
        <v>451</v>
      </c>
      <c r="C38" s="6" t="str">
        <v>大仙市大曲通町１０番１１号</v>
      </c>
      <c r="D38" s="14"/>
    </row>
    <row r="39" spans="1:4">
      <c r="A39" s="6" t="s">
        <v>115</v>
      </c>
      <c r="B39" s="6" t="s">
        <v>808</v>
      </c>
      <c r="C39" s="6" t="str">
        <v>大仙市大曲浜町７ー４１</v>
      </c>
      <c r="D39" s="14"/>
    </row>
    <row r="40" spans="1:4">
      <c r="A40" s="6" t="s">
        <v>127</v>
      </c>
      <c r="B40" s="6" t="s">
        <v>428</v>
      </c>
      <c r="C40" s="6" t="str">
        <v>大仙市角間川町字下中町３３－２</v>
      </c>
      <c r="D40" s="14"/>
    </row>
    <row r="41" spans="1:4">
      <c r="A41" s="6" t="str">
        <v>日の出調剤薬局</v>
      </c>
      <c r="B41" s="6" t="s">
        <v>498</v>
      </c>
      <c r="C41" s="6" t="str">
        <v>大仙市横堀字杉下１２０</v>
      </c>
      <c r="D41" s="15" t="s">
        <v>167</v>
      </c>
    </row>
    <row r="42" spans="1:4">
      <c r="A42" s="6" t="s">
        <v>896</v>
      </c>
      <c r="B42" s="6" t="s">
        <v>77</v>
      </c>
      <c r="C42" s="6" t="str">
        <v>大仙市大曲通町８番３６号</v>
      </c>
      <c r="D42" s="15" t="s">
        <v>167</v>
      </c>
    </row>
    <row r="43" spans="1:4">
      <c r="A43" s="6" t="str">
        <v>松田薬局</v>
      </c>
      <c r="B43" s="6" t="s">
        <v>433</v>
      </c>
      <c r="C43" s="6" t="str">
        <v>大仙市協和境字野田８６ー１</v>
      </c>
      <c r="D43" s="14"/>
    </row>
    <row r="44" spans="1:4">
      <c r="A44" s="6" t="s">
        <v>27</v>
      </c>
      <c r="B44" s="6" t="s">
        <v>699</v>
      </c>
      <c r="C44" s="6" t="str">
        <v>仙北郡美郷町六郷八百刈１４９</v>
      </c>
      <c r="D44" s="14"/>
    </row>
    <row r="45" spans="1:4">
      <c r="A45" s="6" t="s">
        <v>512</v>
      </c>
      <c r="B45" s="6" t="s">
        <v>176</v>
      </c>
      <c r="C45" s="6" t="str">
        <v>大仙市朝日町１７－４</v>
      </c>
      <c r="D45" s="14"/>
    </row>
    <row r="46" spans="1:4">
      <c r="A46" s="6" t="s">
        <v>511</v>
      </c>
      <c r="B46" s="6" t="s">
        <v>815</v>
      </c>
      <c r="C46" s="6" t="str">
        <v>大仙市協和峰吉川字半仙２９番６０</v>
      </c>
      <c r="D46" s="15" t="s">
        <v>167</v>
      </c>
    </row>
    <row r="47" spans="1:4">
      <c r="A47" s="7" t="s">
        <v>834</v>
      </c>
      <c r="B47" s="7" t="s">
        <v>794</v>
      </c>
      <c r="C47" s="7" t="s">
        <v>804</v>
      </c>
      <c r="D47" s="15"/>
    </row>
    <row r="48" spans="1:4">
      <c r="A48" s="7" t="s">
        <v>576</v>
      </c>
      <c r="B48" s="7" t="s">
        <v>84</v>
      </c>
      <c r="C48" s="7" t="str">
        <v>大仙市角間川町字町頭１８０ー１９</v>
      </c>
      <c r="D48" s="16"/>
    </row>
    <row r="49" spans="1:4">
      <c r="A49" s="6" t="s">
        <v>648</v>
      </c>
      <c r="B49" s="6" t="s">
        <v>331</v>
      </c>
      <c r="C49" s="6" t="str">
        <v>大仙市幸町４－２３－５</v>
      </c>
      <c r="D49" s="15" t="s">
        <v>167</v>
      </c>
    </row>
    <row r="50" spans="1:4">
      <c r="A50" s="6" t="s">
        <v>601</v>
      </c>
      <c r="B50" s="6" t="s">
        <v>454</v>
      </c>
      <c r="C50" s="6" t="str">
        <v>大仙市飯田字堰東１５１番地１</v>
      </c>
      <c r="D50" s="14"/>
    </row>
    <row r="51" spans="1:4">
      <c r="A51" s="6" t="s">
        <v>646</v>
      </c>
      <c r="B51" s="6" t="s">
        <v>836</v>
      </c>
      <c r="C51" s="6" t="str">
        <v>仙北郡美郷町六郷字馬町５８番地２</v>
      </c>
      <c r="D51" s="15" t="s">
        <v>167</v>
      </c>
    </row>
    <row r="52" spans="1:4">
      <c r="A52" s="6" t="s">
        <v>118</v>
      </c>
      <c r="B52" s="6" t="s">
        <v>807</v>
      </c>
      <c r="C52" s="6" t="str">
        <v>大仙市大曲福住町２ー４</v>
      </c>
      <c r="D52" s="14"/>
    </row>
  </sheetData>
  <autoFilter ref="A2:D52"/>
  <sortState ref="A3:E45">
    <sortCondition ref="E3:E45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1"/>
  <sheetViews>
    <sheetView workbookViewId="0">
      <selection activeCell="E2" sqref="E2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865</v>
      </c>
      <c r="B1" s="4"/>
      <c r="C1" s="11">
        <v>46075</v>
      </c>
      <c r="D1" s="12" t="str">
        <f>SUBTOTAL(3,A3:A165)&amp;"店"</f>
        <v>9店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545</v>
      </c>
      <c r="B3" s="6" t="s">
        <v>565</v>
      </c>
      <c r="C3" s="6" t="str">
        <v>仙北市角館町西田９９－１</v>
      </c>
      <c r="D3" s="14"/>
    </row>
    <row r="4" spans="1:4">
      <c r="A4" s="6" t="str">
        <v>アイン薬局角館２号店</v>
      </c>
      <c r="B4" s="6" t="s">
        <v>598</v>
      </c>
      <c r="C4" s="6" t="str">
        <v>仙北市角館町西田６１－３</v>
      </c>
      <c r="D4" s="14"/>
    </row>
    <row r="5" spans="1:4">
      <c r="A5" s="6" t="s">
        <v>666</v>
      </c>
      <c r="B5" s="6" t="s">
        <v>391</v>
      </c>
      <c r="C5" s="6" t="str">
        <v>仙北市田沢湖生保内字水尻５１番</v>
      </c>
      <c r="D5" s="15" t="s">
        <v>167</v>
      </c>
    </row>
    <row r="6" spans="1:4">
      <c r="A6" s="6" t="str">
        <v>さくら薬局</v>
      </c>
      <c r="B6" s="6" t="s">
        <v>384</v>
      </c>
      <c r="C6" s="6" t="str">
        <v>仙北市角館町下新町２４－８</v>
      </c>
      <c r="D6" s="15" t="s">
        <v>167</v>
      </c>
    </row>
    <row r="7" spans="1:4">
      <c r="A7" s="6" t="str">
        <v>佐藤薬局</v>
      </c>
      <c r="B7" s="6" t="s">
        <v>683</v>
      </c>
      <c r="C7" s="6" t="str">
        <v>仙北市角館町中菅沢９２－３０</v>
      </c>
      <c r="D7" s="14"/>
    </row>
    <row r="8" spans="1:4">
      <c r="A8" s="6" t="str">
        <v>佐野薬局角館店</v>
      </c>
      <c r="B8" s="6" t="s">
        <v>334</v>
      </c>
      <c r="C8" s="6" t="str">
        <v>仙北市角館町西田９９－３</v>
      </c>
      <c r="D8" s="15" t="s">
        <v>167</v>
      </c>
    </row>
    <row r="9" spans="1:4">
      <c r="A9" s="6" t="s">
        <v>262</v>
      </c>
      <c r="B9" s="6" t="s">
        <v>156</v>
      </c>
      <c r="C9" s="6" t="s">
        <v>853</v>
      </c>
      <c r="D9" s="14"/>
    </row>
    <row r="10" spans="1:4">
      <c r="A10" s="7" t="s">
        <v>69</v>
      </c>
      <c r="B10" s="7" t="s">
        <v>427</v>
      </c>
      <c r="C10" s="7" t="str">
        <v>仙北市田沢湖生保内字石名坂３７－１</v>
      </c>
      <c r="D10" s="16" t="s">
        <v>167</v>
      </c>
    </row>
    <row r="11" spans="1:4">
      <c r="A11" s="6" t="s">
        <v>124</v>
      </c>
      <c r="B11" s="6" t="s">
        <v>394</v>
      </c>
      <c r="C11" s="6" t="s">
        <v>824</v>
      </c>
      <c r="D11" s="14"/>
    </row>
  </sheetData>
  <autoFilter ref="A2:D11"/>
  <sortState ref="A3:E11">
    <sortCondition ref="E3:E1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4"/>
  <sheetViews>
    <sheetView workbookViewId="0">
      <selection activeCell="E2" sqref="E2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505</v>
      </c>
      <c r="B1" s="4"/>
      <c r="C1" s="11">
        <v>46075</v>
      </c>
      <c r="D1" s="12" t="str">
        <f>SUBTOTAL(3,A3:A167)&amp;"店"</f>
        <v>42店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">
        <v>771</v>
      </c>
      <c r="B3" s="6" t="s">
        <v>239</v>
      </c>
      <c r="C3" s="6" t="str">
        <v>横手市赤坂大道添７９－４</v>
      </c>
      <c r="D3" s="14"/>
    </row>
    <row r="4" spans="1:4">
      <c r="A4" s="6" t="s">
        <v>295</v>
      </c>
      <c r="B4" s="6" t="s">
        <v>773</v>
      </c>
      <c r="C4" s="6" t="str">
        <v>横手市清川町１３－３２</v>
      </c>
      <c r="D4" s="14"/>
    </row>
    <row r="5" spans="1:4">
      <c r="A5" s="6" t="s">
        <v>766</v>
      </c>
      <c r="B5" s="6" t="s">
        <v>434</v>
      </c>
      <c r="C5" s="6" t="str">
        <v>横手市大森町字菅生田２４５ー２１８</v>
      </c>
      <c r="D5" s="14"/>
    </row>
    <row r="6" spans="1:4">
      <c r="A6" s="7" t="str">
        <v>あさまい薬局横手店</v>
      </c>
      <c r="B6" s="7" t="s">
        <v>880</v>
      </c>
      <c r="C6" s="7" t="str">
        <v>横手市横手町字四ノ口４８－４</v>
      </c>
      <c r="D6" s="15" t="s">
        <v>167</v>
      </c>
    </row>
    <row r="7" spans="1:4">
      <c r="A7" s="6" t="s">
        <v>242</v>
      </c>
      <c r="B7" s="6" t="s">
        <v>550</v>
      </c>
      <c r="C7" s="6" t="str">
        <v>横手市十文字町本町１３番５</v>
      </c>
      <c r="D7" s="15" t="s">
        <v>167</v>
      </c>
    </row>
    <row r="8" spans="1:4">
      <c r="A8" s="6" t="s">
        <v>455</v>
      </c>
      <c r="B8" s="6" t="s">
        <v>248</v>
      </c>
      <c r="C8" s="6" t="str">
        <v>横手市安田字向田１４７</v>
      </c>
      <c r="D8" s="15" t="s">
        <v>167</v>
      </c>
    </row>
    <row r="9" spans="1:4">
      <c r="A9" s="6" t="s">
        <v>413</v>
      </c>
      <c r="B9" s="6" t="s">
        <v>153</v>
      </c>
      <c r="C9" s="6" t="str">
        <v>横手市十文字町海道下８９－４</v>
      </c>
      <c r="D9" s="14"/>
    </row>
    <row r="10" spans="1:4">
      <c r="A10" s="6" t="s">
        <v>213</v>
      </c>
      <c r="B10" s="6" t="s">
        <v>269</v>
      </c>
      <c r="C10" s="6" t="str">
        <v>横手市増田町増田本町８０</v>
      </c>
      <c r="D10" s="15" t="s">
        <v>167</v>
      </c>
    </row>
    <row r="11" spans="1:4">
      <c r="A11" s="6" t="s">
        <v>612</v>
      </c>
      <c r="B11" s="6" t="s">
        <v>593</v>
      </c>
      <c r="C11" s="6" t="s">
        <v>375</v>
      </c>
      <c r="D11" s="14"/>
    </row>
    <row r="12" spans="1:4">
      <c r="A12" s="6" t="s">
        <v>765</v>
      </c>
      <c r="B12" s="6" t="s">
        <v>440</v>
      </c>
      <c r="C12" s="6" t="str">
        <v>横手市大森町袴形字西神成１１７ー２</v>
      </c>
      <c r="D12" s="14"/>
    </row>
    <row r="13" spans="1:4">
      <c r="A13" s="6" t="s">
        <v>204</v>
      </c>
      <c r="B13" s="6" t="s">
        <v>161</v>
      </c>
      <c r="C13" s="6" t="str">
        <v>横手市鍛冶町１番１号</v>
      </c>
      <c r="D13" s="15" t="s">
        <v>167</v>
      </c>
    </row>
    <row r="14" spans="1:4">
      <c r="A14" s="6" t="s">
        <v>560</v>
      </c>
      <c r="B14" s="6" t="s">
        <v>17</v>
      </c>
      <c r="C14" s="6" t="str">
        <v>横手市赤坂字大沼下４１－１</v>
      </c>
      <c r="D14" s="15" t="s">
        <v>167</v>
      </c>
    </row>
    <row r="15" spans="1:4">
      <c r="A15" s="6" t="s">
        <v>343</v>
      </c>
      <c r="B15" s="6" t="s">
        <v>70</v>
      </c>
      <c r="C15" s="6" t="str">
        <v>横手市寿町１１番３５号</v>
      </c>
      <c r="D15" s="15" t="s">
        <v>167</v>
      </c>
    </row>
    <row r="16" spans="1:4">
      <c r="A16" s="6" t="s">
        <v>555</v>
      </c>
      <c r="B16" s="6" t="s">
        <v>774</v>
      </c>
      <c r="C16" s="6" t="str">
        <v>横手市根岸町８－３５</v>
      </c>
      <c r="D16" s="15" t="s">
        <v>167</v>
      </c>
    </row>
    <row r="17" spans="1:4">
      <c r="A17" s="6" t="s">
        <v>280</v>
      </c>
      <c r="B17" s="6" t="s">
        <v>139</v>
      </c>
      <c r="C17" s="6" t="str">
        <v>横手市横手町字大関越１７５</v>
      </c>
      <c r="D17" s="15" t="s">
        <v>167</v>
      </c>
    </row>
    <row r="18" spans="1:4">
      <c r="A18" s="6" t="str">
        <v>さいた薬局よこて町店</v>
      </c>
      <c r="B18" s="6" t="s">
        <v>123</v>
      </c>
      <c r="C18" s="6" t="str">
        <v>横手市横手町字四ノ口４２番地</v>
      </c>
      <c r="D18" s="15" t="s">
        <v>167</v>
      </c>
    </row>
    <row r="19" spans="1:4">
      <c r="A19" s="6" t="s">
        <v>561</v>
      </c>
      <c r="B19" s="6" t="s">
        <v>425</v>
      </c>
      <c r="C19" s="6" t="str">
        <v>横手市四日町１番２号</v>
      </c>
      <c r="D19" s="15" t="s">
        <v>167</v>
      </c>
    </row>
    <row r="20" spans="1:4">
      <c r="A20" s="7" t="str">
        <v>下田薬局婦気店</v>
      </c>
      <c r="B20" s="7" t="s">
        <v>825</v>
      </c>
      <c r="C20" s="7" t="str">
        <v>横手市婦気大堤婦気２２－２</v>
      </c>
      <c r="D20" s="16" t="s">
        <v>167</v>
      </c>
    </row>
    <row r="21" spans="1:4">
      <c r="A21" s="6" t="s">
        <v>684</v>
      </c>
      <c r="B21" s="6" t="s">
        <v>232</v>
      </c>
      <c r="C21" s="6" t="str">
        <v>横手市十文字町仁井田字東２２－１</v>
      </c>
      <c r="D21" s="14"/>
    </row>
    <row r="22" spans="1:4">
      <c r="A22" s="6" t="s">
        <v>658</v>
      </c>
      <c r="B22" s="6" t="s">
        <v>768</v>
      </c>
      <c r="C22" s="6" t="str">
        <v>横手市条里１丁目１０－３</v>
      </c>
      <c r="D22" s="14"/>
    </row>
    <row r="23" spans="1:4">
      <c r="A23" s="6" t="s">
        <v>616</v>
      </c>
      <c r="B23" s="6" t="s">
        <v>572</v>
      </c>
      <c r="C23" s="6" t="str">
        <v>横手市条里３ー１ー１０</v>
      </c>
      <c r="D23" s="14"/>
    </row>
    <row r="24" spans="1:4">
      <c r="A24" s="7" t="s">
        <v>928</v>
      </c>
      <c r="B24" s="7" t="s">
        <v>929</v>
      </c>
      <c r="C24" s="7" t="str">
        <v>横手市駅前町１１ー３０</v>
      </c>
      <c r="D24" s="14"/>
    </row>
    <row r="25" spans="1:4">
      <c r="A25" s="6" t="s">
        <v>184</v>
      </c>
      <c r="B25" s="6" t="s">
        <v>12</v>
      </c>
      <c r="C25" s="6" t="str">
        <v>横手市杉沢字中杉沢５１１－６</v>
      </c>
      <c r="D25" s="14"/>
    </row>
    <row r="26" spans="1:4">
      <c r="A26" s="7" t="s">
        <v>524</v>
      </c>
      <c r="B26" s="7" t="s">
        <v>108</v>
      </c>
      <c r="C26" s="7" t="str">
        <v>横手市横手町字五ノ口２８－１</v>
      </c>
      <c r="D26" s="15" t="s">
        <v>167</v>
      </c>
    </row>
    <row r="27" spans="1:4">
      <c r="A27" s="6" t="s">
        <v>775</v>
      </c>
      <c r="B27" s="6" t="s">
        <v>449</v>
      </c>
      <c r="C27" s="6" t="str">
        <v>横手市平鹿町中吉田字竹原９０－１</v>
      </c>
      <c r="D27" s="15" t="s">
        <v>167</v>
      </c>
    </row>
    <row r="28" spans="1:4">
      <c r="A28" s="6" t="s">
        <v>608</v>
      </c>
      <c r="B28" s="6" t="s">
        <v>627</v>
      </c>
      <c r="C28" s="6" t="str">
        <v>横手市条里三丁目３－１１</v>
      </c>
      <c r="D28" s="15" t="s">
        <v>167</v>
      </c>
    </row>
    <row r="29" spans="1:4">
      <c r="A29" s="6" t="s">
        <v>472</v>
      </c>
      <c r="B29" s="6" t="s">
        <v>404</v>
      </c>
      <c r="C29" s="6" t="str">
        <v>横手市条里一丁目１５番２６号</v>
      </c>
      <c r="D29" s="15" t="s">
        <v>167</v>
      </c>
    </row>
    <row r="30" spans="1:4">
      <c r="A30" s="6" t="str">
        <v>橋本薬局</v>
      </c>
      <c r="B30" s="6" t="s">
        <v>335</v>
      </c>
      <c r="C30" s="6" t="str">
        <v>横手市雄物川町今宿字今宿５５番地</v>
      </c>
      <c r="D30" s="14"/>
    </row>
    <row r="31" spans="1:4">
      <c r="A31" s="6" t="s">
        <v>891</v>
      </c>
      <c r="B31" s="6" t="s">
        <v>143</v>
      </c>
      <c r="C31" s="6" t="str">
        <v>横手市横手町字四ノ口５６－１</v>
      </c>
      <c r="D31" s="15" t="s">
        <v>167</v>
      </c>
    </row>
    <row r="32" spans="1:4">
      <c r="A32" s="6" t="s">
        <v>893</v>
      </c>
      <c r="B32" s="6" t="s">
        <v>25</v>
      </c>
      <c r="C32" s="6" t="str">
        <v>横手市前郷字八ツ口８４－１</v>
      </c>
      <c r="D32" s="15" t="s">
        <v>167</v>
      </c>
    </row>
    <row r="33" spans="1:4">
      <c r="A33" s="6" t="s">
        <v>402</v>
      </c>
      <c r="B33" s="6" t="s">
        <v>257</v>
      </c>
      <c r="C33" s="6" t="str">
        <v>横手市大森町字菅生田２４５－２１７</v>
      </c>
      <c r="D33" s="14"/>
    </row>
    <row r="34" spans="1:4">
      <c r="A34" s="6" t="s">
        <v>372</v>
      </c>
      <c r="B34" s="6" t="s">
        <v>181</v>
      </c>
      <c r="C34" s="6" t="str">
        <v>横手市前郷一番町７－１６</v>
      </c>
      <c r="D34" s="14"/>
    </row>
    <row r="35" spans="1:4">
      <c r="A35" s="6" t="s">
        <v>11</v>
      </c>
      <c r="B35" s="6" t="s">
        <v>47</v>
      </c>
      <c r="C35" s="6" t="str">
        <v>横手市平城町３番地３１号</v>
      </c>
      <c r="D35" s="14"/>
    </row>
    <row r="36" spans="1:4">
      <c r="A36" s="6" t="s">
        <v>770</v>
      </c>
      <c r="B36" s="6" t="s">
        <v>528</v>
      </c>
      <c r="C36" s="6" t="str">
        <v>横手市増田町増田字本町５８－４</v>
      </c>
      <c r="D36" s="14"/>
    </row>
    <row r="37" spans="1:4">
      <c r="A37" s="6" t="s">
        <v>764</v>
      </c>
      <c r="B37" s="6" t="s">
        <v>270</v>
      </c>
      <c r="C37" s="6" t="s">
        <v>854</v>
      </c>
      <c r="D37" s="14"/>
    </row>
    <row r="38" spans="1:4">
      <c r="A38" s="6" t="str">
        <v>やまな薬局横手店</v>
      </c>
      <c r="B38" s="6" t="s">
        <v>43</v>
      </c>
      <c r="C38" s="6" t="str">
        <v>横手市旭川三丁目３－３５</v>
      </c>
      <c r="D38" s="14"/>
    </row>
    <row r="39" spans="1:4">
      <c r="A39" s="7" t="s">
        <v>878</v>
      </c>
      <c r="B39" s="7" t="s">
        <v>879</v>
      </c>
      <c r="C39" s="7" t="str">
        <v>横手市朝日が丘３ー１ー５０</v>
      </c>
      <c r="D39" s="16" t="s">
        <v>167</v>
      </c>
    </row>
    <row r="40" spans="1:4">
      <c r="A40" s="7" t="s">
        <v>860</v>
      </c>
      <c r="B40" s="7" t="s">
        <v>362</v>
      </c>
      <c r="C40" s="7" t="str">
        <v>横手市平鹿町醍醐字石成４２－１１</v>
      </c>
      <c r="D40" s="16"/>
    </row>
    <row r="41" spans="1:4">
      <c r="A41" s="6" t="s">
        <v>538</v>
      </c>
      <c r="B41" s="6" t="s">
        <v>2</v>
      </c>
      <c r="C41" s="6" t="str">
        <v>横手市根岸町７番３７号</v>
      </c>
      <c r="D41" s="14"/>
    </row>
    <row r="42" spans="1:4">
      <c r="A42" s="6" t="s">
        <v>4</v>
      </c>
      <c r="B42" s="6" t="s">
        <v>79</v>
      </c>
      <c r="C42" s="6" t="str">
        <v>横手市横手町字大関越１６６－２</v>
      </c>
      <c r="D42" s="14"/>
    </row>
    <row r="43" spans="1:4">
      <c r="A43" s="6" t="s">
        <v>754</v>
      </c>
      <c r="B43" s="6" t="s">
        <v>286</v>
      </c>
      <c r="C43" s="6" t="str">
        <v>横手市安田字ブンナ沢８０－６</v>
      </c>
      <c r="D43" s="14"/>
    </row>
    <row r="44" spans="1:4">
      <c r="A44" s="6" t="s">
        <v>72</v>
      </c>
      <c r="B44" s="6" t="s">
        <v>320</v>
      </c>
      <c r="C44" s="6" t="str">
        <v>横手市婦気大堤字谷地添５番３号</v>
      </c>
      <c r="D44" s="14"/>
    </row>
  </sheetData>
  <autoFilter ref="A2:D44"/>
  <sortState ref="A3:E42">
    <sortCondition ref="E3:E4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71"/>
  <sheetViews>
    <sheetView tabSelected="1" workbookViewId="0">
      <selection activeCell="G93" sqref="G93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625" customWidth="1"/>
    <col min="7" max="7" width="54.875" bestFit="1" customWidth="1"/>
  </cols>
  <sheetData>
    <row r="1" spans="1:4">
      <c r="A1" s="4" t="s">
        <v>530</v>
      </c>
      <c r="B1" s="10"/>
      <c r="C1" s="11">
        <v>46075</v>
      </c>
      <c r="D1" s="12" t="str">
        <f>SUBTOTAL(3,A3:A271)&amp;"店"</f>
        <v>169店</v>
      </c>
    </row>
    <row r="2" spans="1:4" ht="62.25" customHeight="1">
      <c r="A2" s="5" t="s">
        <v>587</v>
      </c>
      <c r="B2" s="5" t="s">
        <v>1</v>
      </c>
      <c r="C2" s="5" t="s">
        <v>846</v>
      </c>
      <c r="D2" s="13" t="s">
        <v>842</v>
      </c>
    </row>
    <row r="3" spans="1:4">
      <c r="A3" s="6" t="s">
        <v>119</v>
      </c>
      <c r="B3" s="6" t="s">
        <v>457</v>
      </c>
      <c r="C3" s="6" t="str">
        <v>泉字登木２２７－２ソルナビル１階</v>
      </c>
      <c r="D3" s="14"/>
    </row>
    <row r="4" spans="1:4">
      <c r="A4" s="6" t="s">
        <v>696</v>
      </c>
      <c r="B4" s="6" t="s">
        <v>634</v>
      </c>
      <c r="C4" s="6" t="str">
        <v>牛島東５ー９ー３９</v>
      </c>
      <c r="D4" s="15" t="s">
        <v>167</v>
      </c>
    </row>
    <row r="5" spans="1:4">
      <c r="A5" s="6" t="s">
        <v>484</v>
      </c>
      <c r="B5" s="6" t="s">
        <v>278</v>
      </c>
      <c r="C5" s="6" t="str">
        <v>南通築地２番３１号</v>
      </c>
      <c r="D5" s="14"/>
    </row>
    <row r="6" spans="1:4">
      <c r="A6" s="6" t="str">
        <v>青山薬局中通店</v>
      </c>
      <c r="B6" s="6" t="s">
        <v>141</v>
      </c>
      <c r="C6" s="6" t="str">
        <v>中通６丁目１－２４</v>
      </c>
      <c r="D6" s="14"/>
    </row>
    <row r="7" spans="1:4">
      <c r="A7" s="6" t="s">
        <v>236</v>
      </c>
      <c r="B7" s="6" t="s">
        <v>644</v>
      </c>
      <c r="C7" s="6" t="str">
        <v>御所野元町５ー３ー４</v>
      </c>
      <c r="D7" s="15" t="s">
        <v>167</v>
      </c>
    </row>
    <row r="8" spans="1:4">
      <c r="A8" s="6" t="s">
        <v>315</v>
      </c>
      <c r="B8" s="6" t="s">
        <v>68</v>
      </c>
      <c r="C8" s="6" t="str">
        <v>南通みその町１番４号</v>
      </c>
      <c r="D8" s="14"/>
    </row>
    <row r="9" spans="1:4">
      <c r="A9" s="6" t="s">
        <v>282</v>
      </c>
      <c r="B9" s="6" t="s">
        <v>158</v>
      </c>
      <c r="C9" s="6" t="str">
        <v>上北手猿田字苗代沢２０７－３</v>
      </c>
      <c r="D9" s="15" t="s">
        <v>167</v>
      </c>
    </row>
    <row r="10" spans="1:4">
      <c r="A10" s="6" t="s">
        <v>600</v>
      </c>
      <c r="B10" s="6" t="s">
        <v>749</v>
      </c>
      <c r="C10" s="6" t="str">
        <v>川元開和町１番１号</v>
      </c>
      <c r="D10" s="14"/>
    </row>
    <row r="11" spans="1:4">
      <c r="A11" s="6" t="s">
        <v>663</v>
      </c>
      <c r="B11" s="6" t="s">
        <v>252</v>
      </c>
      <c r="C11" s="6" t="str">
        <v>新藤田字大所３８番地２５</v>
      </c>
      <c r="D11" s="14"/>
    </row>
    <row r="12" spans="1:4">
      <c r="A12" s="6" t="str">
        <v>アミック中通調剤薬局</v>
      </c>
      <c r="B12" s="6" t="s">
        <v>290</v>
      </c>
      <c r="C12" s="6" t="str">
        <v>南通築地２－３５</v>
      </c>
      <c r="D12" s="15" t="s">
        <v>167</v>
      </c>
    </row>
    <row r="13" spans="1:4">
      <c r="A13" s="7" t="s">
        <v>523</v>
      </c>
      <c r="B13" s="7" t="s">
        <v>876</v>
      </c>
      <c r="C13" s="7" t="s">
        <v>829</v>
      </c>
      <c r="D13" s="7"/>
    </row>
    <row r="14" spans="1:4">
      <c r="A14" s="8" t="s">
        <v>261</v>
      </c>
      <c r="B14" s="6" t="s">
        <v>698</v>
      </c>
      <c r="C14" s="6" t="s">
        <v>412</v>
      </c>
      <c r="D14" s="14"/>
    </row>
    <row r="15" spans="1:4">
      <c r="A15" s="6" t="s">
        <v>125</v>
      </c>
      <c r="B15" s="6" t="s">
        <v>641</v>
      </c>
      <c r="C15" s="6" t="str">
        <v>楢山川口境５番１１号</v>
      </c>
      <c r="D15" s="15" t="s">
        <v>167</v>
      </c>
    </row>
    <row r="16" spans="1:4">
      <c r="A16" s="6" t="s">
        <v>662</v>
      </c>
      <c r="B16" s="6" t="s">
        <v>368</v>
      </c>
      <c r="C16" s="6" t="str">
        <v>御所野地蔵田一丁目１番１号</v>
      </c>
      <c r="D16" s="15" t="s">
        <v>167</v>
      </c>
    </row>
    <row r="17" spans="1:4">
      <c r="A17" s="6" t="s">
        <v>513</v>
      </c>
      <c r="B17" s="6" t="s">
        <v>632</v>
      </c>
      <c r="C17" s="6" t="str">
        <v>土崎港南２丁目３番４１号</v>
      </c>
      <c r="D17" s="15" t="s">
        <v>167</v>
      </c>
    </row>
    <row r="18" spans="1:4">
      <c r="A18" s="6" t="str">
        <v>池田薬局新屋おきた町店</v>
      </c>
      <c r="B18" s="6" t="s">
        <v>73</v>
      </c>
      <c r="C18" s="6" t="str">
        <v>新屋沖田町６－１</v>
      </c>
      <c r="D18" s="14"/>
    </row>
    <row r="19" spans="1:4">
      <c r="A19" s="6" t="s">
        <v>80</v>
      </c>
      <c r="B19" s="6" t="s">
        <v>645</v>
      </c>
      <c r="C19" s="6" t="str">
        <v>山王中園町１０－２８</v>
      </c>
      <c r="D19" s="14"/>
    </row>
    <row r="20" spans="1:4">
      <c r="A20" s="6" t="str">
        <v>池田薬局土崎店</v>
      </c>
      <c r="B20" s="6" t="s">
        <v>423</v>
      </c>
      <c r="C20" s="6" t="str">
        <v>土崎港北二丁目１７番１６号</v>
      </c>
      <c r="D20" s="14"/>
    </row>
    <row r="21" spans="1:4">
      <c r="A21" s="6" t="s">
        <v>725</v>
      </c>
      <c r="B21" s="6" t="s">
        <v>672</v>
      </c>
      <c r="C21" s="6" t="str">
        <v>中通５－７－１</v>
      </c>
      <c r="D21" s="14"/>
    </row>
    <row r="22" spans="1:4">
      <c r="A22" s="6" t="str">
        <v>池田薬局広面店</v>
      </c>
      <c r="B22" s="6" t="s">
        <v>52</v>
      </c>
      <c r="C22" s="6" t="str">
        <v>広面字谷地沖２７番地３</v>
      </c>
      <c r="D22" s="14"/>
    </row>
    <row r="23" spans="1:4">
      <c r="A23" s="6" t="str">
        <v>池田薬局ポプラ店</v>
      </c>
      <c r="B23" s="6" t="s">
        <v>731</v>
      </c>
      <c r="C23" s="6" t="str">
        <v>中通四丁目１番４０号</v>
      </c>
      <c r="D23" s="14"/>
    </row>
    <row r="24" spans="1:4">
      <c r="A24" s="6" t="s">
        <v>515</v>
      </c>
      <c r="B24" s="6" t="s">
        <v>517</v>
      </c>
      <c r="C24" s="6" t="str">
        <v>泉南二丁目１番２９号</v>
      </c>
      <c r="D24" s="15" t="s">
        <v>167</v>
      </c>
    </row>
    <row r="25" spans="1:4">
      <c r="A25" s="6" t="s">
        <v>196</v>
      </c>
      <c r="B25" s="6" t="s">
        <v>95</v>
      </c>
      <c r="C25" s="6" t="str">
        <v>泉東町８ー５８</v>
      </c>
      <c r="D25" s="15" t="s">
        <v>167</v>
      </c>
    </row>
    <row r="26" spans="1:4">
      <c r="A26" s="6" t="s">
        <v>711</v>
      </c>
      <c r="B26" s="6" t="s">
        <v>714</v>
      </c>
      <c r="C26" s="6" t="str">
        <v>川元山下町７－２２</v>
      </c>
      <c r="D26" s="14"/>
    </row>
    <row r="27" spans="1:4">
      <c r="A27" s="6" t="s">
        <v>843</v>
      </c>
      <c r="B27" s="6" t="s">
        <v>251</v>
      </c>
      <c r="C27" s="6" t="str">
        <v>下新城中野字琵琶沼２２６－１</v>
      </c>
      <c r="D27" s="15" t="s">
        <v>167</v>
      </c>
    </row>
    <row r="28" spans="1:4">
      <c r="A28" s="6" t="s">
        <v>861</v>
      </c>
      <c r="B28" s="6" t="s">
        <v>705</v>
      </c>
      <c r="C28" s="6" t="s">
        <v>556</v>
      </c>
      <c r="D28" s="15" t="s">
        <v>167</v>
      </c>
    </row>
    <row r="29" spans="1:4">
      <c r="A29" s="6" t="s">
        <v>188</v>
      </c>
      <c r="B29" s="6" t="s">
        <v>235</v>
      </c>
      <c r="C29" s="6" t="str">
        <v>大町三丁目４番４０号</v>
      </c>
      <c r="D29" s="14"/>
    </row>
    <row r="30" spans="1:4">
      <c r="A30" s="6" t="s">
        <v>38</v>
      </c>
      <c r="B30" s="6" t="s">
        <v>688</v>
      </c>
      <c r="C30" s="6" t="str">
        <v>仁井田新田２－１５ー３０</v>
      </c>
      <c r="D30" s="14"/>
    </row>
    <row r="31" spans="1:4">
      <c r="A31" s="6" t="s">
        <v>260</v>
      </c>
      <c r="B31" s="6" t="s">
        <v>748</v>
      </c>
      <c r="C31" s="6" t="str">
        <v>御野場新町二丁目８番１５号</v>
      </c>
      <c r="D31" s="14"/>
    </row>
    <row r="32" spans="1:4">
      <c r="A32" s="6" t="s">
        <v>330</v>
      </c>
      <c r="B32" s="6" t="s">
        <v>327</v>
      </c>
      <c r="C32" s="6" t="str">
        <v>中通４ー１ー２</v>
      </c>
      <c r="D32" s="15" t="s">
        <v>167</v>
      </c>
    </row>
    <row r="33" spans="1:4">
      <c r="A33" s="6" t="s">
        <v>516</v>
      </c>
      <c r="B33" s="6" t="s">
        <v>365</v>
      </c>
      <c r="C33" s="6" t="str">
        <v>茨島４ー４－２８</v>
      </c>
      <c r="D33" s="14"/>
    </row>
    <row r="34" spans="1:4">
      <c r="A34" s="6" t="s">
        <v>709</v>
      </c>
      <c r="B34" s="6" t="s">
        <v>613</v>
      </c>
      <c r="C34" s="6" t="str">
        <v>川尻上野町１ー７３</v>
      </c>
      <c r="D34" s="15" t="s">
        <v>167</v>
      </c>
    </row>
    <row r="35" spans="1:4">
      <c r="A35" s="7" t="s">
        <v>803</v>
      </c>
      <c r="B35" s="7" t="s">
        <v>873</v>
      </c>
      <c r="C35" s="7" t="str">
        <v>横森３－１ー４</v>
      </c>
      <c r="D35" s="16" t="s">
        <v>167</v>
      </c>
    </row>
    <row r="36" spans="1:4">
      <c r="A36" s="6" t="str">
        <v>河畔薬局秋田店</v>
      </c>
      <c r="B36" s="6" t="s">
        <v>371</v>
      </c>
      <c r="C36" s="6" t="str">
        <v>南通亀の町３ー１８</v>
      </c>
      <c r="D36" s="15" t="s">
        <v>167</v>
      </c>
    </row>
    <row r="37" spans="1:4">
      <c r="A37" s="6" t="str">
        <v>亀の町薬局</v>
      </c>
      <c r="B37" s="6" t="s">
        <v>233</v>
      </c>
      <c r="C37" s="6" t="str">
        <v>南通亀の町４－１</v>
      </c>
      <c r="D37" s="15" t="s">
        <v>167</v>
      </c>
    </row>
    <row r="38" spans="1:4">
      <c r="A38" s="6" t="s">
        <v>649</v>
      </c>
      <c r="B38" s="6" t="s">
        <v>507</v>
      </c>
      <c r="C38" s="6" t="str">
        <v>楢山登町５ー２４</v>
      </c>
      <c r="D38" s="15" t="s">
        <v>167</v>
      </c>
    </row>
    <row r="39" spans="1:4">
      <c r="A39" s="6" t="s">
        <v>355</v>
      </c>
      <c r="B39" s="6" t="s">
        <v>357</v>
      </c>
      <c r="C39" s="6" t="str">
        <v>飯島新町１丁目１－１</v>
      </c>
      <c r="D39" s="15" t="s">
        <v>167</v>
      </c>
    </row>
    <row r="40" spans="1:4">
      <c r="A40" s="6" t="s">
        <v>86</v>
      </c>
      <c r="B40" s="6" t="s">
        <v>338</v>
      </c>
      <c r="C40" s="6" t="s">
        <v>137</v>
      </c>
      <c r="D40" s="14"/>
    </row>
    <row r="41" spans="1:4">
      <c r="A41" s="6" t="s">
        <v>732</v>
      </c>
      <c r="B41" s="6" t="s">
        <v>199</v>
      </c>
      <c r="C41" s="6" t="str">
        <v>土崎港中央一丁目２１番３０－０２号</v>
      </c>
      <c r="D41" s="15" t="s">
        <v>167</v>
      </c>
    </row>
    <row r="42" spans="1:4">
      <c r="A42" s="6" t="s">
        <v>606</v>
      </c>
      <c r="B42" s="6" t="s">
        <v>723</v>
      </c>
      <c r="C42" s="6" t="str">
        <v>茨島２丁目１５番３４号</v>
      </c>
      <c r="D42" s="14"/>
    </row>
    <row r="43" spans="1:4">
      <c r="A43" s="6" t="s">
        <v>647</v>
      </c>
      <c r="B43" s="6" t="s">
        <v>231</v>
      </c>
      <c r="C43" s="6" t="s">
        <v>192</v>
      </c>
      <c r="D43" s="14"/>
    </row>
    <row r="44" spans="1:4">
      <c r="A44" s="6" t="s">
        <v>562</v>
      </c>
      <c r="B44" s="6" t="s">
        <v>398</v>
      </c>
      <c r="C44" s="6" t="str">
        <v>土崎港中央五丁目６番２６号</v>
      </c>
      <c r="D44" s="15" t="s">
        <v>167</v>
      </c>
    </row>
    <row r="45" spans="1:4">
      <c r="A45" s="6" t="s">
        <v>297</v>
      </c>
      <c r="B45" s="6" t="s">
        <v>173</v>
      </c>
      <c r="C45" s="6" t="str">
        <v>旭南一丁目１番６号</v>
      </c>
      <c r="D45" s="14"/>
    </row>
    <row r="46" spans="1:4">
      <c r="A46" s="6" t="s">
        <v>117</v>
      </c>
      <c r="B46" s="6" t="s">
        <v>42</v>
      </c>
      <c r="C46" s="6" t="str">
        <v>旭南三丁目２番７０号</v>
      </c>
      <c r="D46" s="15" t="s">
        <v>167</v>
      </c>
    </row>
    <row r="47" spans="1:4">
      <c r="A47" s="6" t="s">
        <v>230</v>
      </c>
      <c r="B47" s="6" t="s">
        <v>689</v>
      </c>
      <c r="C47" s="6" t="str">
        <v>川元開和町１番３５号東和ビル１Ｆ</v>
      </c>
      <c r="D47" s="15" t="s">
        <v>167</v>
      </c>
    </row>
    <row r="48" spans="1:4">
      <c r="A48" s="6" t="str">
        <v>きらら調剤薬局市立病院前店</v>
      </c>
      <c r="B48" s="6" t="s">
        <v>163</v>
      </c>
      <c r="C48" s="6" t="str">
        <v>川元松丘町４番５９号</v>
      </c>
      <c r="D48" s="14"/>
    </row>
    <row r="49" spans="1:4">
      <c r="A49" s="6" t="s">
        <v>101</v>
      </c>
      <c r="B49" s="6" t="s">
        <v>352</v>
      </c>
      <c r="C49" s="6" t="str">
        <v>南ヶ丘二丁目９番１号</v>
      </c>
      <c r="D49" s="15" t="s">
        <v>167</v>
      </c>
    </row>
    <row r="50" spans="1:4">
      <c r="A50" s="6" t="s">
        <v>59</v>
      </c>
      <c r="B50" s="6" t="s">
        <v>57</v>
      </c>
      <c r="C50" s="6" t="str">
        <v>飯島字堀川８３番地１</v>
      </c>
      <c r="D50" s="15" t="s">
        <v>167</v>
      </c>
    </row>
    <row r="51" spans="1:4">
      <c r="A51" s="6" t="s">
        <v>107</v>
      </c>
      <c r="B51" s="6" t="s">
        <v>272</v>
      </c>
      <c r="C51" s="6" t="str">
        <v>牛島西一丁目７番９号</v>
      </c>
      <c r="D51" s="15" t="s">
        <v>167</v>
      </c>
    </row>
    <row r="52" spans="1:4">
      <c r="A52" s="6" t="s">
        <v>241</v>
      </c>
      <c r="B52" s="6" t="s">
        <v>364</v>
      </c>
      <c r="C52" s="6" t="str">
        <v>仁井田新田２－１４ー３４</v>
      </c>
      <c r="D52" s="15" t="s">
        <v>167</v>
      </c>
    </row>
    <row r="53" spans="1:4">
      <c r="A53" s="6" t="s">
        <v>16</v>
      </c>
      <c r="B53" s="6" t="s">
        <v>165</v>
      </c>
      <c r="C53" s="6" t="str">
        <v>南通亀の町１４－２０</v>
      </c>
      <c r="D53" s="14"/>
    </row>
    <row r="54" spans="1:4">
      <c r="A54" s="6" t="s">
        <v>477</v>
      </c>
      <c r="B54" s="6" t="s">
        <v>172</v>
      </c>
      <c r="C54" s="6" t="str">
        <v>河辺北野田高屋字黒沼下堤下２０－１５</v>
      </c>
      <c r="D54" s="14"/>
    </row>
    <row r="55" spans="1:4">
      <c r="A55" s="6" t="s">
        <v>443</v>
      </c>
      <c r="B55" s="6" t="s">
        <v>417</v>
      </c>
      <c r="C55" s="6" t="str">
        <v>仁井田新田１丁目１番４０号</v>
      </c>
      <c r="D55" s="15" t="s">
        <v>167</v>
      </c>
    </row>
    <row r="56" spans="1:4">
      <c r="A56" s="6" t="str">
        <v>小町堂薬局</v>
      </c>
      <c r="B56" s="6" t="s">
        <v>685</v>
      </c>
      <c r="C56" s="6" t="str">
        <v>御野場２ー１３ー１１</v>
      </c>
      <c r="D56" s="14"/>
    </row>
    <row r="57" spans="1:4">
      <c r="A57" s="6" t="str">
        <v>今薬局</v>
      </c>
      <c r="B57" s="6" t="s">
        <v>91</v>
      </c>
      <c r="C57" s="6" t="str">
        <v>千秋明徳町２－１９</v>
      </c>
      <c r="D57" s="14"/>
    </row>
    <row r="58" spans="1:4">
      <c r="A58" s="6" t="s">
        <v>254</v>
      </c>
      <c r="B58" s="6" t="s">
        <v>60</v>
      </c>
      <c r="C58" s="6" t="str">
        <v>仁井田新田２－１３ー２２</v>
      </c>
      <c r="D58" s="15" t="s">
        <v>167</v>
      </c>
    </row>
    <row r="59" spans="1:4">
      <c r="A59" s="6" t="s">
        <v>39</v>
      </c>
      <c r="B59" s="6" t="s">
        <v>136</v>
      </c>
      <c r="C59" s="6" t="str">
        <v>手形住吉町２番３号</v>
      </c>
      <c r="D59" s="15" t="s">
        <v>167</v>
      </c>
    </row>
    <row r="60" spans="1:4">
      <c r="A60" s="6" t="str">
        <v>さくら薬局広面店</v>
      </c>
      <c r="B60" s="6" t="s">
        <v>497</v>
      </c>
      <c r="C60" s="6" t="str">
        <v>広面字樋ノ沖２８番地４</v>
      </c>
      <c r="D60" s="15" t="s">
        <v>167</v>
      </c>
    </row>
    <row r="61" spans="1:4">
      <c r="A61" s="6" t="s">
        <v>673</v>
      </c>
      <c r="B61" s="6" t="s">
        <v>113</v>
      </c>
      <c r="C61" s="6" t="str">
        <v>保戸野通町４番１５号</v>
      </c>
      <c r="D61" s="15" t="s">
        <v>167</v>
      </c>
    </row>
    <row r="62" spans="1:4">
      <c r="A62" s="6" t="str">
        <v>佐野薬局赤沼店</v>
      </c>
      <c r="B62" s="6" t="s">
        <v>727</v>
      </c>
      <c r="C62" s="6" t="str">
        <v>広面字近藤堰添４８番地１</v>
      </c>
      <c r="D62" s="15" t="s">
        <v>167</v>
      </c>
    </row>
    <row r="63" spans="1:4">
      <c r="A63" s="6" t="s">
        <v>128</v>
      </c>
      <c r="B63" s="6" t="s">
        <v>620</v>
      </c>
      <c r="C63" s="6" t="str">
        <v>大住３丁目３番４４号</v>
      </c>
      <c r="D63" s="15" t="s">
        <v>167</v>
      </c>
    </row>
    <row r="64" spans="1:4">
      <c r="A64" s="6" t="s">
        <v>728</v>
      </c>
      <c r="B64" s="6" t="s">
        <v>218</v>
      </c>
      <c r="C64" s="6" t="str">
        <v>仁井田本町五丁目７番６号</v>
      </c>
      <c r="D64" s="15" t="s">
        <v>167</v>
      </c>
    </row>
    <row r="65" spans="1:4">
      <c r="A65" s="6" t="s">
        <v>844</v>
      </c>
      <c r="B65" s="6" t="s">
        <v>574</v>
      </c>
      <c r="C65" s="6" t="str">
        <v>新屋豊町１０ー４</v>
      </c>
      <c r="D65" s="15" t="s">
        <v>167</v>
      </c>
    </row>
    <row r="66" spans="1:4">
      <c r="A66" s="6" t="str">
        <v>佐野薬局下新城店</v>
      </c>
      <c r="B66" s="6" t="s">
        <v>114</v>
      </c>
      <c r="C66" s="6" t="str">
        <v>下新城長岡字毛無谷地２６４－３</v>
      </c>
      <c r="D66" s="15" t="s">
        <v>167</v>
      </c>
    </row>
    <row r="67" spans="1:4">
      <c r="A67" s="6" t="s">
        <v>716</v>
      </c>
      <c r="B67" s="6" t="s">
        <v>154</v>
      </c>
      <c r="C67" s="6" t="str">
        <v>将軍野南五丁目１２番３１号</v>
      </c>
      <c r="D67" s="15" t="s">
        <v>167</v>
      </c>
    </row>
    <row r="68" spans="1:4">
      <c r="A68" s="6" t="s">
        <v>717</v>
      </c>
      <c r="B68" s="6" t="s">
        <v>468</v>
      </c>
      <c r="C68" s="6" t="str">
        <v>広面字鍋沼９３番地６</v>
      </c>
      <c r="D68" s="15" t="s">
        <v>167</v>
      </c>
    </row>
    <row r="69" spans="1:4">
      <c r="A69" s="6" t="str">
        <v>佐野薬局新国道店</v>
      </c>
      <c r="B69" s="6" t="s">
        <v>751</v>
      </c>
      <c r="C69" s="6" t="str">
        <v>八橋大畑一丁目３番１３－２号</v>
      </c>
      <c r="D69" s="15" t="s">
        <v>167</v>
      </c>
    </row>
    <row r="70" spans="1:4">
      <c r="A70" s="6" t="s">
        <v>227</v>
      </c>
      <c r="B70" s="6" t="s">
        <v>110</v>
      </c>
      <c r="C70" s="6" t="str">
        <v>川元山下町７－３５</v>
      </c>
      <c r="D70" s="15" t="s">
        <v>167</v>
      </c>
    </row>
    <row r="71" spans="1:4">
      <c r="A71" s="6" t="s">
        <v>718</v>
      </c>
      <c r="B71" s="6" t="s">
        <v>74</v>
      </c>
      <c r="C71" s="6" t="str">
        <v>中通一丁目２番１６号</v>
      </c>
      <c r="D71" s="15" t="s">
        <v>167</v>
      </c>
    </row>
    <row r="72" spans="1:4">
      <c r="A72" s="6" t="s">
        <v>151</v>
      </c>
      <c r="B72" s="6" t="s">
        <v>8</v>
      </c>
      <c r="C72" s="6" t="str">
        <v>保戸野鉄砲町１０番６号</v>
      </c>
      <c r="D72" s="15" t="s">
        <v>167</v>
      </c>
    </row>
    <row r="73" spans="1:4">
      <c r="A73" s="6" t="s">
        <v>164</v>
      </c>
      <c r="B73" s="6" t="s">
        <v>570</v>
      </c>
      <c r="C73" s="6" t="str">
        <v>広面字野添５４</v>
      </c>
      <c r="D73" s="14"/>
    </row>
    <row r="74" spans="1:4">
      <c r="A74" s="6" t="s">
        <v>224</v>
      </c>
      <c r="B74" s="6" t="s">
        <v>138</v>
      </c>
      <c r="C74" s="6" t="str">
        <v>広面字堤敷２５ー１</v>
      </c>
      <c r="D74" s="15" t="s">
        <v>167</v>
      </c>
    </row>
    <row r="75" spans="1:4">
      <c r="A75" s="6" t="str">
        <v>佐野薬局広面樋ノ上店</v>
      </c>
      <c r="B75" s="6" t="s">
        <v>112</v>
      </c>
      <c r="C75" s="6" t="str">
        <v>広面字樋ノ上１１番</v>
      </c>
      <c r="D75" s="14"/>
    </row>
    <row r="76" spans="1:4">
      <c r="A76" s="6" t="s">
        <v>536</v>
      </c>
      <c r="B76" s="6" t="s">
        <v>707</v>
      </c>
      <c r="C76" s="6" t="s">
        <v>36</v>
      </c>
      <c r="D76" s="15" t="s">
        <v>167</v>
      </c>
    </row>
    <row r="77" spans="1:4">
      <c r="A77" s="6" t="s">
        <v>604</v>
      </c>
      <c r="B77" s="6" t="s">
        <v>229</v>
      </c>
      <c r="C77" s="6" t="str">
        <v>保戸野通町３番３１号</v>
      </c>
      <c r="D77" s="15" t="s">
        <v>167</v>
      </c>
    </row>
    <row r="78" spans="1:4">
      <c r="A78" s="6" t="s">
        <v>469</v>
      </c>
      <c r="B78" s="6" t="s">
        <v>76</v>
      </c>
      <c r="C78" s="6" t="str">
        <v>八橋大畑二丁目３番２号</v>
      </c>
      <c r="D78" s="15" t="s">
        <v>167</v>
      </c>
    </row>
    <row r="79" spans="1:4">
      <c r="A79" s="6" t="s">
        <v>56</v>
      </c>
      <c r="B79" s="6" t="s">
        <v>305</v>
      </c>
      <c r="C79" s="6" t="str">
        <v>新屋表町４－１</v>
      </c>
      <c r="D79" s="14"/>
    </row>
    <row r="80" spans="1:4">
      <c r="A80" s="6" t="s">
        <v>380</v>
      </c>
      <c r="B80" s="6" t="s">
        <v>217</v>
      </c>
      <c r="C80" s="6" t="str">
        <v>山王中園町３－１１カメイビル１Ｆ</v>
      </c>
      <c r="D80" s="15" t="s">
        <v>167</v>
      </c>
    </row>
    <row r="81" spans="1:4">
      <c r="A81" s="6" t="s">
        <v>209</v>
      </c>
      <c r="B81" s="6" t="s">
        <v>87</v>
      </c>
      <c r="C81" s="6" t="str">
        <v>山王五丁目１０番２８号はりまビル</v>
      </c>
      <c r="D81" s="14"/>
    </row>
    <row r="82" spans="1:4">
      <c r="A82" s="6" t="s">
        <v>603</v>
      </c>
      <c r="B82" s="6" t="s">
        <v>483</v>
      </c>
      <c r="C82" s="6" t="str">
        <v>山王二丁目１番４９号</v>
      </c>
      <c r="D82" s="15" t="s">
        <v>167</v>
      </c>
    </row>
    <row r="83" spans="1:4">
      <c r="A83" s="6" t="s">
        <v>733</v>
      </c>
      <c r="B83" s="6" t="s">
        <v>734</v>
      </c>
      <c r="C83" s="6" t="s">
        <v>847</v>
      </c>
      <c r="D83" s="15" t="s">
        <v>167</v>
      </c>
    </row>
    <row r="84" spans="1:4">
      <c r="A84" s="6" t="s">
        <v>534</v>
      </c>
      <c r="B84" s="6" t="s">
        <v>687</v>
      </c>
      <c r="C84" s="6" t="str">
        <v>飯島飯田１ー１ー１</v>
      </c>
      <c r="D84" s="15" t="s">
        <v>167</v>
      </c>
    </row>
    <row r="85" spans="1:4">
      <c r="A85" s="7" t="s">
        <v>104</v>
      </c>
      <c r="B85" s="7" t="s">
        <v>934</v>
      </c>
      <c r="C85" s="7" t="s">
        <v>429</v>
      </c>
      <c r="D85" s="15"/>
    </row>
    <row r="86" spans="1:4">
      <c r="A86" s="6" t="s">
        <v>509</v>
      </c>
      <c r="B86" s="6" t="s">
        <v>549</v>
      </c>
      <c r="C86" s="6" t="str">
        <v>将軍野南四丁目６番２４－２号</v>
      </c>
      <c r="D86" s="15" t="s">
        <v>167</v>
      </c>
    </row>
    <row r="87" spans="1:4">
      <c r="A87" s="6" t="s">
        <v>668</v>
      </c>
      <c r="B87" s="6" t="s">
        <v>14</v>
      </c>
      <c r="C87" s="6" t="str">
        <v>広面字鍋沼５６－１</v>
      </c>
      <c r="D87" s="15" t="s">
        <v>167</v>
      </c>
    </row>
    <row r="88" spans="1:4">
      <c r="A88" s="6" t="s">
        <v>24</v>
      </c>
      <c r="B88" s="6" t="s">
        <v>13</v>
      </c>
      <c r="C88" s="6" t="str">
        <v>新屋扇町１３番２号</v>
      </c>
      <c r="D88" s="15" t="s">
        <v>167</v>
      </c>
    </row>
    <row r="89" spans="1:4">
      <c r="A89" s="6" t="str">
        <v>すずらん薬局飯島店</v>
      </c>
      <c r="B89" s="6" t="s">
        <v>359</v>
      </c>
      <c r="C89" s="6" t="str">
        <v>飯島飯田１ー５ー５</v>
      </c>
      <c r="D89" s="15" t="s">
        <v>167</v>
      </c>
    </row>
    <row r="90" spans="1:4">
      <c r="A90" s="6" t="s">
        <v>255</v>
      </c>
      <c r="B90" s="6" t="s">
        <v>223</v>
      </c>
      <c r="C90" s="6" t="str">
        <v>泉一ノ坪２４－５</v>
      </c>
      <c r="D90" s="15" t="s">
        <v>167</v>
      </c>
    </row>
    <row r="91" spans="1:4">
      <c r="A91" s="6" t="str">
        <v>すずらん薬局壹騎町店</v>
      </c>
      <c r="B91" s="6" t="s">
        <v>377</v>
      </c>
      <c r="C91" s="6" t="str">
        <v>土崎港中央六丁目１４番１５号</v>
      </c>
      <c r="D91" s="15" t="s">
        <v>167</v>
      </c>
    </row>
    <row r="92" spans="1:4">
      <c r="A92" s="6" t="str">
        <v>すずらん薬局クロッセ秋田店</v>
      </c>
      <c r="B92" s="6" t="s">
        <v>82</v>
      </c>
      <c r="C92" s="6" t="str">
        <v>中通二丁目５番１号クロッセ秋田</v>
      </c>
      <c r="D92" s="15" t="s">
        <v>167</v>
      </c>
    </row>
    <row r="93" spans="1:4">
      <c r="A93" s="6" t="s">
        <v>444</v>
      </c>
      <c r="B93" s="6" t="s">
        <v>557</v>
      </c>
      <c r="C93" s="6" t="str">
        <v>飯島西袋一丁目１番４号</v>
      </c>
      <c r="D93" s="15" t="s">
        <v>167</v>
      </c>
    </row>
    <row r="94" spans="1:4">
      <c r="A94" s="6" t="s">
        <v>605</v>
      </c>
      <c r="B94" s="6" t="s">
        <v>692</v>
      </c>
      <c r="C94" s="6" t="str">
        <v>土崎港北３ー１１ー１７</v>
      </c>
      <c r="D94" s="15" t="s">
        <v>167</v>
      </c>
    </row>
    <row r="95" spans="1:4">
      <c r="A95" s="6" t="s">
        <v>381</v>
      </c>
      <c r="B95" s="6" t="s">
        <v>298</v>
      </c>
      <c r="C95" s="6" t="str">
        <v>土崎港中央６－８ー７</v>
      </c>
      <c r="D95" s="15" t="s">
        <v>167</v>
      </c>
    </row>
    <row r="96" spans="1:4">
      <c r="A96" s="6" t="s">
        <v>693</v>
      </c>
      <c r="B96" s="6" t="s">
        <v>408</v>
      </c>
      <c r="C96" s="6" t="str">
        <v>外旭川字梶ノ目５０９－３</v>
      </c>
      <c r="D96" s="15" t="s">
        <v>167</v>
      </c>
    </row>
    <row r="97" spans="1:4">
      <c r="A97" s="6" t="s">
        <v>349</v>
      </c>
      <c r="B97" s="6" t="s">
        <v>328</v>
      </c>
      <c r="C97" s="6" t="str">
        <v>川元山下町７ー３２</v>
      </c>
      <c r="D97" s="15" t="s">
        <v>167</v>
      </c>
    </row>
    <row r="98" spans="1:4">
      <c r="A98" s="6" t="s">
        <v>131</v>
      </c>
      <c r="B98" s="6" t="s">
        <v>629</v>
      </c>
      <c r="C98" s="6" t="str">
        <v>土崎港中央六丁目２番１号</v>
      </c>
      <c r="D98" s="14"/>
    </row>
    <row r="99" spans="1:4">
      <c r="A99" s="6" t="s">
        <v>495</v>
      </c>
      <c r="B99" s="6" t="s">
        <v>311</v>
      </c>
      <c r="C99" s="6" t="str">
        <v>御所野地蔵田２ー１ー７</v>
      </c>
      <c r="D99" s="15" t="s">
        <v>167</v>
      </c>
    </row>
    <row r="100" spans="1:4">
      <c r="A100" s="7" t="s">
        <v>448</v>
      </c>
      <c r="B100" s="7" t="s">
        <v>720</v>
      </c>
      <c r="C100" s="7" t="s">
        <v>917</v>
      </c>
      <c r="D100" s="15"/>
    </row>
    <row r="101" spans="1:4">
      <c r="A101" s="6" t="s">
        <v>103</v>
      </c>
      <c r="B101" s="6" t="s">
        <v>730</v>
      </c>
      <c r="C101" s="6" t="str">
        <v>南通宮田１番８号</v>
      </c>
      <c r="D101" s="15" t="s">
        <v>167</v>
      </c>
    </row>
    <row r="102" spans="1:4">
      <c r="A102" s="6" t="s">
        <v>636</v>
      </c>
      <c r="B102" s="6" t="s">
        <v>586</v>
      </c>
      <c r="C102" s="6" t="str">
        <v>牛島東一丁目２番７号</v>
      </c>
      <c r="D102" s="15" t="s">
        <v>167</v>
      </c>
    </row>
    <row r="103" spans="1:4">
      <c r="A103" s="6" t="s">
        <v>521</v>
      </c>
      <c r="B103" s="6" t="s">
        <v>44</v>
      </c>
      <c r="C103" s="6" t="str">
        <v>外旭川字待合１３番６号</v>
      </c>
      <c r="D103" s="15" t="s">
        <v>167</v>
      </c>
    </row>
    <row r="104" spans="1:4">
      <c r="A104" s="6" t="s">
        <v>184</v>
      </c>
      <c r="B104" s="6" t="s">
        <v>351</v>
      </c>
      <c r="C104" s="6" t="str">
        <v>新屋松美ガ丘東町２番９号</v>
      </c>
      <c r="D104" s="15" t="s">
        <v>167</v>
      </c>
    </row>
    <row r="105" spans="1:4">
      <c r="A105" s="6" t="s">
        <v>700</v>
      </c>
      <c r="B105" s="6" t="s">
        <v>577</v>
      </c>
      <c r="C105" s="6" t="str">
        <v>将軍野青山町３ー１６</v>
      </c>
      <c r="D105" s="14"/>
    </row>
    <row r="106" spans="1:4">
      <c r="A106" s="6" t="s">
        <v>171</v>
      </c>
      <c r="B106" s="6" t="s">
        <v>3</v>
      </c>
      <c r="C106" s="6" t="str">
        <v>泉南三丁目２３番２４号</v>
      </c>
      <c r="D106" s="15" t="s">
        <v>167</v>
      </c>
    </row>
    <row r="107" spans="1:4">
      <c r="A107" s="6" t="s">
        <v>373</v>
      </c>
      <c r="B107" s="6" t="s">
        <v>279</v>
      </c>
      <c r="C107" s="6" t="str">
        <v>川尻御休町５番２７号</v>
      </c>
      <c r="D107" s="15" t="s">
        <v>167</v>
      </c>
    </row>
    <row r="108" spans="1:4">
      <c r="A108" s="6" t="s">
        <v>473</v>
      </c>
      <c r="B108" s="6" t="s">
        <v>525</v>
      </c>
      <c r="C108" s="6" t="str">
        <v>御所野元町一丁目１番１７号</v>
      </c>
      <c r="D108" s="15" t="s">
        <v>167</v>
      </c>
    </row>
    <row r="109" spans="1:4">
      <c r="A109" s="6" t="s">
        <v>294</v>
      </c>
      <c r="B109" s="6" t="s">
        <v>746</v>
      </c>
      <c r="C109" s="6" t="str">
        <v>山王五丁目７番１６号</v>
      </c>
      <c r="D109" s="15" t="s">
        <v>167</v>
      </c>
    </row>
    <row r="110" spans="1:4">
      <c r="A110" s="6" t="s">
        <v>83</v>
      </c>
      <c r="B110" s="6" t="s">
        <v>346</v>
      </c>
      <c r="C110" s="6" t="str">
        <v>手形字山崎９２番地３３</v>
      </c>
      <c r="D110" s="15" t="s">
        <v>167</v>
      </c>
    </row>
    <row r="111" spans="1:4">
      <c r="A111" s="6" t="s">
        <v>743</v>
      </c>
      <c r="B111" s="6" t="s">
        <v>744</v>
      </c>
      <c r="C111" s="6" t="str">
        <v>仁井田新田二丁目５番１６号</v>
      </c>
      <c r="D111" s="15" t="s">
        <v>167</v>
      </c>
    </row>
    <row r="112" spans="1:4">
      <c r="A112" s="6" t="s">
        <v>228</v>
      </c>
      <c r="B112" s="6" t="s">
        <v>250</v>
      </c>
      <c r="C112" s="6" t="str">
        <v>広面字蓮沼９４－１</v>
      </c>
      <c r="D112" s="15" t="s">
        <v>167</v>
      </c>
    </row>
    <row r="113" spans="1:4">
      <c r="A113" s="6" t="s">
        <v>738</v>
      </c>
      <c r="B113" s="6" t="s">
        <v>333</v>
      </c>
      <c r="C113" s="6" t="str">
        <v>広面字樋ノ沖９３番地１</v>
      </c>
      <c r="D113" s="15" t="s">
        <v>167</v>
      </c>
    </row>
    <row r="114" spans="1:4">
      <c r="A114" s="6" t="s">
        <v>486</v>
      </c>
      <c r="B114" s="6" t="s">
        <v>85</v>
      </c>
      <c r="C114" s="6" t="str">
        <v>広面字鍋沼１０番地１</v>
      </c>
      <c r="D114" s="15" t="s">
        <v>167</v>
      </c>
    </row>
    <row r="115" spans="1:4">
      <c r="A115" s="6" t="s">
        <v>750</v>
      </c>
      <c r="B115" s="6" t="s">
        <v>638</v>
      </c>
      <c r="C115" s="6" t="str">
        <v>外旭川字小谷地３３番地１</v>
      </c>
      <c r="D115" s="15" t="s">
        <v>167</v>
      </c>
    </row>
    <row r="116" spans="1:4">
      <c r="A116" s="6" t="s">
        <v>132</v>
      </c>
      <c r="B116" s="6" t="s">
        <v>6</v>
      </c>
      <c r="C116" s="6" t="str">
        <v>東通８ー１ー３１</v>
      </c>
      <c r="D116" s="15" t="s">
        <v>167</v>
      </c>
    </row>
    <row r="117" spans="1:4">
      <c r="A117" s="6" t="s">
        <v>71</v>
      </c>
      <c r="B117" s="6" t="s">
        <v>661</v>
      </c>
      <c r="C117" s="6" t="str">
        <v>広面字糖塚１１８－１</v>
      </c>
      <c r="D117" s="15" t="s">
        <v>167</v>
      </c>
    </row>
    <row r="118" spans="1:4">
      <c r="A118" s="6" t="s">
        <v>266</v>
      </c>
      <c r="B118" s="6" t="s">
        <v>407</v>
      </c>
      <c r="C118" s="6" t="str">
        <v>寺内三千刈８６－１０</v>
      </c>
      <c r="D118" s="14"/>
    </row>
    <row r="119" spans="1:4">
      <c r="A119" s="6" t="s">
        <v>15</v>
      </c>
      <c r="B119" s="6" t="s">
        <v>264</v>
      </c>
      <c r="C119" s="6" t="str">
        <v>大町一丁目２番２６号</v>
      </c>
      <c r="D119" s="15" t="s">
        <v>167</v>
      </c>
    </row>
    <row r="120" spans="1:4">
      <c r="A120" s="7" t="str">
        <v>長尾薬局御野場店</v>
      </c>
      <c r="B120" s="7" t="s">
        <v>544</v>
      </c>
      <c r="C120" s="7" t="s">
        <v>892</v>
      </c>
      <c r="D120" s="15"/>
    </row>
    <row r="121" spans="1:4">
      <c r="A121" s="6" t="s">
        <v>303</v>
      </c>
      <c r="B121" s="6" t="s">
        <v>691</v>
      </c>
      <c r="C121" s="6" t="str">
        <v>中通６－７ー１７</v>
      </c>
      <c r="D121" s="15" t="s">
        <v>167</v>
      </c>
    </row>
    <row r="122" spans="1:4">
      <c r="A122" s="6" t="s">
        <v>470</v>
      </c>
      <c r="B122" s="6" t="s">
        <v>287</v>
      </c>
      <c r="C122" s="6" t="str">
        <v>広面字家ノ下３５番地１</v>
      </c>
      <c r="D122" s="14"/>
    </row>
    <row r="123" spans="1:4">
      <c r="A123" s="6" t="str">
        <v>なごみ調剤薬局城東店</v>
      </c>
      <c r="B123" s="6" t="s">
        <v>325</v>
      </c>
      <c r="C123" s="6" t="str">
        <v>広面字鍋沼３５番</v>
      </c>
      <c r="D123" s="14"/>
    </row>
    <row r="124" spans="1:4">
      <c r="A124" s="6" t="s">
        <v>23</v>
      </c>
      <c r="B124" s="6" t="s">
        <v>367</v>
      </c>
      <c r="C124" s="6" t="str">
        <v>山王新町１９番３０号</v>
      </c>
      <c r="D124" s="15" t="s">
        <v>167</v>
      </c>
    </row>
    <row r="125" spans="1:4">
      <c r="A125" s="6" t="s">
        <v>680</v>
      </c>
      <c r="B125" s="6" t="s">
        <v>694</v>
      </c>
      <c r="C125" s="6" t="str">
        <v>土崎港中央１－１７ー３０</v>
      </c>
      <c r="D125" s="15" t="s">
        <v>167</v>
      </c>
    </row>
    <row r="126" spans="1:4">
      <c r="A126" s="6" t="s">
        <v>97</v>
      </c>
      <c r="B126" s="6" t="s">
        <v>504</v>
      </c>
      <c r="C126" s="6" t="str">
        <v>仁井田新田２ー１５ー２４</v>
      </c>
      <c r="D126" s="14"/>
    </row>
    <row r="127" spans="1:4">
      <c r="A127" s="6" t="s">
        <v>9</v>
      </c>
      <c r="B127" s="6" t="s">
        <v>347</v>
      </c>
      <c r="C127" s="6" t="str">
        <v>河辺北野田高屋字上前田表７３番地４</v>
      </c>
      <c r="D127" s="14"/>
    </row>
    <row r="128" spans="1:4">
      <c r="A128" s="6" t="s">
        <v>752</v>
      </c>
      <c r="B128" s="6" t="s">
        <v>183</v>
      </c>
      <c r="C128" s="6" t="str">
        <v>寺内堂ノ沢三丁目６番５号</v>
      </c>
      <c r="D128" s="14"/>
    </row>
    <row r="129" spans="1:4">
      <c r="A129" s="6" t="str">
        <v>日本調剤秋田薬局</v>
      </c>
      <c r="B129" s="6" t="s">
        <v>736</v>
      </c>
      <c r="C129" s="6" t="str">
        <v>広面字蓮沼４４番２</v>
      </c>
      <c r="D129" s="15" t="s">
        <v>167</v>
      </c>
    </row>
    <row r="130" spans="1:4">
      <c r="A130" s="6" t="s">
        <v>702</v>
      </c>
      <c r="B130" s="6" t="s">
        <v>540</v>
      </c>
      <c r="C130" s="6" t="str">
        <v>御所野地蔵田２－１ー３－５</v>
      </c>
      <c r="D130" s="15" t="s">
        <v>167</v>
      </c>
    </row>
    <row r="131" spans="1:4">
      <c r="A131" s="6" t="str">
        <v>ハッピー調剤薬局秋田新屋店</v>
      </c>
      <c r="B131" s="6" t="s">
        <v>277</v>
      </c>
      <c r="C131" s="6" t="str">
        <v>新屋鳥木町３番２号</v>
      </c>
      <c r="D131" s="14"/>
    </row>
    <row r="132" spans="1:4">
      <c r="A132" s="6" t="s">
        <v>701</v>
      </c>
      <c r="B132" s="6" t="s">
        <v>201</v>
      </c>
      <c r="C132" s="6" t="str">
        <v>将軍野東１ー５ー１８</v>
      </c>
      <c r="D132" s="14"/>
    </row>
    <row r="133" spans="1:4">
      <c r="A133" s="6" t="s">
        <v>490</v>
      </c>
      <c r="B133" s="6" t="s">
        <v>265</v>
      </c>
      <c r="C133" s="6" t="str">
        <v>東通一丁目５番１６号</v>
      </c>
      <c r="D133" s="14"/>
    </row>
    <row r="134" spans="1:4">
      <c r="A134" s="6" t="s">
        <v>742</v>
      </c>
      <c r="B134" s="6" t="s">
        <v>220</v>
      </c>
      <c r="C134" s="6" t="str">
        <v>千秋久保田町３番１５号</v>
      </c>
      <c r="D134" s="14"/>
    </row>
    <row r="135" spans="1:4">
      <c r="A135" s="7" t="s">
        <v>202</v>
      </c>
      <c r="B135" s="7" t="s">
        <v>149</v>
      </c>
      <c r="C135" s="7" t="s">
        <v>26</v>
      </c>
      <c r="D135" s="15" t="s">
        <v>167</v>
      </c>
    </row>
    <row r="136" spans="1:4">
      <c r="A136" s="6" t="s">
        <v>420</v>
      </c>
      <c r="B136" s="6" t="s">
        <v>283</v>
      </c>
      <c r="C136" s="6" t="str">
        <v>飯島西袋一丁目１番５号</v>
      </c>
      <c r="D136" s="15" t="s">
        <v>167</v>
      </c>
    </row>
    <row r="137" spans="1:4">
      <c r="A137" s="6" t="s">
        <v>226</v>
      </c>
      <c r="B137" s="6" t="s">
        <v>722</v>
      </c>
      <c r="C137" s="6" t="str">
        <v>千秋久保田町６番１２号</v>
      </c>
      <c r="D137" s="15" t="s">
        <v>167</v>
      </c>
    </row>
    <row r="138" spans="1:4">
      <c r="A138" s="6" t="s">
        <v>263</v>
      </c>
      <c r="B138" s="6" t="s">
        <v>389</v>
      </c>
      <c r="C138" s="6" t="str">
        <v>手形字中谷地３２５</v>
      </c>
      <c r="D138" s="15" t="s">
        <v>167</v>
      </c>
    </row>
    <row r="139" spans="1:4">
      <c r="A139" s="6" t="str">
        <v>藤井薬局東通店</v>
      </c>
      <c r="B139" s="6" t="s">
        <v>312</v>
      </c>
      <c r="C139" s="6" t="str">
        <v>東通１－２２－１</v>
      </c>
      <c r="D139" s="15" t="s">
        <v>167</v>
      </c>
    </row>
    <row r="140" spans="1:4">
      <c r="A140" s="6" t="s">
        <v>422</v>
      </c>
      <c r="B140" s="6" t="s">
        <v>40</v>
      </c>
      <c r="C140" s="6" t="s">
        <v>848</v>
      </c>
      <c r="D140" s="15" t="s">
        <v>167</v>
      </c>
    </row>
    <row r="141" spans="1:4">
      <c r="A141" s="6" t="s">
        <v>397</v>
      </c>
      <c r="B141" s="6" t="s">
        <v>656</v>
      </c>
      <c r="C141" s="6" t="str">
        <v>保戸野八丁２ー１０</v>
      </c>
      <c r="D141" s="14"/>
    </row>
    <row r="142" spans="1:4">
      <c r="A142" s="6" t="s">
        <v>53</v>
      </c>
      <c r="B142" s="6" t="s">
        <v>321</v>
      </c>
      <c r="C142" s="6" t="str">
        <v>泉北３ー１７ー１７</v>
      </c>
      <c r="D142" s="15" t="s">
        <v>167</v>
      </c>
    </row>
    <row r="143" spans="1:4">
      <c r="A143" s="6" t="str">
        <v>舛屋薬局</v>
      </c>
      <c r="B143" s="6" t="s">
        <v>385</v>
      </c>
      <c r="C143" s="6" t="str">
        <v>土崎港中央三丁目４番３５号</v>
      </c>
      <c r="D143" s="15" t="s">
        <v>167</v>
      </c>
    </row>
    <row r="144" spans="1:4">
      <c r="A144" s="6" t="s">
        <v>602</v>
      </c>
      <c r="B144" s="6" t="s">
        <v>238</v>
      </c>
      <c r="C144" s="6" t="str">
        <v>土崎港東３ー２ー２３</v>
      </c>
      <c r="D144" s="15" t="s">
        <v>167</v>
      </c>
    </row>
    <row r="145" spans="1:4">
      <c r="A145" s="9" t="s">
        <v>246</v>
      </c>
      <c r="B145" s="9" t="s">
        <v>735</v>
      </c>
      <c r="C145" s="9" t="s">
        <v>430</v>
      </c>
      <c r="D145" s="7"/>
    </row>
    <row r="146" spans="1:4">
      <c r="A146" s="7" t="s">
        <v>931</v>
      </c>
      <c r="B146" s="7" t="s">
        <v>710</v>
      </c>
      <c r="C146" s="7" t="s">
        <v>933</v>
      </c>
      <c r="D146" s="15" t="s">
        <v>167</v>
      </c>
    </row>
    <row r="147" spans="1:4">
      <c r="A147" s="6" t="s">
        <v>623</v>
      </c>
      <c r="B147" s="6" t="s">
        <v>147</v>
      </c>
      <c r="C147" s="6" t="str">
        <v>八橋本町５－８－３１</v>
      </c>
      <c r="D147" s="15" t="s">
        <v>167</v>
      </c>
    </row>
    <row r="148" spans="1:4">
      <c r="A148" s="6" t="s">
        <v>537</v>
      </c>
      <c r="B148" s="6" t="s">
        <v>508</v>
      </c>
      <c r="C148" s="6" t="str">
        <v>川元松丘町４ー５７</v>
      </c>
      <c r="D148" s="14"/>
    </row>
    <row r="149" spans="1:4">
      <c r="A149" s="6" t="s">
        <v>309</v>
      </c>
      <c r="B149" s="6" t="s">
        <v>697</v>
      </c>
      <c r="C149" s="6" t="str">
        <v>新屋大川町１５－１</v>
      </c>
      <c r="D149" s="15" t="s">
        <v>167</v>
      </c>
    </row>
    <row r="150" spans="1:4">
      <c r="A150" s="7" t="s">
        <v>798</v>
      </c>
      <c r="B150" s="7" t="s">
        <v>823</v>
      </c>
      <c r="C150" s="7" t="str">
        <v>仁井田本町３ー２６ー３５</v>
      </c>
      <c r="D150" s="7"/>
    </row>
    <row r="151" spans="1:4">
      <c r="A151" s="7" t="s">
        <v>763</v>
      </c>
      <c r="B151" s="7" t="s">
        <v>872</v>
      </c>
      <c r="C151" s="7" t="str">
        <v>八橋田五郎２ー１３ー１７</v>
      </c>
      <c r="D151" s="7"/>
    </row>
    <row r="152" spans="1:4">
      <c r="A152" s="6" t="s">
        <v>78</v>
      </c>
      <c r="B152" s="6" t="s">
        <v>650</v>
      </c>
      <c r="C152" s="6" t="str">
        <v>八橋三和町１３－１６</v>
      </c>
      <c r="D152" s="15" t="s">
        <v>167</v>
      </c>
    </row>
    <row r="153" spans="1:4">
      <c r="A153" s="7" t="s">
        <v>462</v>
      </c>
      <c r="B153" s="7" t="s">
        <v>871</v>
      </c>
      <c r="C153" s="7" t="str">
        <v>山王中園町３番３号</v>
      </c>
      <c r="D153" s="7"/>
    </row>
    <row r="154" spans="1:4">
      <c r="A154" s="6" t="s">
        <v>370</v>
      </c>
      <c r="B154" s="6" t="s">
        <v>414</v>
      </c>
      <c r="C154" s="6" t="str">
        <v>土崎港相染町字沼端７７番７６</v>
      </c>
      <c r="D154" s="14"/>
    </row>
    <row r="155" spans="1:4">
      <c r="A155" s="6" t="s">
        <v>200</v>
      </c>
      <c r="B155" s="6" t="s">
        <v>458</v>
      </c>
      <c r="C155" s="6" t="str">
        <v>新屋勝平町４ー１９</v>
      </c>
      <c r="D155" s="15" t="s">
        <v>167</v>
      </c>
    </row>
    <row r="156" spans="1:4">
      <c r="A156" s="6" t="str">
        <v>メデックスしょうぐんの薬局</v>
      </c>
      <c r="B156" s="6" t="s">
        <v>482</v>
      </c>
      <c r="C156" s="6" t="str">
        <v>将軍野南１ー１０ー６０</v>
      </c>
      <c r="D156" s="15" t="s">
        <v>167</v>
      </c>
    </row>
    <row r="157" spans="1:4">
      <c r="A157" s="7" t="s">
        <v>34</v>
      </c>
      <c r="B157" s="7" t="s">
        <v>901</v>
      </c>
      <c r="C157" s="7" t="s">
        <v>902</v>
      </c>
      <c r="D157" s="15" t="s">
        <v>167</v>
      </c>
    </row>
    <row r="158" spans="1:4">
      <c r="A158" s="6" t="s">
        <v>431</v>
      </c>
      <c r="B158" s="6" t="s">
        <v>686</v>
      </c>
      <c r="C158" s="6" t="str">
        <v>土崎港中央４－６ー２８</v>
      </c>
      <c r="D158" s="15" t="s">
        <v>167</v>
      </c>
    </row>
    <row r="159" spans="1:4">
      <c r="A159" s="6" t="s">
        <v>682</v>
      </c>
      <c r="B159" s="6" t="s">
        <v>386</v>
      </c>
      <c r="C159" s="6" t="str">
        <v>土崎港東４ー４ー６８</v>
      </c>
      <c r="D159" s="15" t="s">
        <v>167</v>
      </c>
    </row>
    <row r="160" spans="1:4">
      <c r="A160" s="6" t="s">
        <v>211</v>
      </c>
      <c r="B160" s="6" t="s">
        <v>410</v>
      </c>
      <c r="C160" s="6" t="str">
        <v>広面字蓮沼６８ー２</v>
      </c>
      <c r="D160" s="14"/>
    </row>
    <row r="161" spans="1:4">
      <c r="A161" s="6" t="s">
        <v>323</v>
      </c>
      <c r="B161" s="6" t="s">
        <v>396</v>
      </c>
      <c r="C161" s="6" t="str">
        <v>泉中央五丁目１８番１２号</v>
      </c>
      <c r="D161" s="14"/>
    </row>
    <row r="162" spans="1:4">
      <c r="A162" s="6" t="s">
        <v>62</v>
      </c>
      <c r="B162" s="6" t="s">
        <v>465</v>
      </c>
      <c r="C162" s="6" t="s">
        <v>708</v>
      </c>
      <c r="D162" s="15" t="s">
        <v>167</v>
      </c>
    </row>
    <row r="163" spans="1:4">
      <c r="A163" s="6" t="s">
        <v>655</v>
      </c>
      <c r="B163" s="6" t="s">
        <v>166</v>
      </c>
      <c r="C163" s="6" t="str">
        <v>寺内堂ノ沢一丁目４番１５号</v>
      </c>
      <c r="D163" s="14"/>
    </row>
    <row r="164" spans="1:4">
      <c r="A164" s="6" t="str">
        <v>山田相談薬局</v>
      </c>
      <c r="B164" s="6" t="s">
        <v>341</v>
      </c>
      <c r="C164" s="6" t="str">
        <v>大町１－６ー２１</v>
      </c>
      <c r="D164" s="14"/>
    </row>
    <row r="165" spans="1:4">
      <c r="A165" s="6" t="s">
        <v>41</v>
      </c>
      <c r="B165" s="6" t="s">
        <v>445</v>
      </c>
      <c r="C165" s="6" t="str">
        <v>旭北栄町５－１８</v>
      </c>
      <c r="D165" s="15" t="s">
        <v>167</v>
      </c>
    </row>
    <row r="166" spans="1:4">
      <c r="A166" s="6" t="s">
        <v>253</v>
      </c>
      <c r="B166" s="6" t="s">
        <v>531</v>
      </c>
      <c r="C166" s="6" t="str">
        <v>飯島字長山下１２８番地４</v>
      </c>
      <c r="D166" s="15" t="s">
        <v>167</v>
      </c>
    </row>
    <row r="167" spans="1:4">
      <c r="A167" s="6" t="s">
        <v>671</v>
      </c>
      <c r="B167" s="6" t="s">
        <v>160</v>
      </c>
      <c r="C167" s="6" t="str">
        <v>雄和妙法字上大部１３３－３</v>
      </c>
      <c r="D167" s="14"/>
    </row>
    <row r="168" spans="1:4">
      <c r="A168" s="6" t="s">
        <v>740</v>
      </c>
      <c r="B168" s="6" t="s">
        <v>741</v>
      </c>
      <c r="C168" s="6" t="str">
        <v>横森三丁目１１番６０号</v>
      </c>
      <c r="D168" s="14"/>
    </row>
    <row r="169" spans="1:4">
      <c r="A169" s="7" t="s">
        <v>903</v>
      </c>
      <c r="B169" s="7" t="s">
        <v>299</v>
      </c>
      <c r="C169" s="7" t="s">
        <v>890</v>
      </c>
      <c r="D169" s="15" t="s">
        <v>167</v>
      </c>
    </row>
    <row r="170" spans="1:4">
      <c r="A170" s="6" t="s">
        <v>170</v>
      </c>
      <c r="B170" s="6" t="s">
        <v>81</v>
      </c>
      <c r="C170" s="6" t="str">
        <v>泉南３丁目１８－１１</v>
      </c>
      <c r="D170" s="15" t="s">
        <v>167</v>
      </c>
    </row>
    <row r="171" spans="1:4">
      <c r="A171" s="6" t="s">
        <v>678</v>
      </c>
      <c r="B171" s="6" t="s">
        <v>35</v>
      </c>
      <c r="C171" s="6" t="str">
        <v>土崎港中央６ー１５ー１２</v>
      </c>
      <c r="D171" s="15" t="s">
        <v>167</v>
      </c>
    </row>
  </sheetData>
  <autoFilter ref="A2:D171"/>
  <sortState ref="A3:E169">
    <sortCondition ref="E3:E16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0"/>
  <sheetViews>
    <sheetView workbookViewId="0">
      <selection activeCell="C24" sqref="C24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487</v>
      </c>
      <c r="B1" s="4"/>
      <c r="C1" s="11">
        <v>46075</v>
      </c>
      <c r="D1" s="12" t="str">
        <f>SUBTOTAL(3,A3:A166)&amp;"店"</f>
        <v>18店</v>
      </c>
    </row>
    <row r="2" spans="1:4" ht="62.25" customHeight="1">
      <c r="A2" s="5" t="s">
        <v>587</v>
      </c>
      <c r="B2" s="5" t="s">
        <v>1</v>
      </c>
      <c r="C2" s="5" t="s">
        <v>841</v>
      </c>
      <c r="D2" s="13" t="s">
        <v>379</v>
      </c>
    </row>
    <row r="3" spans="1:4">
      <c r="A3" s="6" t="str">
        <v>あおば調剤薬局羽後店</v>
      </c>
      <c r="B3" s="6" t="s">
        <v>597</v>
      </c>
      <c r="C3" s="6" t="str">
        <v>雄勝郡羽後町字南西馬音内１７１ー３</v>
      </c>
      <c r="D3" s="14"/>
    </row>
    <row r="4" spans="1:4">
      <c r="A4" s="6" t="s">
        <v>301</v>
      </c>
      <c r="B4" s="6" t="s">
        <v>214</v>
      </c>
      <c r="C4" s="6" t="str">
        <v>湯沢市大町１－２９－１</v>
      </c>
      <c r="D4" s="14"/>
    </row>
    <row r="5" spans="1:4">
      <c r="A5" s="7" t="s">
        <v>664</v>
      </c>
      <c r="B5" s="7" t="s">
        <v>747</v>
      </c>
      <c r="C5" s="7" t="str">
        <v>湯沢市字大島町８９番地２１</v>
      </c>
      <c r="D5" s="16"/>
    </row>
    <row r="6" spans="1:4">
      <c r="A6" s="6" t="s">
        <v>606</v>
      </c>
      <c r="B6" s="6" t="s">
        <v>784</v>
      </c>
      <c r="C6" s="6" t="str">
        <v>雄勝郡羽後町西馬音内字本町３０ー２</v>
      </c>
      <c r="D6" s="14"/>
    </row>
    <row r="7" spans="1:4">
      <c r="A7" s="6" t="s">
        <v>289</v>
      </c>
      <c r="B7" s="6" t="s">
        <v>210</v>
      </c>
      <c r="C7" s="6" t="str">
        <v>雄勝郡羽後町字稲荷９４－２</v>
      </c>
      <c r="D7" s="15" t="s">
        <v>167</v>
      </c>
    </row>
    <row r="8" spans="1:4">
      <c r="A8" s="6" t="s">
        <v>667</v>
      </c>
      <c r="B8" s="6" t="s">
        <v>729</v>
      </c>
      <c r="C8" s="6" t="str">
        <v>湯沢市表町四丁目９番１０</v>
      </c>
      <c r="D8" s="15" t="s">
        <v>167</v>
      </c>
    </row>
    <row r="9" spans="1:4">
      <c r="A9" s="6" t="s">
        <v>296</v>
      </c>
      <c r="B9" s="6" t="s">
        <v>453</v>
      </c>
      <c r="C9" s="6" t="str">
        <v>湯沢市字中野１８０－５</v>
      </c>
      <c r="D9" s="15" t="s">
        <v>167</v>
      </c>
    </row>
    <row r="10" spans="1:4">
      <c r="A10" s="6" t="s">
        <v>739</v>
      </c>
      <c r="B10" s="6" t="s">
        <v>342</v>
      </c>
      <c r="C10" s="6" t="str">
        <v>湯沢市沖鶴１９９－２</v>
      </c>
      <c r="D10" s="15" t="s">
        <v>167</v>
      </c>
    </row>
    <row r="11" spans="1:4">
      <c r="A11" s="6" t="s">
        <v>534</v>
      </c>
      <c r="B11" s="6" t="s">
        <v>122</v>
      </c>
      <c r="C11" s="6" t="str">
        <v>湯沢市表町三丁目２－１</v>
      </c>
      <c r="D11" s="15" t="s">
        <v>167</v>
      </c>
    </row>
    <row r="12" spans="1:4">
      <c r="A12" s="6" t="s">
        <v>104</v>
      </c>
      <c r="B12" s="6" t="s">
        <v>411</v>
      </c>
      <c r="C12" s="6" t="str">
        <v>湯沢市小野字東堺８７ー３</v>
      </c>
      <c r="D12" s="15" t="s">
        <v>167</v>
      </c>
    </row>
    <row r="13" spans="1:4">
      <c r="A13" s="7" t="s">
        <v>916</v>
      </c>
      <c r="B13" s="7" t="s">
        <v>304</v>
      </c>
      <c r="C13" s="7" t="s">
        <v>918</v>
      </c>
      <c r="D13" s="15" t="s">
        <v>167</v>
      </c>
    </row>
    <row r="14" spans="1:4">
      <c r="A14" s="6" t="s">
        <v>609</v>
      </c>
      <c r="B14" s="6" t="s">
        <v>363</v>
      </c>
      <c r="C14" s="6" t="str">
        <v>湯沢市大町二丁目１番１０号</v>
      </c>
      <c r="D14" s="15" t="s">
        <v>167</v>
      </c>
    </row>
    <row r="15" spans="1:4">
      <c r="A15" s="6" t="s">
        <v>195</v>
      </c>
      <c r="B15" s="6" t="s">
        <v>32</v>
      </c>
      <c r="C15" s="6" t="str">
        <v>雄勝郡羽後町字南西馬音内１６９－３</v>
      </c>
      <c r="D15" s="15" t="s">
        <v>167</v>
      </c>
    </row>
    <row r="16" spans="1:4">
      <c r="A16" s="6" t="s">
        <v>838</v>
      </c>
      <c r="B16" s="6" t="s">
        <v>140</v>
      </c>
      <c r="C16" s="6" t="s">
        <v>405</v>
      </c>
      <c r="D16" s="15" t="s">
        <v>167</v>
      </c>
    </row>
    <row r="17" spans="1:4">
      <c r="A17" s="6" t="s">
        <v>185</v>
      </c>
      <c r="B17" s="6" t="s">
        <v>503</v>
      </c>
      <c r="C17" s="6" t="s">
        <v>855</v>
      </c>
      <c r="D17" s="15" t="s">
        <v>167</v>
      </c>
    </row>
    <row r="18" spans="1:4">
      <c r="A18" s="6" t="s">
        <v>485</v>
      </c>
      <c r="B18" s="6" t="s">
        <v>197</v>
      </c>
      <c r="C18" s="6" t="str">
        <v>湯沢市山田字勇ケ岡３１</v>
      </c>
      <c r="D18" s="15" t="s">
        <v>167</v>
      </c>
    </row>
    <row r="19" spans="1:4">
      <c r="A19" s="6" t="s">
        <v>805</v>
      </c>
      <c r="B19" s="6" t="s">
        <v>459</v>
      </c>
      <c r="C19" s="6" t="str">
        <v>湯沢市前森３丁目５－４</v>
      </c>
      <c r="D19" s="14"/>
    </row>
    <row r="20" spans="1:4">
      <c r="A20" s="6" t="s">
        <v>134</v>
      </c>
      <c r="B20" s="6" t="s">
        <v>276</v>
      </c>
      <c r="C20" s="6" t="str">
        <v>湯沢市千石町４ー１ー１８</v>
      </c>
      <c r="D20" s="15" t="s">
        <v>167</v>
      </c>
    </row>
  </sheetData>
  <autoFilter ref="A2:D20"/>
  <sortState ref="A3:E19">
    <sortCondition ref="E3:E1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75" customWidth="1"/>
  </cols>
  <sheetData>
    <row r="1" spans="1:4">
      <c r="A1" s="4" t="s">
        <v>585</v>
      </c>
      <c r="B1" s="4"/>
      <c r="C1" s="11">
        <v>46075</v>
      </c>
      <c r="D1" s="12" t="str">
        <f>SUBTOTAL(3,A3:A167)&amp;"店"</f>
        <v>37店</v>
      </c>
    </row>
    <row r="2" spans="1:4" ht="62.25" customHeight="1">
      <c r="A2" s="5" t="s">
        <v>587</v>
      </c>
      <c r="B2" s="5" t="s">
        <v>1</v>
      </c>
      <c r="C2" s="5" t="s">
        <v>846</v>
      </c>
      <c r="D2" s="13" t="s">
        <v>129</v>
      </c>
    </row>
    <row r="3" spans="1:4">
      <c r="A3" s="6" t="s">
        <v>513</v>
      </c>
      <c r="B3" s="6" t="s">
        <v>632</v>
      </c>
      <c r="C3" s="6" t="str">
        <v>土崎港南２丁目３番４１号</v>
      </c>
      <c r="D3" s="15" t="s">
        <v>167</v>
      </c>
    </row>
    <row r="4" spans="1:4">
      <c r="A4" s="6" t="str">
        <v>池田薬局土崎店</v>
      </c>
      <c r="B4" s="6" t="s">
        <v>423</v>
      </c>
      <c r="C4" s="6" t="str">
        <v>土崎港北二丁目１７番１６号</v>
      </c>
      <c r="D4" s="14"/>
    </row>
    <row r="5" spans="1:4">
      <c r="A5" s="6" t="s">
        <v>843</v>
      </c>
      <c r="B5" s="6" t="s">
        <v>251</v>
      </c>
      <c r="C5" s="6" t="str">
        <v>下新城中野字琵琶沼２２６－１</v>
      </c>
      <c r="D5" s="15" t="s">
        <v>167</v>
      </c>
    </row>
    <row r="6" spans="1:4">
      <c r="A6" s="6" t="s">
        <v>355</v>
      </c>
      <c r="B6" s="6" t="s">
        <v>357</v>
      </c>
      <c r="C6" s="6" t="str">
        <v>飯島新町１丁目１－１</v>
      </c>
      <c r="D6" s="15" t="s">
        <v>167</v>
      </c>
    </row>
    <row r="7" spans="1:4">
      <c r="A7" s="6" t="s">
        <v>732</v>
      </c>
      <c r="B7" s="6" t="s">
        <v>199</v>
      </c>
      <c r="C7" s="6" t="str">
        <v>土崎港中央一丁目２１番３０－０２号</v>
      </c>
      <c r="D7" s="15" t="s">
        <v>167</v>
      </c>
    </row>
    <row r="8" spans="1:4">
      <c r="A8" s="6" t="s">
        <v>562</v>
      </c>
      <c r="B8" s="6" t="s">
        <v>398</v>
      </c>
      <c r="C8" s="6" t="str">
        <v>土崎港中央五丁目６番２６号</v>
      </c>
      <c r="D8" s="15" t="s">
        <v>167</v>
      </c>
    </row>
    <row r="9" spans="1:4">
      <c r="A9" s="6" t="s">
        <v>59</v>
      </c>
      <c r="B9" s="6" t="s">
        <v>57</v>
      </c>
      <c r="C9" s="6" t="str">
        <v>飯島字堀川８３番地１</v>
      </c>
      <c r="D9" s="15" t="s">
        <v>167</v>
      </c>
    </row>
    <row r="10" spans="1:4">
      <c r="A10" s="6" t="str">
        <v>佐野薬局下新城店</v>
      </c>
      <c r="B10" s="6" t="s">
        <v>114</v>
      </c>
      <c r="C10" s="6" t="str">
        <v>下新城長岡字毛無谷地２６４－３</v>
      </c>
      <c r="D10" s="15" t="s">
        <v>167</v>
      </c>
    </row>
    <row r="11" spans="1:4">
      <c r="A11" s="6" t="s">
        <v>716</v>
      </c>
      <c r="B11" s="6" t="s">
        <v>154</v>
      </c>
      <c r="C11" s="6" t="str">
        <v>将軍野南五丁目１２番３１号</v>
      </c>
      <c r="D11" s="15" t="s">
        <v>167</v>
      </c>
    </row>
    <row r="12" spans="1:4">
      <c r="A12" s="6" t="s">
        <v>534</v>
      </c>
      <c r="B12" s="6" t="s">
        <v>687</v>
      </c>
      <c r="C12" s="6" t="s">
        <v>100</v>
      </c>
      <c r="D12" s="15" t="s">
        <v>167</v>
      </c>
    </row>
    <row r="13" spans="1:4">
      <c r="A13" s="6" t="s">
        <v>509</v>
      </c>
      <c r="B13" s="6" t="s">
        <v>549</v>
      </c>
      <c r="C13" s="6" t="str">
        <v>将軍野南四丁目６番２４－２号</v>
      </c>
      <c r="D13" s="15" t="s">
        <v>167</v>
      </c>
    </row>
    <row r="14" spans="1:4">
      <c r="A14" s="6" t="str">
        <v>すずらん薬局飯島店</v>
      </c>
      <c r="B14" s="6" t="s">
        <v>359</v>
      </c>
      <c r="C14" s="6" t="str">
        <v>飯島飯田１ー５ー５</v>
      </c>
      <c r="D14" s="15" t="s">
        <v>167</v>
      </c>
    </row>
    <row r="15" spans="1:4">
      <c r="A15" s="6" t="str">
        <v>すずらん薬局壹騎町店</v>
      </c>
      <c r="B15" s="6" t="s">
        <v>377</v>
      </c>
      <c r="C15" s="6" t="str">
        <v>土崎港中央六丁目１４番１５号</v>
      </c>
      <c r="D15" s="15" t="s">
        <v>167</v>
      </c>
    </row>
    <row r="16" spans="1:4">
      <c r="A16" s="6" t="s">
        <v>444</v>
      </c>
      <c r="B16" s="6" t="s">
        <v>557</v>
      </c>
      <c r="C16" s="6" t="str">
        <v>飯島西袋一丁目１番４号</v>
      </c>
      <c r="D16" s="15" t="s">
        <v>167</v>
      </c>
    </row>
    <row r="17" spans="1:4">
      <c r="A17" s="6" t="s">
        <v>605</v>
      </c>
      <c r="B17" s="6" t="s">
        <v>692</v>
      </c>
      <c r="C17" s="6" t="str">
        <v>土崎港北３ー１１ー１７</v>
      </c>
      <c r="D17" s="15" t="s">
        <v>167</v>
      </c>
    </row>
    <row r="18" spans="1:4">
      <c r="A18" s="6" t="s">
        <v>381</v>
      </c>
      <c r="B18" s="6" t="s">
        <v>298</v>
      </c>
      <c r="C18" s="6" t="str">
        <v>土崎港中央６－８ー７</v>
      </c>
      <c r="D18" s="15" t="s">
        <v>167</v>
      </c>
    </row>
    <row r="19" spans="1:4">
      <c r="A19" s="6" t="s">
        <v>693</v>
      </c>
      <c r="B19" s="6" t="s">
        <v>408</v>
      </c>
      <c r="C19" s="6" t="str">
        <v>外旭川字梶ノ目５０９－３</v>
      </c>
      <c r="D19" s="15" t="s">
        <v>167</v>
      </c>
    </row>
    <row r="20" spans="1:4">
      <c r="A20" s="6" t="s">
        <v>131</v>
      </c>
      <c r="B20" s="6" t="s">
        <v>629</v>
      </c>
      <c r="C20" s="6" t="str">
        <v>土崎港中央六丁目２番１号</v>
      </c>
      <c r="D20" s="14"/>
    </row>
    <row r="21" spans="1:4">
      <c r="A21" s="6" t="s">
        <v>521</v>
      </c>
      <c r="B21" s="6" t="s">
        <v>44</v>
      </c>
      <c r="C21" s="6" t="str">
        <v>外旭川字待合１３番６号</v>
      </c>
      <c r="D21" s="15" t="s">
        <v>167</v>
      </c>
    </row>
    <row r="22" spans="1:4">
      <c r="A22" s="6" t="s">
        <v>700</v>
      </c>
      <c r="B22" s="6" t="s">
        <v>577</v>
      </c>
      <c r="C22" s="6" t="str">
        <v>将軍野青山町３ー１６</v>
      </c>
      <c r="D22" s="14"/>
    </row>
    <row r="23" spans="1:4">
      <c r="A23" s="6" t="s">
        <v>750</v>
      </c>
      <c r="B23" s="6" t="s">
        <v>638</v>
      </c>
      <c r="C23" s="6" t="str">
        <v>外旭川字小谷地３３番地１</v>
      </c>
      <c r="D23" s="15" t="s">
        <v>167</v>
      </c>
    </row>
    <row r="24" spans="1:4">
      <c r="A24" s="6" t="s">
        <v>266</v>
      </c>
      <c r="B24" s="6" t="s">
        <v>407</v>
      </c>
      <c r="C24" s="6" t="str">
        <v>寺内三千刈８６－１０</v>
      </c>
      <c r="D24" s="14"/>
    </row>
    <row r="25" spans="1:4">
      <c r="A25" s="6" t="s">
        <v>680</v>
      </c>
      <c r="B25" s="6" t="s">
        <v>694</v>
      </c>
      <c r="C25" s="6" t="str">
        <v>土崎港中央１－１７ー３０</v>
      </c>
      <c r="D25" s="15" t="s">
        <v>167</v>
      </c>
    </row>
    <row r="26" spans="1:4">
      <c r="A26" s="6" t="s">
        <v>752</v>
      </c>
      <c r="B26" s="6" t="s">
        <v>183</v>
      </c>
      <c r="C26" s="6" t="str">
        <v>寺内堂ノ沢三丁目６番５号</v>
      </c>
      <c r="D26" s="14"/>
    </row>
    <row r="27" spans="1:4">
      <c r="A27" s="6" t="s">
        <v>701</v>
      </c>
      <c r="B27" s="6" t="s">
        <v>201</v>
      </c>
      <c r="C27" s="6" t="str">
        <v>将軍野東１ー５ー１８</v>
      </c>
      <c r="D27" s="14"/>
    </row>
    <row r="28" spans="1:4">
      <c r="A28" s="6" t="s">
        <v>420</v>
      </c>
      <c r="B28" s="6" t="s">
        <v>283</v>
      </c>
      <c r="C28" s="6" t="str">
        <v>飯島西袋一丁目１番５号</v>
      </c>
      <c r="D28" s="15" t="s">
        <v>167</v>
      </c>
    </row>
    <row r="29" spans="1:4">
      <c r="A29" s="6" t="str">
        <v>舛屋薬局</v>
      </c>
      <c r="B29" s="6" t="s">
        <v>385</v>
      </c>
      <c r="C29" s="6" t="str">
        <v>土崎港中央三丁目４番３５号</v>
      </c>
      <c r="D29" s="15" t="s">
        <v>167</v>
      </c>
    </row>
    <row r="30" spans="1:4">
      <c r="A30" s="6" t="s">
        <v>602</v>
      </c>
      <c r="B30" s="6" t="s">
        <v>238</v>
      </c>
      <c r="C30" s="6" t="str">
        <v>土崎港東３ー２ー２３</v>
      </c>
      <c r="D30" s="15" t="s">
        <v>167</v>
      </c>
    </row>
    <row r="31" spans="1:4">
      <c r="A31" s="7" t="s">
        <v>931</v>
      </c>
      <c r="B31" s="7" t="s">
        <v>710</v>
      </c>
      <c r="C31" s="7" t="str">
        <v>土崎港東４－６ー３１</v>
      </c>
      <c r="D31" s="15" t="s">
        <v>167</v>
      </c>
    </row>
    <row r="32" spans="1:4">
      <c r="A32" s="6" t="s">
        <v>370</v>
      </c>
      <c r="B32" s="6" t="s">
        <v>414</v>
      </c>
      <c r="C32" s="6" t="str">
        <v>土崎港相染町字沼端７７番７６</v>
      </c>
      <c r="D32" s="14"/>
    </row>
    <row r="33" spans="1:4">
      <c r="A33" s="6" t="str">
        <v>メデックスしょうぐんの薬局</v>
      </c>
      <c r="B33" s="6" t="s">
        <v>482</v>
      </c>
      <c r="C33" s="6" t="str">
        <v>将軍野南１ー１０ー６０</v>
      </c>
      <c r="D33" s="15" t="s">
        <v>167</v>
      </c>
    </row>
    <row r="34" spans="1:4">
      <c r="A34" s="6" t="s">
        <v>431</v>
      </c>
      <c r="B34" s="6" t="s">
        <v>686</v>
      </c>
      <c r="C34" s="6" t="str">
        <v>土崎港中央４－６ー２８</v>
      </c>
      <c r="D34" s="15" t="s">
        <v>167</v>
      </c>
    </row>
    <row r="35" spans="1:4">
      <c r="A35" s="6" t="s">
        <v>682</v>
      </c>
      <c r="B35" s="6" t="s">
        <v>386</v>
      </c>
      <c r="C35" s="6" t="str">
        <v>土崎港東４ー４ー６８</v>
      </c>
      <c r="D35" s="15" t="s">
        <v>167</v>
      </c>
    </row>
    <row r="36" spans="1:4">
      <c r="A36" s="6" t="s">
        <v>655</v>
      </c>
      <c r="B36" s="6" t="s">
        <v>166</v>
      </c>
      <c r="C36" s="6" t="str">
        <v>寺内堂ノ沢一丁目４番１５号</v>
      </c>
      <c r="D36" s="14"/>
    </row>
    <row r="37" spans="1:4">
      <c r="A37" s="6" t="s">
        <v>253</v>
      </c>
      <c r="B37" s="6" t="s">
        <v>531</v>
      </c>
      <c r="C37" s="6" t="str">
        <v>飯島字長山下１２８番地４</v>
      </c>
      <c r="D37" s="15" t="s">
        <v>167</v>
      </c>
    </row>
    <row r="38" spans="1:4">
      <c r="A38" s="7" t="s">
        <v>903</v>
      </c>
      <c r="B38" s="7" t="s">
        <v>299</v>
      </c>
      <c r="C38" s="7" t="s">
        <v>890</v>
      </c>
      <c r="D38" s="15" t="s">
        <v>167</v>
      </c>
    </row>
    <row r="39" spans="1:4">
      <c r="A39" s="6" t="s">
        <v>678</v>
      </c>
      <c r="B39" s="6" t="s">
        <v>35</v>
      </c>
      <c r="C39" s="6" t="str">
        <v>土崎港中央６ー１５ー１２</v>
      </c>
      <c r="D39" s="15" t="s">
        <v>167</v>
      </c>
    </row>
  </sheetData>
  <autoFilter ref="A2:D2"/>
  <sortState ref="A5:E39">
    <sortCondition ref="E5:E3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7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547</v>
      </c>
      <c r="B1" s="4"/>
      <c r="C1" s="11">
        <v>46075</v>
      </c>
      <c r="D1" s="12" t="str">
        <f>SUBTOTAL(3,A3:A164)&amp;"店"</f>
        <v>55店</v>
      </c>
    </row>
    <row r="2" spans="1:4" ht="62.25" customHeight="1">
      <c r="A2" s="5" t="s">
        <v>587</v>
      </c>
      <c r="B2" s="5" t="s">
        <v>1</v>
      </c>
      <c r="C2" s="5" t="s">
        <v>846</v>
      </c>
      <c r="D2" s="13" t="s">
        <v>379</v>
      </c>
    </row>
    <row r="3" spans="1:4">
      <c r="A3" s="6" t="s">
        <v>119</v>
      </c>
      <c r="B3" s="6" t="s">
        <v>457</v>
      </c>
      <c r="C3" s="6" t="str">
        <v>泉字登木２２７－２ソルナビル１階</v>
      </c>
      <c r="D3" s="14"/>
    </row>
    <row r="4" spans="1:4">
      <c r="A4" s="6" t="s">
        <v>484</v>
      </c>
      <c r="B4" s="6" t="s">
        <v>278</v>
      </c>
      <c r="C4" s="6" t="str">
        <v>南通築地２番３１号</v>
      </c>
      <c r="D4" s="14"/>
    </row>
    <row r="5" spans="1:4">
      <c r="A5" s="6" t="str">
        <v>青山薬局中通店</v>
      </c>
      <c r="B5" s="6" t="s">
        <v>141</v>
      </c>
      <c r="C5" s="6" t="str">
        <v>中通６丁目１－２４</v>
      </c>
      <c r="D5" s="14"/>
    </row>
    <row r="6" spans="1:4">
      <c r="A6" s="6" t="s">
        <v>315</v>
      </c>
      <c r="B6" s="6" t="s">
        <v>68</v>
      </c>
      <c r="C6" s="6" t="str">
        <v>南通みその町１番４号</v>
      </c>
      <c r="D6" s="14"/>
    </row>
    <row r="7" spans="1:4">
      <c r="A7" s="6" t="str">
        <v>アミック中通調剤薬局</v>
      </c>
      <c r="B7" s="6" t="s">
        <v>290</v>
      </c>
      <c r="C7" s="6" t="str">
        <v>南通築地２－３５</v>
      </c>
      <c r="D7" s="15" t="s">
        <v>167</v>
      </c>
    </row>
    <row r="8" spans="1:4">
      <c r="A8" s="6" t="s">
        <v>80</v>
      </c>
      <c r="B8" s="6" t="s">
        <v>645</v>
      </c>
      <c r="C8" s="6" t="str">
        <v>山王中園町１０－２８</v>
      </c>
      <c r="D8" s="14"/>
    </row>
    <row r="9" spans="1:4">
      <c r="A9" s="6" t="s">
        <v>725</v>
      </c>
      <c r="B9" s="6" t="s">
        <v>672</v>
      </c>
      <c r="C9" s="6" t="str">
        <v>中通５－７－１</v>
      </c>
      <c r="D9" s="14"/>
    </row>
    <row r="10" spans="1:4">
      <c r="A10" s="6" t="str">
        <v>池田薬局ポプラ店</v>
      </c>
      <c r="B10" s="6" t="s">
        <v>731</v>
      </c>
      <c r="C10" s="6" t="str">
        <v>中通四丁目１番４０号</v>
      </c>
      <c r="D10" s="14"/>
    </row>
    <row r="11" spans="1:4">
      <c r="A11" s="6" t="s">
        <v>515</v>
      </c>
      <c r="B11" s="6" t="s">
        <v>517</v>
      </c>
      <c r="C11" s="6" t="str">
        <v>泉南二丁目１番２９号</v>
      </c>
      <c r="D11" s="15" t="s">
        <v>167</v>
      </c>
    </row>
    <row r="12" spans="1:4">
      <c r="A12" s="6" t="s">
        <v>196</v>
      </c>
      <c r="B12" s="6" t="s">
        <v>95</v>
      </c>
      <c r="C12" s="6" t="str">
        <v>泉東町８ー５８</v>
      </c>
      <c r="D12" s="15" t="s">
        <v>167</v>
      </c>
    </row>
    <row r="13" spans="1:4">
      <c r="A13" s="6" t="s">
        <v>188</v>
      </c>
      <c r="B13" s="6" t="s">
        <v>235</v>
      </c>
      <c r="C13" s="6" t="str">
        <v>大町三丁目４番４０号</v>
      </c>
      <c r="D13" s="14"/>
    </row>
    <row r="14" spans="1:4">
      <c r="A14" s="6" t="s">
        <v>330</v>
      </c>
      <c r="B14" s="6" t="s">
        <v>327</v>
      </c>
      <c r="C14" s="6" t="str">
        <v>中通４ー１ー２</v>
      </c>
      <c r="D14" s="15" t="s">
        <v>167</v>
      </c>
    </row>
    <row r="15" spans="1:4">
      <c r="A15" s="6" t="str">
        <v>河畔薬局秋田店</v>
      </c>
      <c r="B15" s="6" t="s">
        <v>371</v>
      </c>
      <c r="C15" s="6" t="str">
        <v>南通亀の町３ー１８</v>
      </c>
      <c r="D15" s="15" t="s">
        <v>167</v>
      </c>
    </row>
    <row r="16" spans="1:4">
      <c r="A16" s="6" t="str">
        <v>亀の町薬局</v>
      </c>
      <c r="B16" s="6" t="s">
        <v>233</v>
      </c>
      <c r="C16" s="6" t="str">
        <v>南通亀の町４－１</v>
      </c>
      <c r="D16" s="15" t="s">
        <v>167</v>
      </c>
    </row>
    <row r="17" spans="1:4">
      <c r="A17" s="6" t="s">
        <v>86</v>
      </c>
      <c r="B17" s="6" t="s">
        <v>338</v>
      </c>
      <c r="C17" s="6" t="s">
        <v>849</v>
      </c>
      <c r="D17" s="14"/>
    </row>
    <row r="18" spans="1:4">
      <c r="A18" s="6" t="s">
        <v>647</v>
      </c>
      <c r="B18" s="6" t="s">
        <v>231</v>
      </c>
      <c r="C18" s="6" t="s">
        <v>326</v>
      </c>
      <c r="D18" s="14"/>
    </row>
    <row r="19" spans="1:4">
      <c r="A19" s="6" t="s">
        <v>297</v>
      </c>
      <c r="B19" s="6" t="s">
        <v>173</v>
      </c>
      <c r="C19" s="6" t="str">
        <v>旭南一丁目１番６号</v>
      </c>
      <c r="D19" s="14"/>
    </row>
    <row r="20" spans="1:4">
      <c r="A20" s="6" t="s">
        <v>117</v>
      </c>
      <c r="B20" s="6" t="s">
        <v>42</v>
      </c>
      <c r="C20" s="6" t="str">
        <v>旭南三丁目２番７０号</v>
      </c>
      <c r="D20" s="15" t="s">
        <v>167</v>
      </c>
    </row>
    <row r="21" spans="1:4">
      <c r="A21" s="6" t="s">
        <v>16</v>
      </c>
      <c r="B21" s="6" t="s">
        <v>165</v>
      </c>
      <c r="C21" s="6" t="str">
        <v>南通亀の町１４－２０</v>
      </c>
      <c r="D21" s="14"/>
    </row>
    <row r="22" spans="1:4">
      <c r="A22" s="6" t="str">
        <v>今薬局</v>
      </c>
      <c r="B22" s="6" t="s">
        <v>91</v>
      </c>
      <c r="C22" s="6" t="str">
        <v>千秋明徳町２－１９</v>
      </c>
      <c r="D22" s="14"/>
    </row>
    <row r="23" spans="1:4">
      <c r="A23" s="6" t="s">
        <v>673</v>
      </c>
      <c r="B23" s="6" t="s">
        <v>113</v>
      </c>
      <c r="C23" s="6" t="str">
        <v>保戸野通町４番１５号</v>
      </c>
      <c r="D23" s="15" t="s">
        <v>167</v>
      </c>
    </row>
    <row r="24" spans="1:4">
      <c r="A24" s="6" t="str">
        <v>佐野薬局新国道店</v>
      </c>
      <c r="B24" s="6" t="s">
        <v>751</v>
      </c>
      <c r="C24" s="6" t="str">
        <v>八橋大畑一丁目３番１３－２号</v>
      </c>
      <c r="D24" s="15" t="s">
        <v>167</v>
      </c>
    </row>
    <row r="25" spans="1:4">
      <c r="A25" s="6" t="s">
        <v>718</v>
      </c>
      <c r="B25" s="6" t="s">
        <v>74</v>
      </c>
      <c r="C25" s="6" t="str">
        <v>中通一丁目２番１６号</v>
      </c>
      <c r="D25" s="15" t="s">
        <v>167</v>
      </c>
    </row>
    <row r="26" spans="1:4">
      <c r="A26" s="6" t="s">
        <v>151</v>
      </c>
      <c r="B26" s="6" t="s">
        <v>8</v>
      </c>
      <c r="C26" s="6" t="str">
        <v>保戸野鉄砲町１０番６号</v>
      </c>
      <c r="D26" s="15" t="s">
        <v>167</v>
      </c>
    </row>
    <row r="27" spans="1:4">
      <c r="A27" s="6" t="s">
        <v>536</v>
      </c>
      <c r="B27" s="6" t="s">
        <v>707</v>
      </c>
      <c r="C27" s="6" t="s">
        <v>36</v>
      </c>
      <c r="D27" s="15" t="s">
        <v>167</v>
      </c>
    </row>
    <row r="28" spans="1:4">
      <c r="A28" s="6" t="s">
        <v>604</v>
      </c>
      <c r="B28" s="6" t="s">
        <v>229</v>
      </c>
      <c r="C28" s="6" t="str">
        <v>保戸野通町３番３１号</v>
      </c>
      <c r="D28" s="15" t="s">
        <v>167</v>
      </c>
    </row>
    <row r="29" spans="1:4">
      <c r="A29" s="6" t="s">
        <v>469</v>
      </c>
      <c r="B29" s="6" t="s">
        <v>76</v>
      </c>
      <c r="C29" s="6" t="str">
        <v>八橋大畑二丁目３番２号</v>
      </c>
      <c r="D29" s="15" t="s">
        <v>167</v>
      </c>
    </row>
    <row r="30" spans="1:4">
      <c r="A30" s="6" t="s">
        <v>380</v>
      </c>
      <c r="B30" s="6" t="s">
        <v>217</v>
      </c>
      <c r="C30" s="6" t="str">
        <v>山王中園町３－１１カメイビル１Ｆ</v>
      </c>
      <c r="D30" s="15" t="s">
        <v>167</v>
      </c>
    </row>
    <row r="31" spans="1:4">
      <c r="A31" s="6" t="s">
        <v>209</v>
      </c>
      <c r="B31" s="6" t="s">
        <v>87</v>
      </c>
      <c r="C31" s="6" t="str">
        <v>山王五丁目１０番２８号はりまビル</v>
      </c>
      <c r="D31" s="14"/>
    </row>
    <row r="32" spans="1:4">
      <c r="A32" s="6" t="s">
        <v>603</v>
      </c>
      <c r="B32" s="6" t="s">
        <v>483</v>
      </c>
      <c r="C32" s="6" t="str">
        <v>山王二丁目１番４９号</v>
      </c>
      <c r="D32" s="15" t="s">
        <v>167</v>
      </c>
    </row>
    <row r="33" spans="1:4">
      <c r="A33" s="6" t="s">
        <v>733</v>
      </c>
      <c r="B33" s="6" t="s">
        <v>734</v>
      </c>
      <c r="C33" s="6" t="s">
        <v>704</v>
      </c>
      <c r="D33" s="15" t="s">
        <v>167</v>
      </c>
    </row>
    <row r="34" spans="1:4">
      <c r="A34" s="6" t="s">
        <v>255</v>
      </c>
      <c r="B34" s="6" t="s">
        <v>223</v>
      </c>
      <c r="C34" s="6" t="str">
        <v>泉一ノ坪２４－５</v>
      </c>
      <c r="D34" s="15" t="s">
        <v>167</v>
      </c>
    </row>
    <row r="35" spans="1:4">
      <c r="A35" s="6" t="str">
        <v>すずらん薬局クロッセ秋田店</v>
      </c>
      <c r="B35" s="6" t="s">
        <v>82</v>
      </c>
      <c r="C35" s="6" t="str">
        <v>中通二丁目５番１号クロッセ秋田</v>
      </c>
      <c r="D35" s="15" t="s">
        <v>167</v>
      </c>
    </row>
    <row r="36" spans="1:4">
      <c r="A36" s="7" t="s">
        <v>448</v>
      </c>
      <c r="B36" s="7" t="s">
        <v>720</v>
      </c>
      <c r="C36" s="7" t="s">
        <v>917</v>
      </c>
      <c r="D36" s="15"/>
    </row>
    <row r="37" spans="1:4">
      <c r="A37" s="6" t="s">
        <v>103</v>
      </c>
      <c r="B37" s="6" t="s">
        <v>730</v>
      </c>
      <c r="C37" s="6" t="str">
        <v>南通宮田１番８号</v>
      </c>
      <c r="D37" s="15" t="s">
        <v>167</v>
      </c>
    </row>
    <row r="38" spans="1:4">
      <c r="A38" s="6" t="s">
        <v>171</v>
      </c>
      <c r="B38" s="6" t="s">
        <v>3</v>
      </c>
      <c r="C38" s="6" t="str">
        <v>泉南三丁目２３番２４号</v>
      </c>
      <c r="D38" s="15" t="s">
        <v>167</v>
      </c>
    </row>
    <row r="39" spans="1:4">
      <c r="A39" s="6" t="s">
        <v>294</v>
      </c>
      <c r="B39" s="6" t="s">
        <v>746</v>
      </c>
      <c r="C39" s="6" t="str">
        <v>山王五丁目７番１６号</v>
      </c>
      <c r="D39" s="15" t="s">
        <v>167</v>
      </c>
    </row>
    <row r="40" spans="1:4">
      <c r="A40" s="6" t="s">
        <v>15</v>
      </c>
      <c r="B40" s="6" t="s">
        <v>264</v>
      </c>
      <c r="C40" s="6" t="str">
        <v>大町一丁目２番２６号</v>
      </c>
      <c r="D40" s="15" t="s">
        <v>167</v>
      </c>
    </row>
    <row r="41" spans="1:4">
      <c r="A41" s="6" t="s">
        <v>303</v>
      </c>
      <c r="B41" s="6" t="s">
        <v>691</v>
      </c>
      <c r="C41" s="6" t="str">
        <v>中通６－７ー１７</v>
      </c>
      <c r="D41" s="15" t="s">
        <v>167</v>
      </c>
    </row>
    <row r="42" spans="1:4">
      <c r="A42" s="6" t="s">
        <v>23</v>
      </c>
      <c r="B42" s="6" t="s">
        <v>367</v>
      </c>
      <c r="C42" s="6" t="str">
        <v>山王新町１９番３０号</v>
      </c>
      <c r="D42" s="15" t="s">
        <v>167</v>
      </c>
    </row>
    <row r="43" spans="1:4">
      <c r="A43" s="6" t="s">
        <v>742</v>
      </c>
      <c r="B43" s="6" t="s">
        <v>220</v>
      </c>
      <c r="C43" s="6" t="str">
        <v>千秋久保田町３番１５号</v>
      </c>
      <c r="D43" s="14"/>
    </row>
    <row r="44" spans="1:4">
      <c r="A44" s="6" t="s">
        <v>226</v>
      </c>
      <c r="B44" s="6" t="s">
        <v>722</v>
      </c>
      <c r="C44" s="6" t="str">
        <v>千秋久保田町６番１２号</v>
      </c>
      <c r="D44" s="15" t="s">
        <v>167</v>
      </c>
    </row>
    <row r="45" spans="1:4">
      <c r="A45" s="6" t="s">
        <v>422</v>
      </c>
      <c r="B45" s="6" t="s">
        <v>40</v>
      </c>
      <c r="C45" s="6" t="s">
        <v>786</v>
      </c>
      <c r="D45" s="15" t="s">
        <v>167</v>
      </c>
    </row>
    <row r="46" spans="1:4">
      <c r="A46" s="6" t="s">
        <v>397</v>
      </c>
      <c r="B46" s="6" t="s">
        <v>656</v>
      </c>
      <c r="C46" s="6" t="str">
        <v>保戸野八丁２ー１０</v>
      </c>
      <c r="D46" s="14"/>
    </row>
    <row r="47" spans="1:4">
      <c r="A47" s="6" t="s">
        <v>53</v>
      </c>
      <c r="B47" s="6" t="s">
        <v>321</v>
      </c>
      <c r="C47" s="6" t="str">
        <v>泉北３ー１７ー１７</v>
      </c>
      <c r="D47" s="15" t="s">
        <v>167</v>
      </c>
    </row>
    <row r="48" spans="1:4">
      <c r="A48" s="9" t="s">
        <v>246</v>
      </c>
      <c r="B48" s="9" t="s">
        <v>735</v>
      </c>
      <c r="C48" s="9" t="s">
        <v>430</v>
      </c>
      <c r="D48" s="7"/>
    </row>
    <row r="49" spans="1:4">
      <c r="A49" s="6" t="s">
        <v>623</v>
      </c>
      <c r="B49" s="6" t="s">
        <v>147</v>
      </c>
      <c r="C49" s="6" t="str">
        <v>八橋本町５－８－３１</v>
      </c>
      <c r="D49" s="15" t="s">
        <v>167</v>
      </c>
    </row>
    <row r="50" spans="1:4">
      <c r="A50" s="7" t="s">
        <v>763</v>
      </c>
      <c r="B50" s="7" t="s">
        <v>872</v>
      </c>
      <c r="C50" s="7" t="s">
        <v>582</v>
      </c>
      <c r="D50" s="7"/>
    </row>
    <row r="51" spans="1:4">
      <c r="A51" s="6" t="s">
        <v>78</v>
      </c>
      <c r="B51" s="6" t="s">
        <v>650</v>
      </c>
      <c r="C51" s="6" t="str">
        <v>八橋三和町１３－１６</v>
      </c>
      <c r="D51" s="15" t="s">
        <v>167</v>
      </c>
    </row>
    <row r="52" spans="1:4">
      <c r="A52" s="7" t="str">
        <v>みんなの薬局山王</v>
      </c>
      <c r="B52" s="7" t="s">
        <v>871</v>
      </c>
      <c r="C52" s="7" t="s">
        <v>155</v>
      </c>
      <c r="D52" s="7"/>
    </row>
    <row r="53" spans="1:4">
      <c r="A53" s="6" t="s">
        <v>323</v>
      </c>
      <c r="B53" s="6" t="s">
        <v>396</v>
      </c>
      <c r="C53" s="6" t="str">
        <v>泉中央五丁目１８番１２号</v>
      </c>
      <c r="D53" s="14"/>
    </row>
    <row r="54" spans="1:4">
      <c r="A54" s="6" t="s">
        <v>62</v>
      </c>
      <c r="B54" s="6" t="s">
        <v>465</v>
      </c>
      <c r="C54" s="6" t="s">
        <v>708</v>
      </c>
      <c r="D54" s="15" t="s">
        <v>167</v>
      </c>
    </row>
    <row r="55" spans="1:4">
      <c r="A55" s="6" t="str">
        <v>山田相談薬局</v>
      </c>
      <c r="B55" s="6" t="s">
        <v>341</v>
      </c>
      <c r="C55" s="6" t="str">
        <v>大町１－６ー２１</v>
      </c>
      <c r="D55" s="14"/>
    </row>
    <row r="56" spans="1:4">
      <c r="A56" s="6" t="s">
        <v>41</v>
      </c>
      <c r="B56" s="6" t="s">
        <v>445</v>
      </c>
      <c r="C56" s="6" t="str">
        <v>旭北栄町５－１８</v>
      </c>
      <c r="D56" s="15" t="s">
        <v>167</v>
      </c>
    </row>
    <row r="57" spans="1:4">
      <c r="A57" s="6" t="s">
        <v>170</v>
      </c>
      <c r="B57" s="6" t="s">
        <v>81</v>
      </c>
      <c r="C57" s="6" t="str">
        <v>泉南３丁目１８－１１</v>
      </c>
      <c r="D57" s="15" t="s">
        <v>167</v>
      </c>
    </row>
  </sheetData>
  <autoFilter ref="A2:D57"/>
  <sortState ref="A3:E58">
    <sortCondition ref="E3:E5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2"/>
  <sheetViews>
    <sheetView workbookViewId="0">
      <selection activeCell="E1" sqref="E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7" max="7" width="59" bestFit="1" customWidth="1"/>
  </cols>
  <sheetData>
    <row r="1" spans="1:4">
      <c r="A1" s="4" t="s">
        <v>58</v>
      </c>
      <c r="B1" s="4"/>
      <c r="C1" s="11">
        <v>46075</v>
      </c>
      <c r="D1" s="12" t="str">
        <f>SUBTOTAL(3,A3:A140)&amp;"店"</f>
        <v>30店</v>
      </c>
    </row>
    <row r="2" spans="1:4" ht="64.5" customHeight="1">
      <c r="A2" s="5" t="s">
        <v>587</v>
      </c>
      <c r="B2" s="5" t="s">
        <v>1</v>
      </c>
      <c r="C2" s="5" t="s">
        <v>846</v>
      </c>
      <c r="D2" s="13" t="s">
        <v>379</v>
      </c>
    </row>
    <row r="3" spans="1:4">
      <c r="A3" s="6" t="s">
        <v>484</v>
      </c>
      <c r="B3" s="6" t="s">
        <v>278</v>
      </c>
      <c r="C3" s="6" t="str">
        <v>南通築地２番３１号</v>
      </c>
      <c r="D3" s="14"/>
    </row>
    <row r="4" spans="1:4">
      <c r="A4" s="6" t="str">
        <v>青山薬局中通店</v>
      </c>
      <c r="B4" s="6" t="s">
        <v>141</v>
      </c>
      <c r="C4" s="6" t="str">
        <v>中通６丁目１－２４</v>
      </c>
      <c r="D4" s="14"/>
    </row>
    <row r="5" spans="1:4">
      <c r="A5" s="6" t="s">
        <v>315</v>
      </c>
      <c r="B5" s="6" t="s">
        <v>68</v>
      </c>
      <c r="C5" s="6" t="str">
        <v>南通みその町１番４号</v>
      </c>
      <c r="D5" s="14"/>
    </row>
    <row r="6" spans="1:4">
      <c r="A6" s="6" t="str">
        <v>アミック中通調剤薬局</v>
      </c>
      <c r="B6" s="6" t="s">
        <v>290</v>
      </c>
      <c r="C6" s="6" t="str">
        <v>南通築地２－３５</v>
      </c>
      <c r="D6" s="15" t="s">
        <v>167</v>
      </c>
    </row>
    <row r="7" spans="1:4">
      <c r="A7" s="6" t="s">
        <v>80</v>
      </c>
      <c r="B7" s="6" t="s">
        <v>645</v>
      </c>
      <c r="C7" s="6" t="str">
        <v>山王中園町１０－２８</v>
      </c>
      <c r="D7" s="14"/>
    </row>
    <row r="8" spans="1:4">
      <c r="A8" s="6" t="s">
        <v>725</v>
      </c>
      <c r="B8" s="6" t="s">
        <v>672</v>
      </c>
      <c r="C8" s="6" t="str">
        <v>中通５－７－１</v>
      </c>
      <c r="D8" s="14"/>
    </row>
    <row r="9" spans="1:4">
      <c r="A9" s="6" t="str">
        <v>池田薬局ポプラ店</v>
      </c>
      <c r="B9" s="6" t="s">
        <v>731</v>
      </c>
      <c r="C9" s="6" t="str">
        <v>中通四丁目１番４０号</v>
      </c>
      <c r="D9" s="14"/>
    </row>
    <row r="10" spans="1:4">
      <c r="A10" s="6" t="s">
        <v>188</v>
      </c>
      <c r="B10" s="6" t="s">
        <v>235</v>
      </c>
      <c r="C10" s="6" t="str">
        <v>大町三丁目４番４０号</v>
      </c>
      <c r="D10" s="14"/>
    </row>
    <row r="11" spans="1:4">
      <c r="A11" s="6" t="s">
        <v>330</v>
      </c>
      <c r="B11" s="6" t="s">
        <v>327</v>
      </c>
      <c r="C11" s="6" t="str">
        <v>中通４ー１ー２</v>
      </c>
      <c r="D11" s="15" t="s">
        <v>167</v>
      </c>
    </row>
    <row r="12" spans="1:4">
      <c r="A12" s="6" t="str">
        <v>河畔薬局秋田店</v>
      </c>
      <c r="B12" s="6" t="s">
        <v>371</v>
      </c>
      <c r="C12" s="6" t="str">
        <v>南通亀の町３ー１８</v>
      </c>
      <c r="D12" s="15" t="s">
        <v>167</v>
      </c>
    </row>
    <row r="13" spans="1:4">
      <c r="A13" s="6" t="str">
        <v>亀の町薬局</v>
      </c>
      <c r="B13" s="6" t="s">
        <v>233</v>
      </c>
      <c r="C13" s="6" t="str">
        <v>南通亀の町４－１</v>
      </c>
      <c r="D13" s="15" t="s">
        <v>167</v>
      </c>
    </row>
    <row r="14" spans="1:4">
      <c r="A14" s="6" t="s">
        <v>86</v>
      </c>
      <c r="B14" s="6" t="s">
        <v>338</v>
      </c>
      <c r="C14" s="6" t="s">
        <v>205</v>
      </c>
      <c r="D14" s="14"/>
    </row>
    <row r="15" spans="1:4">
      <c r="A15" s="6" t="s">
        <v>647</v>
      </c>
      <c r="B15" s="6" t="s">
        <v>231</v>
      </c>
      <c r="C15" s="6" t="s">
        <v>326</v>
      </c>
      <c r="D15" s="14"/>
    </row>
    <row r="16" spans="1:4">
      <c r="A16" s="6" t="s">
        <v>16</v>
      </c>
      <c r="B16" s="6" t="s">
        <v>165</v>
      </c>
      <c r="C16" s="6" t="str">
        <v>南通亀の町１４－２０</v>
      </c>
      <c r="D16" s="14"/>
    </row>
    <row r="17" spans="1:4">
      <c r="A17" s="6" t="s">
        <v>718</v>
      </c>
      <c r="B17" s="6" t="s">
        <v>74</v>
      </c>
      <c r="C17" s="6" t="str">
        <v>中通一丁目２番１６号</v>
      </c>
      <c r="D17" s="15" t="s">
        <v>167</v>
      </c>
    </row>
    <row r="18" spans="1:4">
      <c r="A18" s="6" t="s">
        <v>380</v>
      </c>
      <c r="B18" s="6" t="s">
        <v>217</v>
      </c>
      <c r="C18" s="6" t="str">
        <v>山王中園町３－１１カメイビル１Ｆ</v>
      </c>
      <c r="D18" s="15" t="s">
        <v>167</v>
      </c>
    </row>
    <row r="19" spans="1:4">
      <c r="A19" s="6" t="s">
        <v>209</v>
      </c>
      <c r="B19" s="6" t="s">
        <v>87</v>
      </c>
      <c r="C19" s="6" t="str">
        <v>山王五丁目１０番２８号はりまビル</v>
      </c>
      <c r="D19" s="14"/>
    </row>
    <row r="20" spans="1:4">
      <c r="A20" s="6" t="s">
        <v>603</v>
      </c>
      <c r="B20" s="6" t="s">
        <v>483</v>
      </c>
      <c r="C20" s="6" t="str">
        <v>山王二丁目１番４９号</v>
      </c>
      <c r="D20" s="15" t="s">
        <v>167</v>
      </c>
    </row>
    <row r="21" spans="1:4">
      <c r="A21" s="6" t="s">
        <v>733</v>
      </c>
      <c r="B21" s="6" t="s">
        <v>734</v>
      </c>
      <c r="C21" s="6" t="s">
        <v>847</v>
      </c>
      <c r="D21" s="15" t="s">
        <v>167</v>
      </c>
    </row>
    <row r="22" spans="1:4">
      <c r="A22" s="6" t="str">
        <v>すずらん薬局クロッセ秋田店</v>
      </c>
      <c r="B22" s="6" t="s">
        <v>82</v>
      </c>
      <c r="C22" s="6" t="str">
        <v>中通二丁目５番１号クロッセ秋田</v>
      </c>
      <c r="D22" s="15" t="s">
        <v>167</v>
      </c>
    </row>
    <row r="23" spans="1:4">
      <c r="A23" s="7" t="s">
        <v>448</v>
      </c>
      <c r="B23" s="7" t="s">
        <v>720</v>
      </c>
      <c r="C23" s="7" t="str">
        <v>中通５丁目５番１０号</v>
      </c>
      <c r="D23" s="15"/>
    </row>
    <row r="24" spans="1:4">
      <c r="A24" s="6" t="s">
        <v>103</v>
      </c>
      <c r="B24" s="6" t="s">
        <v>730</v>
      </c>
      <c r="C24" s="6" t="str">
        <v>南通宮田１番８号</v>
      </c>
      <c r="D24" s="15" t="s">
        <v>167</v>
      </c>
    </row>
    <row r="25" spans="1:4">
      <c r="A25" s="6" t="s">
        <v>294</v>
      </c>
      <c r="B25" s="6" t="s">
        <v>746</v>
      </c>
      <c r="C25" s="6" t="str">
        <v>山王五丁目７番１６号</v>
      </c>
      <c r="D25" s="15" t="s">
        <v>167</v>
      </c>
    </row>
    <row r="26" spans="1:4">
      <c r="A26" s="6" t="s">
        <v>15</v>
      </c>
      <c r="B26" s="6" t="s">
        <v>264</v>
      </c>
      <c r="C26" s="6" t="str">
        <v>大町一丁目２番２６号</v>
      </c>
      <c r="D26" s="15" t="s">
        <v>167</v>
      </c>
    </row>
    <row r="27" spans="1:4">
      <c r="A27" s="6" t="s">
        <v>303</v>
      </c>
      <c r="B27" s="6" t="s">
        <v>691</v>
      </c>
      <c r="C27" s="6" t="str">
        <v>中通６－７ー１７</v>
      </c>
      <c r="D27" s="15" t="s">
        <v>167</v>
      </c>
    </row>
    <row r="28" spans="1:4">
      <c r="A28" s="6" t="s">
        <v>23</v>
      </c>
      <c r="B28" s="6" t="s">
        <v>367</v>
      </c>
      <c r="C28" s="6" t="str">
        <v>山王新町１９番３０号</v>
      </c>
      <c r="D28" s="15" t="s">
        <v>167</v>
      </c>
    </row>
    <row r="29" spans="1:4">
      <c r="A29" s="6" t="s">
        <v>422</v>
      </c>
      <c r="B29" s="6" t="s">
        <v>40</v>
      </c>
      <c r="C29" s="6" t="s">
        <v>786</v>
      </c>
      <c r="D29" s="15" t="s">
        <v>167</v>
      </c>
    </row>
    <row r="30" spans="1:4">
      <c r="A30" s="9" t="s">
        <v>246</v>
      </c>
      <c r="B30" s="9" t="s">
        <v>735</v>
      </c>
      <c r="C30" s="9" t="s">
        <v>430</v>
      </c>
      <c r="D30" s="7"/>
    </row>
    <row r="31" spans="1:4">
      <c r="A31" s="7" t="str">
        <v>みんなの薬局山王</v>
      </c>
      <c r="B31" s="7" t="s">
        <v>871</v>
      </c>
      <c r="C31" s="7" t="s">
        <v>155</v>
      </c>
      <c r="D31" s="16"/>
    </row>
    <row r="32" spans="1:4">
      <c r="A32" s="6" t="str">
        <v>山田相談薬局</v>
      </c>
      <c r="B32" s="6" t="s">
        <v>341</v>
      </c>
      <c r="C32" s="6" t="str">
        <v>大町１－６ー２１</v>
      </c>
      <c r="D32" s="14"/>
    </row>
  </sheetData>
  <autoFilter ref="A2:D2"/>
  <sortState ref="A3:E32">
    <sortCondition ref="E3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workbookViewId="0">
      <selection activeCell="E1" sqref="E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9" max="9" width="59" bestFit="1" customWidth="1"/>
  </cols>
  <sheetData>
    <row r="1" spans="1:4">
      <c r="A1" s="4" t="s">
        <v>162</v>
      </c>
      <c r="B1" s="4"/>
      <c r="C1" s="11">
        <v>46075</v>
      </c>
      <c r="D1" s="12" t="str">
        <f>SUBTOTAL(3,A3:A135)&amp;"店"</f>
        <v>25店</v>
      </c>
    </row>
    <row r="2" spans="1:4" ht="64.5" customHeight="1">
      <c r="A2" s="5" t="s">
        <v>587</v>
      </c>
      <c r="B2" s="5" t="s">
        <v>1</v>
      </c>
      <c r="C2" s="5" t="s">
        <v>846</v>
      </c>
      <c r="D2" s="13" t="s">
        <v>379</v>
      </c>
    </row>
    <row r="3" spans="1:4">
      <c r="A3" s="6" t="s">
        <v>119</v>
      </c>
      <c r="B3" s="6" t="s">
        <v>457</v>
      </c>
      <c r="C3" s="6" t="str">
        <v>泉字登木２２７－２ソルナビル１階</v>
      </c>
      <c r="D3" s="14"/>
    </row>
    <row r="4" spans="1:4">
      <c r="A4" s="6" t="s">
        <v>515</v>
      </c>
      <c r="B4" s="6" t="s">
        <v>517</v>
      </c>
      <c r="C4" s="6" t="str">
        <v>泉南二丁目１番２９号</v>
      </c>
      <c r="D4" s="15" t="s">
        <v>167</v>
      </c>
    </row>
    <row r="5" spans="1:4">
      <c r="A5" s="6" t="s">
        <v>196</v>
      </c>
      <c r="B5" s="6" t="s">
        <v>95</v>
      </c>
      <c r="C5" s="6" t="str">
        <v>泉東町８ー５８</v>
      </c>
      <c r="D5" s="15" t="s">
        <v>167</v>
      </c>
    </row>
    <row r="6" spans="1:4">
      <c r="A6" s="6" t="s">
        <v>297</v>
      </c>
      <c r="B6" s="6" t="s">
        <v>173</v>
      </c>
      <c r="C6" s="6" t="str">
        <v>旭南一丁目１番６号</v>
      </c>
      <c r="D6" s="14"/>
    </row>
    <row r="7" spans="1:4">
      <c r="A7" s="6" t="s">
        <v>117</v>
      </c>
      <c r="B7" s="6" t="s">
        <v>42</v>
      </c>
      <c r="C7" s="6" t="str">
        <v>旭南三丁目２番７０号</v>
      </c>
      <c r="D7" s="15" t="s">
        <v>167</v>
      </c>
    </row>
    <row r="8" spans="1:4">
      <c r="A8" s="6" t="str">
        <v>今薬局</v>
      </c>
      <c r="B8" s="6" t="s">
        <v>91</v>
      </c>
      <c r="C8" s="6" t="str">
        <v>千秋明徳町２－１９</v>
      </c>
      <c r="D8" s="14"/>
    </row>
    <row r="9" spans="1:4">
      <c r="A9" s="6" t="s">
        <v>673</v>
      </c>
      <c r="B9" s="6" t="s">
        <v>113</v>
      </c>
      <c r="C9" s="6" t="str">
        <v>保戸野通町４番１５号</v>
      </c>
      <c r="D9" s="15" t="s">
        <v>167</v>
      </c>
    </row>
    <row r="10" spans="1:4">
      <c r="A10" s="6" t="s">
        <v>575</v>
      </c>
      <c r="B10" s="6" t="s">
        <v>751</v>
      </c>
      <c r="C10" s="6" t="str">
        <v>八橋大畑一丁目３番１３－２号</v>
      </c>
      <c r="D10" s="15" t="s">
        <v>167</v>
      </c>
    </row>
    <row r="11" spans="1:4">
      <c r="A11" s="6" t="s">
        <v>151</v>
      </c>
      <c r="B11" s="6" t="s">
        <v>8</v>
      </c>
      <c r="C11" s="6" t="str">
        <v>保戸野鉄砲町１０番６号</v>
      </c>
      <c r="D11" s="15" t="s">
        <v>167</v>
      </c>
    </row>
    <row r="12" spans="1:4">
      <c r="A12" s="6" t="s">
        <v>536</v>
      </c>
      <c r="B12" s="6" t="s">
        <v>707</v>
      </c>
      <c r="C12" s="6" t="s">
        <v>36</v>
      </c>
      <c r="D12" s="15" t="s">
        <v>167</v>
      </c>
    </row>
    <row r="13" spans="1:4">
      <c r="A13" s="6" t="s">
        <v>604</v>
      </c>
      <c r="B13" s="6" t="s">
        <v>229</v>
      </c>
      <c r="C13" s="6" t="str">
        <v>保戸野通町３番３１号</v>
      </c>
      <c r="D13" s="15" t="s">
        <v>167</v>
      </c>
    </row>
    <row r="14" spans="1:4">
      <c r="A14" s="6" t="s">
        <v>469</v>
      </c>
      <c r="B14" s="6" t="s">
        <v>76</v>
      </c>
      <c r="C14" s="6" t="str">
        <v>八橋大畑二丁目３番２号</v>
      </c>
      <c r="D14" s="15" t="s">
        <v>167</v>
      </c>
    </row>
    <row r="15" spans="1:4">
      <c r="A15" s="6" t="s">
        <v>255</v>
      </c>
      <c r="B15" s="6" t="s">
        <v>223</v>
      </c>
      <c r="C15" s="6" t="str">
        <v>泉一ノ坪２４－５</v>
      </c>
      <c r="D15" s="15" t="s">
        <v>167</v>
      </c>
    </row>
    <row r="16" spans="1:4">
      <c r="A16" s="6" t="s">
        <v>171</v>
      </c>
      <c r="B16" s="6" t="s">
        <v>3</v>
      </c>
      <c r="C16" s="6" t="str">
        <v>泉南三丁目２３番２４号</v>
      </c>
      <c r="D16" s="15" t="s">
        <v>167</v>
      </c>
    </row>
    <row r="17" spans="1:4">
      <c r="A17" s="6" t="s">
        <v>742</v>
      </c>
      <c r="B17" s="6" t="s">
        <v>220</v>
      </c>
      <c r="C17" s="6" t="str">
        <v>千秋久保田町３番１５号</v>
      </c>
      <c r="D17" s="14"/>
    </row>
    <row r="18" spans="1:4">
      <c r="A18" s="6" t="s">
        <v>226</v>
      </c>
      <c r="B18" s="6" t="s">
        <v>722</v>
      </c>
      <c r="C18" s="6" t="str">
        <v>千秋久保田町６番１２号</v>
      </c>
      <c r="D18" s="15" t="s">
        <v>167</v>
      </c>
    </row>
    <row r="19" spans="1:4">
      <c r="A19" s="6" t="s">
        <v>397</v>
      </c>
      <c r="B19" s="6" t="s">
        <v>656</v>
      </c>
      <c r="C19" s="6" t="str">
        <v>保戸野八丁２ー１０</v>
      </c>
      <c r="D19" s="14"/>
    </row>
    <row r="20" spans="1:4">
      <c r="A20" s="6" t="s">
        <v>53</v>
      </c>
      <c r="B20" s="6" t="s">
        <v>321</v>
      </c>
      <c r="C20" s="6" t="str">
        <v>泉北３ー１７ー１７</v>
      </c>
      <c r="D20" s="15" t="s">
        <v>167</v>
      </c>
    </row>
    <row r="21" spans="1:4">
      <c r="A21" s="6" t="s">
        <v>623</v>
      </c>
      <c r="B21" s="6" t="s">
        <v>147</v>
      </c>
      <c r="C21" s="6" t="str">
        <v>八橋本町５－８－３１</v>
      </c>
      <c r="D21" s="15" t="s">
        <v>167</v>
      </c>
    </row>
    <row r="22" spans="1:4">
      <c r="A22" s="7" t="s">
        <v>763</v>
      </c>
      <c r="B22" s="7" t="s">
        <v>872</v>
      </c>
      <c r="C22" s="7" t="s">
        <v>582</v>
      </c>
      <c r="D22" s="16"/>
    </row>
    <row r="23" spans="1:4">
      <c r="A23" s="6" t="s">
        <v>78</v>
      </c>
      <c r="B23" s="6" t="s">
        <v>650</v>
      </c>
      <c r="C23" s="6" t="str">
        <v>八橋三和町１３－１６</v>
      </c>
      <c r="D23" s="15" t="s">
        <v>167</v>
      </c>
    </row>
    <row r="24" spans="1:4">
      <c r="A24" s="6" t="s">
        <v>323</v>
      </c>
      <c r="B24" s="6" t="s">
        <v>396</v>
      </c>
      <c r="C24" s="6" t="str">
        <v>泉中央五丁目１８番１２号</v>
      </c>
      <c r="D24" s="14"/>
    </row>
    <row r="25" spans="1:4">
      <c r="A25" s="6" t="s">
        <v>62</v>
      </c>
      <c r="B25" s="6" t="s">
        <v>465</v>
      </c>
      <c r="C25" s="6" t="s">
        <v>708</v>
      </c>
      <c r="D25" s="15" t="s">
        <v>167</v>
      </c>
    </row>
    <row r="26" spans="1:4">
      <c r="A26" s="6" t="s">
        <v>41</v>
      </c>
      <c r="B26" s="6" t="s">
        <v>445</v>
      </c>
      <c r="C26" s="6" t="str">
        <v>旭北栄町５－１８</v>
      </c>
      <c r="D26" s="15" t="s">
        <v>167</v>
      </c>
    </row>
    <row r="27" spans="1:4">
      <c r="A27" s="6" t="s">
        <v>170</v>
      </c>
      <c r="B27" s="6" t="s">
        <v>81</v>
      </c>
      <c r="C27" s="6" t="str">
        <v>泉南３丁目１８－１１</v>
      </c>
      <c r="D27" s="15" t="s">
        <v>167</v>
      </c>
    </row>
  </sheetData>
  <autoFilter ref="A2:D2"/>
  <sortState ref="A3:E28">
    <sortCondition ref="E3:E2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E1" sqref="E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867</v>
      </c>
      <c r="B1" s="4"/>
      <c r="C1" s="11">
        <v>46075</v>
      </c>
      <c r="D1" s="12" t="str">
        <f>SUBTOTAL(3,A3:A133)&amp;"店"</f>
        <v>26店</v>
      </c>
    </row>
    <row r="2" spans="1:4" ht="62.25" customHeight="1">
      <c r="A2" s="5" t="s">
        <v>587</v>
      </c>
      <c r="B2" s="5" t="s">
        <v>1</v>
      </c>
      <c r="C2" s="5" t="s">
        <v>846</v>
      </c>
      <c r="D2" s="13" t="s">
        <v>379</v>
      </c>
    </row>
    <row r="3" spans="1:4">
      <c r="A3" s="6" t="s">
        <v>663</v>
      </c>
      <c r="B3" s="6" t="s">
        <v>252</v>
      </c>
      <c r="C3" s="6" t="str">
        <v>新藤田字大所３８番地２５</v>
      </c>
      <c r="D3" s="14"/>
    </row>
    <row r="4" spans="1:4">
      <c r="A4" s="6" t="s">
        <v>261</v>
      </c>
      <c r="B4" s="6" t="s">
        <v>698</v>
      </c>
      <c r="C4" s="6" t="s">
        <v>412</v>
      </c>
      <c r="D4" s="14"/>
    </row>
    <row r="5" spans="1:4">
      <c r="A5" s="6" t="str">
        <v>池田薬局広面店</v>
      </c>
      <c r="B5" s="6" t="s">
        <v>52</v>
      </c>
      <c r="C5" s="6" t="str">
        <v>広面字谷地沖２７番地３</v>
      </c>
      <c r="D5" s="14"/>
    </row>
    <row r="6" spans="1:4">
      <c r="A6" s="7" t="s">
        <v>803</v>
      </c>
      <c r="B6" s="7" t="s">
        <v>873</v>
      </c>
      <c r="C6" s="7" t="s">
        <v>221</v>
      </c>
      <c r="D6" s="16" t="s">
        <v>167</v>
      </c>
    </row>
    <row r="7" spans="1:4">
      <c r="A7" s="6" t="s">
        <v>39</v>
      </c>
      <c r="B7" s="6" t="s">
        <v>136</v>
      </c>
      <c r="C7" s="6" t="str">
        <v>手形住吉町２番３号</v>
      </c>
      <c r="D7" s="15" t="s">
        <v>167</v>
      </c>
    </row>
    <row r="8" spans="1:4">
      <c r="A8" s="6" t="str">
        <v>さくら薬局広面店</v>
      </c>
      <c r="B8" s="6" t="s">
        <v>497</v>
      </c>
      <c r="C8" s="6" t="str">
        <v>広面字樋ノ沖２８番地４</v>
      </c>
      <c r="D8" s="15" t="s">
        <v>167</v>
      </c>
    </row>
    <row r="9" spans="1:4">
      <c r="A9" s="6" t="str">
        <v>佐野薬局赤沼店</v>
      </c>
      <c r="B9" s="6" t="s">
        <v>727</v>
      </c>
      <c r="C9" s="6" t="str">
        <v>広面字近藤堰添４８番地１</v>
      </c>
      <c r="D9" s="15" t="s">
        <v>167</v>
      </c>
    </row>
    <row r="10" spans="1:4">
      <c r="A10" s="6" t="s">
        <v>717</v>
      </c>
      <c r="B10" s="6" t="s">
        <v>468</v>
      </c>
      <c r="C10" s="6" t="str">
        <v>広面字鍋沼９３番地６</v>
      </c>
      <c r="D10" s="15" t="s">
        <v>167</v>
      </c>
    </row>
    <row r="11" spans="1:4">
      <c r="A11" s="6" t="s">
        <v>164</v>
      </c>
      <c r="B11" s="6" t="s">
        <v>570</v>
      </c>
      <c r="C11" s="6" t="str">
        <v>広面字野添５４</v>
      </c>
      <c r="D11" s="14"/>
    </row>
    <row r="12" spans="1:4">
      <c r="A12" s="6" t="s">
        <v>224</v>
      </c>
      <c r="B12" s="6" t="s">
        <v>138</v>
      </c>
      <c r="C12" s="6" t="str">
        <v>広面字堤敷２５ー１</v>
      </c>
      <c r="D12" s="15" t="s">
        <v>167</v>
      </c>
    </row>
    <row r="13" spans="1:4">
      <c r="A13" s="6" t="str">
        <v>佐野薬局広面樋ノ上店</v>
      </c>
      <c r="B13" s="6" t="s">
        <v>112</v>
      </c>
      <c r="C13" s="6" t="str">
        <v>広面字樋ノ上１１番</v>
      </c>
      <c r="D13" s="14"/>
    </row>
    <row r="14" spans="1:4">
      <c r="A14" s="6" t="s">
        <v>668</v>
      </c>
      <c r="B14" s="6" t="s">
        <v>14</v>
      </c>
      <c r="C14" s="6" t="str">
        <v>広面字鍋沼５６－１</v>
      </c>
      <c r="D14" s="15" t="s">
        <v>167</v>
      </c>
    </row>
    <row r="15" spans="1:4">
      <c r="A15" s="6" t="s">
        <v>83</v>
      </c>
      <c r="B15" s="6" t="s">
        <v>346</v>
      </c>
      <c r="C15" s="6" t="str">
        <v>手形字山崎９２番地３３</v>
      </c>
      <c r="D15" s="15" t="s">
        <v>167</v>
      </c>
    </row>
    <row r="16" spans="1:4">
      <c r="A16" s="6" t="s">
        <v>228</v>
      </c>
      <c r="B16" s="6" t="s">
        <v>250</v>
      </c>
      <c r="C16" s="6" t="str">
        <v>広面字蓮沼９４－１</v>
      </c>
      <c r="D16" s="15" t="s">
        <v>167</v>
      </c>
    </row>
    <row r="17" spans="1:4">
      <c r="A17" s="6" t="s">
        <v>738</v>
      </c>
      <c r="B17" s="6" t="s">
        <v>333</v>
      </c>
      <c r="C17" s="6" t="str">
        <v>広面字樋ノ沖９３番地１</v>
      </c>
      <c r="D17" s="15" t="s">
        <v>167</v>
      </c>
    </row>
    <row r="18" spans="1:4">
      <c r="A18" s="6" t="s">
        <v>486</v>
      </c>
      <c r="B18" s="6" t="s">
        <v>85</v>
      </c>
      <c r="C18" s="6" t="str">
        <v>広面字鍋沼１０番地１</v>
      </c>
      <c r="D18" s="15" t="s">
        <v>167</v>
      </c>
    </row>
    <row r="19" spans="1:4">
      <c r="A19" s="6" t="s">
        <v>132</v>
      </c>
      <c r="B19" s="6" t="s">
        <v>6</v>
      </c>
      <c r="C19" s="6" t="str">
        <v>東通８ー１ー３１</v>
      </c>
      <c r="D19" s="15" t="s">
        <v>167</v>
      </c>
    </row>
    <row r="20" spans="1:4">
      <c r="A20" s="6" t="s">
        <v>71</v>
      </c>
      <c r="B20" s="6" t="s">
        <v>661</v>
      </c>
      <c r="C20" s="6" t="str">
        <v>広面字糖塚１１８－１</v>
      </c>
      <c r="D20" s="15" t="s">
        <v>167</v>
      </c>
    </row>
    <row r="21" spans="1:4">
      <c r="A21" s="6" t="s">
        <v>470</v>
      </c>
      <c r="B21" s="6" t="s">
        <v>287</v>
      </c>
      <c r="C21" s="6" t="str">
        <v>広面字家ノ下３５番地１</v>
      </c>
      <c r="D21" s="14"/>
    </row>
    <row r="22" spans="1:4">
      <c r="A22" s="6" t="str">
        <v>なごみ調剤薬局城東店</v>
      </c>
      <c r="B22" s="6" t="s">
        <v>325</v>
      </c>
      <c r="C22" s="6" t="str">
        <v>広面字鍋沼３５番</v>
      </c>
      <c r="D22" s="14"/>
    </row>
    <row r="23" spans="1:4">
      <c r="A23" s="6" t="str">
        <v>日本調剤秋田薬局</v>
      </c>
      <c r="B23" s="6" t="s">
        <v>736</v>
      </c>
      <c r="C23" s="6" t="str">
        <v>広面字蓮沼４４番２</v>
      </c>
      <c r="D23" s="15" t="s">
        <v>167</v>
      </c>
    </row>
    <row r="24" spans="1:4">
      <c r="A24" s="6" t="s">
        <v>490</v>
      </c>
      <c r="B24" s="6" t="s">
        <v>265</v>
      </c>
      <c r="C24" s="6" t="str">
        <v>東通一丁目５番１６号</v>
      </c>
      <c r="D24" s="14"/>
    </row>
    <row r="25" spans="1:4">
      <c r="A25" s="6" t="s">
        <v>263</v>
      </c>
      <c r="B25" s="6" t="s">
        <v>389</v>
      </c>
      <c r="C25" s="6" t="str">
        <v>手形字中谷地３２５</v>
      </c>
      <c r="D25" s="15" t="s">
        <v>167</v>
      </c>
    </row>
    <row r="26" spans="1:4">
      <c r="A26" s="6" t="s">
        <v>452</v>
      </c>
      <c r="B26" s="6" t="s">
        <v>312</v>
      </c>
      <c r="C26" s="6" t="str">
        <v>東通１－２２－１</v>
      </c>
      <c r="D26" s="15" t="s">
        <v>167</v>
      </c>
    </row>
    <row r="27" spans="1:4">
      <c r="A27" s="6" t="s">
        <v>211</v>
      </c>
      <c r="B27" s="6" t="s">
        <v>410</v>
      </c>
      <c r="C27" s="6" t="str">
        <v>広面字蓮沼６８ー２</v>
      </c>
      <c r="D27" s="14"/>
    </row>
    <row r="28" spans="1:4">
      <c r="A28" s="6" t="s">
        <v>740</v>
      </c>
      <c r="B28" s="6" t="s">
        <v>741</v>
      </c>
      <c r="C28" s="6" t="str">
        <v>横森三丁目１１番６０号</v>
      </c>
      <c r="D28" s="14"/>
    </row>
  </sheetData>
  <autoFilter ref="A2:D28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2"/>
  <sheetViews>
    <sheetView workbookViewId="0">
      <selection activeCell="J17" sqref="J17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868</v>
      </c>
      <c r="B1" s="4"/>
      <c r="C1" s="11">
        <v>46075</v>
      </c>
      <c r="D1" s="12" t="str">
        <f>SUBTOTAL(3,A3:A168)&amp;"店"</f>
        <v>30店</v>
      </c>
    </row>
    <row r="2" spans="1:4" ht="62.25" customHeight="1">
      <c r="A2" s="5" t="s">
        <v>587</v>
      </c>
      <c r="B2" s="5" t="s">
        <v>1</v>
      </c>
      <c r="C2" s="5" t="s">
        <v>846</v>
      </c>
      <c r="D2" s="13" t="s">
        <v>379</v>
      </c>
    </row>
    <row r="3" spans="1:4">
      <c r="A3" s="6" t="s">
        <v>696</v>
      </c>
      <c r="B3" s="6" t="s">
        <v>634</v>
      </c>
      <c r="C3" s="6" t="str">
        <v>牛島東５ー９ー３９</v>
      </c>
      <c r="D3" s="15" t="s">
        <v>167</v>
      </c>
    </row>
    <row r="4" spans="1:4">
      <c r="A4" s="6" t="s">
        <v>236</v>
      </c>
      <c r="B4" s="6" t="s">
        <v>644</v>
      </c>
      <c r="C4" s="6" t="str">
        <v>御所野元町５ー３ー４</v>
      </c>
      <c r="D4" s="15" t="s">
        <v>167</v>
      </c>
    </row>
    <row r="5" spans="1:4">
      <c r="A5" s="6" t="s">
        <v>282</v>
      </c>
      <c r="B5" s="6" t="s">
        <v>158</v>
      </c>
      <c r="C5" s="6" t="str">
        <v>上北手猿田字苗代沢２０７－３</v>
      </c>
      <c r="D5" s="15" t="s">
        <v>167</v>
      </c>
    </row>
    <row r="6" spans="1:4">
      <c r="A6" s="6" t="s">
        <v>125</v>
      </c>
      <c r="B6" s="6" t="s">
        <v>641</v>
      </c>
      <c r="C6" s="6" t="str">
        <v>楢山川口境５番１１号</v>
      </c>
      <c r="D6" s="15" t="s">
        <v>167</v>
      </c>
    </row>
    <row r="7" spans="1:4">
      <c r="A7" s="6" t="s">
        <v>662</v>
      </c>
      <c r="B7" s="6" t="s">
        <v>368</v>
      </c>
      <c r="C7" s="6" t="str">
        <v>御所野地蔵田一丁目１番１号</v>
      </c>
      <c r="D7" s="15" t="s">
        <v>167</v>
      </c>
    </row>
    <row r="8" spans="1:4">
      <c r="A8" s="6" t="s">
        <v>861</v>
      </c>
      <c r="B8" s="6" t="s">
        <v>705</v>
      </c>
      <c r="C8" s="6" t="s">
        <v>556</v>
      </c>
      <c r="D8" s="15" t="s">
        <v>167</v>
      </c>
    </row>
    <row r="9" spans="1:4">
      <c r="A9" s="6" t="s">
        <v>38</v>
      </c>
      <c r="B9" s="6" t="s">
        <v>688</v>
      </c>
      <c r="C9" s="6" t="str">
        <v>仁井田新田２－１５ー３０</v>
      </c>
      <c r="D9" s="14"/>
    </row>
    <row r="10" spans="1:4">
      <c r="A10" s="6" t="s">
        <v>260</v>
      </c>
      <c r="B10" s="6" t="s">
        <v>748</v>
      </c>
      <c r="C10" s="6" t="str">
        <v>御野場新町二丁目８番１５号</v>
      </c>
      <c r="D10" s="14"/>
    </row>
    <row r="11" spans="1:4">
      <c r="A11" s="6" t="s">
        <v>649</v>
      </c>
      <c r="B11" s="6" t="s">
        <v>507</v>
      </c>
      <c r="C11" s="6" t="str">
        <v>楢山登町５ー２４</v>
      </c>
      <c r="D11" s="15" t="s">
        <v>167</v>
      </c>
    </row>
    <row r="12" spans="1:4">
      <c r="A12" s="6" t="s">
        <v>101</v>
      </c>
      <c r="B12" s="6" t="s">
        <v>352</v>
      </c>
      <c r="C12" s="6" t="str">
        <v>南ヶ丘二丁目９番１号</v>
      </c>
      <c r="D12" s="15" t="s">
        <v>167</v>
      </c>
    </row>
    <row r="13" spans="1:4">
      <c r="A13" s="6" t="s">
        <v>107</v>
      </c>
      <c r="B13" s="6" t="s">
        <v>272</v>
      </c>
      <c r="C13" s="6" t="str">
        <v>牛島西一丁目７番９号</v>
      </c>
      <c r="D13" s="15" t="s">
        <v>167</v>
      </c>
    </row>
    <row r="14" spans="1:4">
      <c r="A14" s="6" t="s">
        <v>241</v>
      </c>
      <c r="B14" s="6" t="s">
        <v>364</v>
      </c>
      <c r="C14" s="6" t="str">
        <v>仁井田新田２－１４ー３４</v>
      </c>
      <c r="D14" s="15" t="s">
        <v>167</v>
      </c>
    </row>
    <row r="15" spans="1:4">
      <c r="A15" s="6" t="s">
        <v>477</v>
      </c>
      <c r="B15" s="6" t="s">
        <v>172</v>
      </c>
      <c r="C15" s="6" t="str">
        <v>河辺北野田高屋字黒沼下堤下２０－１５</v>
      </c>
      <c r="D15" s="14"/>
    </row>
    <row r="16" spans="1:4">
      <c r="A16" s="6" t="s">
        <v>443</v>
      </c>
      <c r="B16" s="6" t="s">
        <v>417</v>
      </c>
      <c r="C16" s="6" t="str">
        <v>仁井田新田１丁目１番４０号</v>
      </c>
      <c r="D16" s="15" t="s">
        <v>167</v>
      </c>
    </row>
    <row r="17" spans="1:4">
      <c r="A17" s="6" t="str">
        <v>小町堂薬局</v>
      </c>
      <c r="B17" s="6" t="s">
        <v>685</v>
      </c>
      <c r="C17" s="6" t="str">
        <v>御野場２ー１３ー１１</v>
      </c>
      <c r="D17" s="14"/>
    </row>
    <row r="18" spans="1:4">
      <c r="A18" s="6" t="s">
        <v>254</v>
      </c>
      <c r="B18" s="6" t="s">
        <v>60</v>
      </c>
      <c r="C18" s="6" t="str">
        <v>仁井田新田２－１３ー２２</v>
      </c>
      <c r="D18" s="15" t="s">
        <v>167</v>
      </c>
    </row>
    <row r="19" spans="1:4">
      <c r="A19" s="6" t="s">
        <v>128</v>
      </c>
      <c r="B19" s="6" t="s">
        <v>620</v>
      </c>
      <c r="C19" s="6" t="str">
        <v>大住３丁目３番４４号</v>
      </c>
      <c r="D19" s="15" t="s">
        <v>167</v>
      </c>
    </row>
    <row r="20" spans="1:4">
      <c r="A20" s="6" t="s">
        <v>728</v>
      </c>
      <c r="B20" s="6" t="s">
        <v>218</v>
      </c>
      <c r="C20" s="6" t="str">
        <v>仁井田本町五丁目７番６号</v>
      </c>
      <c r="D20" s="15" t="s">
        <v>167</v>
      </c>
    </row>
    <row r="21" spans="1:4">
      <c r="A21" s="7" t="s">
        <v>104</v>
      </c>
      <c r="B21" s="7" t="s">
        <v>934</v>
      </c>
      <c r="C21" s="7" t="s">
        <v>429</v>
      </c>
      <c r="D21" s="15"/>
    </row>
    <row r="22" spans="1:4">
      <c r="A22" s="6" t="s">
        <v>495</v>
      </c>
      <c r="B22" s="6" t="s">
        <v>311</v>
      </c>
      <c r="C22" s="6" t="str">
        <v>御所野地蔵田２ー１ー７</v>
      </c>
      <c r="D22" s="15" t="s">
        <v>167</v>
      </c>
    </row>
    <row r="23" spans="1:4">
      <c r="A23" s="6" t="s">
        <v>636</v>
      </c>
      <c r="B23" s="6" t="s">
        <v>586</v>
      </c>
      <c r="C23" s="6" t="str">
        <v>牛島東一丁目２番７号</v>
      </c>
      <c r="D23" s="15" t="s">
        <v>167</v>
      </c>
    </row>
    <row r="24" spans="1:4">
      <c r="A24" s="6" t="s">
        <v>473</v>
      </c>
      <c r="B24" s="6" t="s">
        <v>525</v>
      </c>
      <c r="C24" s="6" t="str">
        <v>御所野元町一丁目１番１７号</v>
      </c>
      <c r="D24" s="15" t="s">
        <v>167</v>
      </c>
    </row>
    <row r="25" spans="1:4">
      <c r="A25" s="6" t="s">
        <v>743</v>
      </c>
      <c r="B25" s="6" t="s">
        <v>744</v>
      </c>
      <c r="C25" s="6" t="str">
        <v>仁井田新田二丁目５番１６号</v>
      </c>
      <c r="D25" s="15" t="s">
        <v>167</v>
      </c>
    </row>
    <row r="26" spans="1:4">
      <c r="A26" s="7" t="str">
        <v>長尾薬局御野場店</v>
      </c>
      <c r="B26" s="7" t="s">
        <v>544</v>
      </c>
      <c r="C26" s="7" t="s">
        <v>892</v>
      </c>
      <c r="D26" s="15"/>
    </row>
    <row r="27" spans="1:4">
      <c r="A27" s="6" t="s">
        <v>97</v>
      </c>
      <c r="B27" s="6" t="s">
        <v>504</v>
      </c>
      <c r="C27" s="6" t="str">
        <v>仁井田新田２ー１５ー２４</v>
      </c>
      <c r="D27" s="14"/>
    </row>
    <row r="28" spans="1:4">
      <c r="A28" s="6" t="s">
        <v>9</v>
      </c>
      <c r="B28" s="6" t="s">
        <v>347</v>
      </c>
      <c r="C28" s="6" t="str">
        <v>河辺北野田高屋字上前田表７３番地４</v>
      </c>
      <c r="D28" s="14"/>
    </row>
    <row r="29" spans="1:4">
      <c r="A29" s="6" t="s">
        <v>702</v>
      </c>
      <c r="B29" s="6" t="s">
        <v>540</v>
      </c>
      <c r="C29" s="6" t="str">
        <v>御所野地蔵田２－１ー３－５</v>
      </c>
      <c r="D29" s="15" t="s">
        <v>167</v>
      </c>
    </row>
    <row r="30" spans="1:4">
      <c r="A30" s="7" t="s">
        <v>798</v>
      </c>
      <c r="B30" s="7" t="s">
        <v>823</v>
      </c>
      <c r="C30" s="7" t="s">
        <v>244</v>
      </c>
      <c r="D30" s="16"/>
    </row>
    <row r="31" spans="1:4">
      <c r="A31" s="7" t="s">
        <v>34</v>
      </c>
      <c r="B31" s="7" t="s">
        <v>901</v>
      </c>
      <c r="C31" s="7" t="s">
        <v>902</v>
      </c>
      <c r="D31" s="15" t="s">
        <v>167</v>
      </c>
    </row>
    <row r="32" spans="1:4">
      <c r="A32" s="6" t="s">
        <v>671</v>
      </c>
      <c r="B32" s="6" t="s">
        <v>160</v>
      </c>
      <c r="C32" s="6" t="str">
        <v>雄和妙法字上大部１３３－３</v>
      </c>
      <c r="D32" s="14"/>
    </row>
  </sheetData>
  <autoFilter ref="A2:D2"/>
  <sortState ref="A3:E29">
    <sortCondition ref="E3:E2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3"/>
  <sheetViews>
    <sheetView workbookViewId="0">
      <selection activeCell="E1" sqref="E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869</v>
      </c>
      <c r="B1" s="4"/>
      <c r="C1" s="11">
        <v>46075</v>
      </c>
      <c r="D1" s="12" t="str">
        <f>SUBTOTAL(3,A3:A166)&amp;"店"</f>
        <v>21店</v>
      </c>
    </row>
    <row r="2" spans="1:4" ht="62.25" customHeight="1">
      <c r="A2" s="5" t="s">
        <v>587</v>
      </c>
      <c r="B2" s="5" t="s">
        <v>1</v>
      </c>
      <c r="C2" s="5" t="s">
        <v>846</v>
      </c>
      <c r="D2" s="13" t="s">
        <v>379</v>
      </c>
    </row>
    <row r="3" spans="1:4">
      <c r="A3" s="6" t="s">
        <v>600</v>
      </c>
      <c r="B3" s="6" t="s">
        <v>749</v>
      </c>
      <c r="C3" s="6" t="str">
        <v>川元開和町１番１号</v>
      </c>
      <c r="D3" s="14"/>
    </row>
    <row r="4" spans="1:4">
      <c r="A4" s="7" t="s">
        <v>523</v>
      </c>
      <c r="B4" s="7" t="s">
        <v>876</v>
      </c>
      <c r="C4" s="7" t="s">
        <v>829</v>
      </c>
      <c r="D4" s="7"/>
    </row>
    <row r="5" spans="1:4">
      <c r="A5" s="6" t="str">
        <v>池田薬局新屋おきた町店</v>
      </c>
      <c r="B5" s="6" t="s">
        <v>73</v>
      </c>
      <c r="C5" s="6" t="str">
        <v>新屋沖田町６－１</v>
      </c>
      <c r="D5" s="14"/>
    </row>
    <row r="6" spans="1:4">
      <c r="A6" s="6" t="s">
        <v>711</v>
      </c>
      <c r="B6" s="6" t="s">
        <v>714</v>
      </c>
      <c r="C6" s="6" t="str">
        <v>川元山下町７－２２</v>
      </c>
      <c r="D6" s="14"/>
    </row>
    <row r="7" spans="1:4">
      <c r="A7" s="6" t="s">
        <v>516</v>
      </c>
      <c r="B7" s="6" t="s">
        <v>365</v>
      </c>
      <c r="C7" s="6" t="str">
        <v>茨島４ー４－２８</v>
      </c>
      <c r="D7" s="14"/>
    </row>
    <row r="8" spans="1:4">
      <c r="A8" s="6" t="s">
        <v>709</v>
      </c>
      <c r="B8" s="6" t="s">
        <v>613</v>
      </c>
      <c r="C8" s="6" t="str">
        <v>川尻上野町１ー７３</v>
      </c>
      <c r="D8" s="15" t="s">
        <v>167</v>
      </c>
    </row>
    <row r="9" spans="1:4">
      <c r="A9" s="6" t="s">
        <v>606</v>
      </c>
      <c r="B9" s="6" t="s">
        <v>723</v>
      </c>
      <c r="C9" s="6" t="str">
        <v>茨島２丁目１５番３４号</v>
      </c>
      <c r="D9" s="14"/>
    </row>
    <row r="10" spans="1:4">
      <c r="A10" s="6" t="s">
        <v>230</v>
      </c>
      <c r="B10" s="6" t="s">
        <v>689</v>
      </c>
      <c r="C10" s="6" t="str">
        <v>川元開和町１番３５号東和ビル１Ｆ</v>
      </c>
      <c r="D10" s="15" t="s">
        <v>167</v>
      </c>
    </row>
    <row r="11" spans="1:4">
      <c r="A11" s="6" t="str">
        <v>きらら調剤薬局市立病院前店</v>
      </c>
      <c r="B11" s="6" t="s">
        <v>163</v>
      </c>
      <c r="C11" s="6" t="str">
        <v>川元松丘町４番５９号</v>
      </c>
      <c r="D11" s="14"/>
    </row>
    <row r="12" spans="1:4">
      <c r="A12" s="6" t="s">
        <v>844</v>
      </c>
      <c r="B12" s="6" t="s">
        <v>574</v>
      </c>
      <c r="C12" s="6" t="str">
        <v>新屋豊町１０ー４</v>
      </c>
      <c r="D12" s="15" t="s">
        <v>167</v>
      </c>
    </row>
    <row r="13" spans="1:4">
      <c r="A13" s="6" t="s">
        <v>227</v>
      </c>
      <c r="B13" s="6" t="s">
        <v>110</v>
      </c>
      <c r="C13" s="6" t="str">
        <v>川元山下町７－３５</v>
      </c>
      <c r="D13" s="15" t="s">
        <v>167</v>
      </c>
    </row>
    <row r="14" spans="1:4">
      <c r="A14" s="6" t="s">
        <v>56</v>
      </c>
      <c r="B14" s="6" t="s">
        <v>305</v>
      </c>
      <c r="C14" s="6" t="str">
        <v>新屋表町４－１</v>
      </c>
      <c r="D14" s="14"/>
    </row>
    <row r="15" spans="1:4">
      <c r="A15" s="6" t="s">
        <v>24</v>
      </c>
      <c r="B15" s="6" t="s">
        <v>13</v>
      </c>
      <c r="C15" s="6" t="str">
        <v>新屋扇町１３番２号</v>
      </c>
      <c r="D15" s="15" t="s">
        <v>167</v>
      </c>
    </row>
    <row r="16" spans="1:4">
      <c r="A16" s="6" t="s">
        <v>349</v>
      </c>
      <c r="B16" s="6" t="s">
        <v>328</v>
      </c>
      <c r="C16" s="6" t="str">
        <v>川元山下町７ー３２</v>
      </c>
      <c r="D16" s="15" t="s">
        <v>167</v>
      </c>
    </row>
    <row r="17" spans="1:4">
      <c r="A17" s="6" t="s">
        <v>184</v>
      </c>
      <c r="B17" s="6" t="s">
        <v>351</v>
      </c>
      <c r="C17" s="6" t="str">
        <v>新屋松美ガ丘東町２番９号</v>
      </c>
      <c r="D17" s="15" t="s">
        <v>167</v>
      </c>
    </row>
    <row r="18" spans="1:4">
      <c r="A18" s="6" t="s">
        <v>373</v>
      </c>
      <c r="B18" s="6" t="s">
        <v>279</v>
      </c>
      <c r="C18" s="6" t="str">
        <v>川尻御休町５番２７号</v>
      </c>
      <c r="D18" s="15" t="s">
        <v>167</v>
      </c>
    </row>
    <row r="19" spans="1:4">
      <c r="A19" s="6" t="str">
        <v>ハッピー調剤薬局秋田新屋店</v>
      </c>
      <c r="B19" s="6" t="s">
        <v>277</v>
      </c>
      <c r="C19" s="6" t="str">
        <v>新屋鳥木町３番２号</v>
      </c>
      <c r="D19" s="14"/>
    </row>
    <row r="20" spans="1:4">
      <c r="A20" s="7" t="s">
        <v>202</v>
      </c>
      <c r="B20" s="7" t="s">
        <v>149</v>
      </c>
      <c r="C20" s="7" t="s">
        <v>26</v>
      </c>
      <c r="D20" s="15" t="s">
        <v>167</v>
      </c>
    </row>
    <row r="21" spans="1:4">
      <c r="A21" s="6" t="s">
        <v>537</v>
      </c>
      <c r="B21" s="6" t="s">
        <v>508</v>
      </c>
      <c r="C21" s="6" t="str">
        <v>川元松丘町４ー５７</v>
      </c>
      <c r="D21" s="14"/>
    </row>
    <row r="22" spans="1:4">
      <c r="A22" s="6" t="s">
        <v>309</v>
      </c>
      <c r="B22" s="6" t="s">
        <v>697</v>
      </c>
      <c r="C22" s="6" t="str">
        <v>新屋大川町１５－１</v>
      </c>
      <c r="D22" s="15" t="s">
        <v>167</v>
      </c>
    </row>
    <row r="23" spans="1:4">
      <c r="A23" s="6" t="s">
        <v>200</v>
      </c>
      <c r="B23" s="6" t="s">
        <v>458</v>
      </c>
      <c r="C23" s="6" t="str">
        <v>新屋勝平町４ー１９</v>
      </c>
      <c r="D23" s="15" t="s">
        <v>167</v>
      </c>
    </row>
  </sheetData>
  <autoFilter ref="A2:D2"/>
  <sortState ref="A5:E24">
    <sortCondition ref="E5:E24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6489A-8B63-404A-99E1-04883F869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803F-6602-41BE-BB1A-2E4D55F6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68209-2CB0-4490-9D4C-BE7310DC1E73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◎使用方法</vt:lpstr>
      <vt:lpstr>秋田市</vt:lpstr>
      <vt:lpstr>★秋田市 (北部)</vt:lpstr>
      <vt:lpstr>秋田市 (中央)</vt:lpstr>
      <vt:lpstr>★秋田市 (中央①)</vt:lpstr>
      <vt:lpstr>★秋田市 (中央②)</vt:lpstr>
      <vt:lpstr>★秋田市 (東部)</vt:lpstr>
      <vt:lpstr>★秋田市 (南部)</vt:lpstr>
      <vt:lpstr>★秋田市 (西部)</vt:lpstr>
      <vt:lpstr>★男鹿南秋</vt:lpstr>
      <vt:lpstr>★能代山本</vt:lpstr>
      <vt:lpstr>★北秋田</vt:lpstr>
      <vt:lpstr>★大館</vt:lpstr>
      <vt:lpstr>★鹿角</vt:lpstr>
      <vt:lpstr>★由利本荘</vt:lpstr>
      <vt:lpstr>★にかほ</vt:lpstr>
      <vt:lpstr>大仙美郷</vt:lpstr>
      <vt:lpstr>★仙北</vt:lpstr>
      <vt:lpstr>横手</vt:lpstr>
      <vt:lpstr>★湯沢雄勝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2025-04-24T01:40:50Z</dcterms:created>
  <dcterms:modified xsi:type="dcterms:W3CDTF">2026-03-04T02:21:37Z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2026-03-04T02:21:37Z</vt:filetime>
  </property>
</Properties>
</file>