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 tabRatio="747" activeTab="18"/>
  </bookViews>
  <sheets>
    <sheet name="1" sheetId="3" r:id="rId1"/>
    <sheet name="2" sheetId="4" r:id="rId2"/>
    <sheet name="3" sheetId="6" r:id="rId3"/>
    <sheet name="4" sheetId="7" r:id="rId4"/>
    <sheet name="5" sheetId="5" r:id="rId5"/>
    <sheet name="6" sheetId="8" r:id="rId6"/>
    <sheet name="7" sheetId="9" r:id="rId7"/>
    <sheet name="8" sheetId="21" r:id="rId8"/>
    <sheet name="9" sheetId="22" r:id="rId9"/>
    <sheet name="10" sheetId="23" r:id="rId10"/>
    <sheet name="11" sheetId="12" r:id="rId11"/>
    <sheet name="12" sheetId="24" r:id="rId12"/>
    <sheet name="13" sheetId="15" r:id="rId13"/>
    <sheet name="14" sheetId="16" r:id="rId14"/>
    <sheet name="15" sheetId="17" r:id="rId15"/>
    <sheet name="16" sheetId="18" r:id="rId16"/>
    <sheet name="17" sheetId="19" r:id="rId17"/>
    <sheet name="18" sheetId="20" r:id="rId18"/>
    <sheet name="Ⅰ 県勢編　21 警察・消防" sheetId="25" r:id="rId19"/>
    <sheet name="1 (2)" sheetId="1" state="hidden" r:id="rId20"/>
    <sheet name="2 (2)" sheetId="2" state="hidden" r:id="rId21"/>
    <sheet name="3 (2)" sheetId="10" state="hidden" r:id="rId22"/>
    <sheet name="4 (2)" sheetId="11" state="hidden" r:id="rId23"/>
    <sheet name="5 (2)" sheetId="13" state="hidden" r:id="rId24"/>
    <sheet name="6 (2)" sheetId="14" state="hidden" r:id="rId25"/>
    <sheet name="7 (2)" sheetId="26" state="hidden" r:id="rId26"/>
    <sheet name="8 (2)" sheetId="27" state="hidden" r:id="rId27"/>
    <sheet name="9 (2)" sheetId="28" state="hidden" r:id="rId28"/>
    <sheet name="10 (2)" sheetId="29" state="hidden" r:id="rId29"/>
    <sheet name="11 (2)" sheetId="30" state="hidden" r:id="rId30"/>
    <sheet name="12 (2)" sheetId="31" state="hidden" r:id="rId31"/>
    <sheet name="13 (2)" sheetId="32" state="hidden" r:id="rId32"/>
    <sheet name="14 (2)" sheetId="33" state="hidden" r:id="rId33"/>
    <sheet name="15 (2)" sheetId="34" state="hidden" r:id="rId34"/>
    <sheet name="16 (2)" sheetId="35" state="hidden" r:id="rId35"/>
    <sheet name="17 (2)" sheetId="36" state="hidden" r:id="rId36"/>
    <sheet name="18 (2)" sheetId="37" state="hidden" r:id="rId37"/>
  </sheets>
  <definedNames>
    <definedName name="_Key1" hidden="1">#REF!</definedName>
    <definedName name="_key2" hidden="1">#REF!</definedName>
    <definedName name="_key3" hidden="1">#REF!</definedName>
    <definedName name="_Order1" hidden="1">0</definedName>
    <definedName name="_Key1" localSheetId="19" hidden="1">#REF!</definedName>
    <definedName name="_key2" localSheetId="19" hidden="1">#REF!</definedName>
    <definedName name="_key3" localSheetId="19" hidden="1">#REF!</definedName>
    <definedName name="_Key1" localSheetId="20" hidden="1">#REF!</definedName>
    <definedName name="_key2" localSheetId="20" hidden="1">#REF!</definedName>
    <definedName name="_key3" localSheetId="20" hidden="1">#REF!</definedName>
    <definedName name="_Key1" localSheetId="0" hidden="1">#REF!</definedName>
    <definedName name="_key2" localSheetId="0" hidden="1">#REF!</definedName>
    <definedName name="_key3" localSheetId="0" hidden="1">#REF!</definedName>
    <definedName name="_Key1" localSheetId="1" hidden="1">#REF!</definedName>
    <definedName name="_xlnm.Print_Area" localSheetId="1">'2'!$A$1:$H$12</definedName>
    <definedName name="_key2" localSheetId="1" hidden="1">#REF!</definedName>
    <definedName name="_key3" localSheetId="1" hidden="1">#REF!</definedName>
    <definedName name="_Key1" localSheetId="2" hidden="1">#REF!</definedName>
    <definedName name="_xlnm.Print_Area" localSheetId="2">'3'!$A$1:$F$16</definedName>
    <definedName name="_key2" localSheetId="2" hidden="1">#REF!</definedName>
    <definedName name="_key3" localSheetId="2" hidden="1">#REF!</definedName>
    <definedName name="_xlnm.Print_Area" localSheetId="3">'4'!$A$1:$I$19</definedName>
    <definedName name="_xlnm._FilterDatabase" localSheetId="5" hidden="1">'6'!$A$3:$D$29</definedName>
    <definedName name="_key2" localSheetId="5" hidden="1">#REF!</definedName>
    <definedName name="_Key1" localSheetId="5" hidden="1">#REF!</definedName>
    <definedName name="_key3" localSheetId="5" hidden="1">#REF!</definedName>
    <definedName name="_Key1" localSheetId="21" hidden="1">#REF!</definedName>
    <definedName name="_key2" localSheetId="21" hidden="1">#REF!</definedName>
    <definedName name="_key3" localSheetId="21" hidden="1">#REF!</definedName>
    <definedName name="_xlnm.Print_Area" localSheetId="22">'4 (2)'!$A$1:$I$19</definedName>
    <definedName name="_Key1" localSheetId="10" hidden="1">#REF!</definedName>
    <definedName name="_xlnm.Print_Area" localSheetId="10">'11'!$A$1:$Q$10</definedName>
    <definedName name="_key2" localSheetId="10" hidden="1">#REF!</definedName>
    <definedName name="_key3" localSheetId="10" hidden="1">#REF!</definedName>
    <definedName name="_xlnm._FilterDatabase" localSheetId="24" hidden="1">'6 (2)'!$A$3:$D$29</definedName>
    <definedName name="_key2" localSheetId="24" hidden="1">#REF!</definedName>
    <definedName name="_Key1" localSheetId="24" hidden="1">#REF!</definedName>
    <definedName name="_key3" localSheetId="24" hidden="1">#REF!</definedName>
    <definedName name="_Key1" localSheetId="12" hidden="1">#REF!</definedName>
    <definedName name="_key2" localSheetId="12" hidden="1">#REF!</definedName>
    <definedName name="_key3" localSheetId="12" hidden="1">#REF!</definedName>
    <definedName name="_Key1" localSheetId="13" hidden="1">#REF!</definedName>
    <definedName name="_key2" localSheetId="13" hidden="1">#REF!</definedName>
    <definedName name="_key3" localSheetId="13" hidden="1">#REF!</definedName>
    <definedName name="_Key1" localSheetId="14" hidden="1">#REF!</definedName>
    <definedName name="_xlnm.Print_Area" localSheetId="14">'15'!$A$1:$N$9</definedName>
    <definedName name="_key2" localSheetId="14" hidden="1">#REF!</definedName>
    <definedName name="_key3" localSheetId="14" hidden="1">#REF!</definedName>
    <definedName name="_Key1" localSheetId="15" hidden="1">#REF!</definedName>
    <definedName name="_key2" localSheetId="15" hidden="1">#REF!</definedName>
    <definedName name="_key3" localSheetId="15" hidden="1">#REF!</definedName>
    <definedName name="_Key1" localSheetId="16" hidden="1">#REF!</definedName>
    <definedName name="_key2" localSheetId="16" hidden="1">#REF!</definedName>
    <definedName name="_key3" localSheetId="16" hidden="1">#REF!</definedName>
    <definedName name="_Key1" localSheetId="17" hidden="1">#REF!</definedName>
    <definedName name="_xlnm.Print_Area" localSheetId="17">'18'!$A$1:$P$13</definedName>
    <definedName name="_key2" localSheetId="17" hidden="1">#REF!</definedName>
    <definedName name="_key3" localSheetId="17" hidden="1">#REF!</definedName>
    <definedName name="_Key1" localSheetId="7" hidden="1">#REF!</definedName>
    <definedName name="_xlnm.Print_Area" localSheetId="7">'8'!$A$1:$H$80</definedName>
    <definedName name="_xlnm._FilterDatabase" localSheetId="8" hidden="1">'9'!$A$2:$G$18</definedName>
    <definedName name="_Key1" localSheetId="8" hidden="1">#REF!</definedName>
    <definedName name="_Key1" localSheetId="9" hidden="1">#REF!</definedName>
    <definedName name="_key2" localSheetId="9" hidden="1">#REF!</definedName>
    <definedName name="_key3" localSheetId="9" hidden="1">#REF!</definedName>
    <definedName name="_Key1" localSheetId="11" hidden="1">#REF!</definedName>
    <definedName name="_xlnm.Print_Area" localSheetId="18">'Ⅰ 県勢編　21 警察・消防'!$A$1:$I$60</definedName>
    <definedName name="_Key1" localSheetId="26" hidden="1">#REF!</definedName>
    <definedName name="_xlnm._FilterDatabase" localSheetId="27" hidden="1">'9 (2)'!$A$2:$G$18</definedName>
    <definedName name="_Key1" localSheetId="27" hidden="1">#REF!</definedName>
    <definedName name="_Key1" localSheetId="28" hidden="1">#REF!</definedName>
    <definedName name="_key2" localSheetId="28" hidden="1">#REF!</definedName>
    <definedName name="_key3" localSheetId="28" hidden="1">#REF!</definedName>
    <definedName name="_Key1" localSheetId="29" hidden="1">#REF!</definedName>
    <definedName name="_xlnm.Print_Area" localSheetId="29">'11 (2)'!$A$1:$Q$10</definedName>
    <definedName name="_key2" localSheetId="29" hidden="1">#REF!</definedName>
    <definedName name="_key3" localSheetId="29" hidden="1">#REF!</definedName>
    <definedName name="_Key1" localSheetId="30" hidden="1">#REF!</definedName>
    <definedName name="_Key1" localSheetId="31" hidden="1">#REF!</definedName>
    <definedName name="_key2" localSheetId="31" hidden="1">#REF!</definedName>
    <definedName name="_key3" localSheetId="31" hidden="1">#REF!</definedName>
    <definedName name="_Key1" localSheetId="32" hidden="1">#REF!</definedName>
    <definedName name="_key2" localSheetId="32" hidden="1">#REF!</definedName>
    <definedName name="_key3" localSheetId="32" hidden="1">#REF!</definedName>
    <definedName name="_Key1" localSheetId="33" hidden="1">#REF!</definedName>
    <definedName name="_key2" localSheetId="33" hidden="1">#REF!</definedName>
    <definedName name="_key3" localSheetId="33" hidden="1">#REF!</definedName>
    <definedName name="_Key1" localSheetId="34" hidden="1">#REF!</definedName>
    <definedName name="_key2" localSheetId="34" hidden="1">#REF!</definedName>
    <definedName name="_key3" localSheetId="34" hidden="1">#REF!</definedName>
    <definedName name="_Key1" localSheetId="35" hidden="1">#REF!</definedName>
    <definedName name="_key2" localSheetId="35" hidden="1">#REF!</definedName>
    <definedName name="_key3" localSheetId="35" hidden="1">#REF!</definedName>
    <definedName name="_Key1" localSheetId="36" hidden="1">#REF!</definedName>
    <definedName name="_key2" localSheetId="36" hidden="1">#REF!</definedName>
    <definedName name="_key3" localSheetId="36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<sst xmlns="http://schemas.openxmlformats.org/spreadsheetml/2006/main" xmlns:r="http://schemas.openxmlformats.org/officeDocument/2006/relationships" count="512" uniqueCount="512">
  <si>
    <t>地すべり等</t>
    <rPh sb="0" eb="1">
      <t>ジ</t>
    </rPh>
    <rPh sb="4" eb="5">
      <t>トウ</t>
    </rPh>
    <phoneticPr fontId="7"/>
  </si>
  <si>
    <t>農業用施設</t>
  </si>
  <si>
    <t>粗暴犯</t>
    <rPh sb="1" eb="2">
      <t>アバ</t>
    </rPh>
    <rPh sb="2" eb="3">
      <t>ハン</t>
    </rPh>
    <phoneticPr fontId="7"/>
  </si>
  <si>
    <t>5位</t>
    <rPh sb="1" eb="2">
      <t>イ</t>
    </rPh>
    <phoneticPr fontId="7"/>
  </si>
  <si>
    <t>交通法令
違　　反</t>
    <rPh sb="0" eb="2">
      <t>コウツウ</t>
    </rPh>
    <rPh sb="2" eb="3">
      <t>ホウ</t>
    </rPh>
    <rPh sb="3" eb="4">
      <t>レイ</t>
    </rPh>
    <rPh sb="5" eb="6">
      <t>チガイ</t>
    </rPh>
    <rPh sb="8" eb="9">
      <t>ハン</t>
    </rPh>
    <phoneticPr fontId="7"/>
  </si>
  <si>
    <t>消防水利</t>
    <rPh sb="0" eb="2">
      <t>ショウボウ</t>
    </rPh>
    <rPh sb="2" eb="4">
      <t>スイリ</t>
    </rPh>
    <phoneticPr fontId="20"/>
  </si>
  <si>
    <t>果樹</t>
  </si>
  <si>
    <t>交通
事故</t>
    <rPh sb="0" eb="2">
      <t>コウツウ</t>
    </rPh>
    <rPh sb="3" eb="5">
      <t>ジコ</t>
    </rPh>
    <phoneticPr fontId="7"/>
  </si>
  <si>
    <t>地方裁判所</t>
    <rPh sb="0" eb="2">
      <t>チホウ</t>
    </rPh>
    <rPh sb="2" eb="5">
      <t>サイバンショ</t>
    </rPh>
    <phoneticPr fontId="7"/>
  </si>
  <si>
    <t>令和２年</t>
    <rPh sb="0" eb="2">
      <t>レイワ</t>
    </rPh>
    <rPh sb="3" eb="4">
      <t>ネン</t>
    </rPh>
    <phoneticPr fontId="20"/>
  </si>
  <si>
    <t>加害</t>
    <rPh sb="0" eb="1">
      <t>カ</t>
    </rPh>
    <rPh sb="1" eb="2">
      <t>ガイ</t>
    </rPh>
    <phoneticPr fontId="7"/>
  </si>
  <si>
    <t>20　～　22歳</t>
    <rPh sb="7" eb="8">
      <t>サイ</t>
    </rPh>
    <phoneticPr fontId="7"/>
  </si>
  <si>
    <t>21-7 交通事故－年齢別</t>
    <rPh sb="10" eb="12">
      <t>ネンレイ</t>
    </rPh>
    <rPh sb="12" eb="13">
      <t>ベツ</t>
    </rPh>
    <phoneticPr fontId="7"/>
  </si>
  <si>
    <t>(単位：件)</t>
  </si>
  <si>
    <t>暴風等</t>
    <rPh sb="0" eb="2">
      <t>ボウフウ</t>
    </rPh>
    <rPh sb="2" eb="3">
      <t>ナド</t>
    </rPh>
    <phoneticPr fontId="7"/>
  </si>
  <si>
    <t>未済</t>
  </si>
  <si>
    <t>新受</t>
  </si>
  <si>
    <t>資料：裁判所「司法統計」</t>
    <rPh sb="3" eb="6">
      <t>サイバンショ</t>
    </rPh>
    <rPh sb="7" eb="9">
      <t>シホウ</t>
    </rPh>
    <rPh sb="9" eb="11">
      <t>トウケイ</t>
    </rPh>
    <phoneticPr fontId="7"/>
  </si>
  <si>
    <t>化学消防車</t>
    <rPh sb="0" eb="1">
      <t>カ</t>
    </rPh>
    <rPh sb="1" eb="2">
      <t>ガク</t>
    </rPh>
    <rPh sb="2" eb="3">
      <t>ケ</t>
    </rPh>
    <rPh sb="3" eb="4">
      <t>ボウ</t>
    </rPh>
    <rPh sb="4" eb="5">
      <t>クルマ</t>
    </rPh>
    <phoneticPr fontId="20"/>
  </si>
  <si>
    <t>歩行者妨害等</t>
    <rPh sb="0" eb="3">
      <t>ホコウシャ</t>
    </rPh>
    <rPh sb="3" eb="5">
      <t>ボウガイ</t>
    </rPh>
    <rPh sb="5" eb="6">
      <t>ナド</t>
    </rPh>
    <phoneticPr fontId="21"/>
  </si>
  <si>
    <t>火災時に
おける
救助活動</t>
    <rPh sb="0" eb="2">
      <t>カサイ</t>
    </rPh>
    <rPh sb="2" eb="3">
      <t>ジ</t>
    </rPh>
    <rPh sb="9" eb="11">
      <t>キュウジョ</t>
    </rPh>
    <rPh sb="11" eb="13">
      <t>カツドウ</t>
    </rPh>
    <phoneticPr fontId="7"/>
  </si>
  <si>
    <t>件</t>
    <rPh sb="0" eb="1">
      <t>ケン</t>
    </rPh>
    <phoneticPr fontId="7"/>
  </si>
  <si>
    <t>消防本部数</t>
    <rPh sb="0" eb="1">
      <t>ケ</t>
    </rPh>
    <rPh sb="1" eb="2">
      <t>ボウ</t>
    </rPh>
    <rPh sb="2" eb="3">
      <t>ホン</t>
    </rPh>
    <rPh sb="3" eb="4">
      <t>ブ</t>
    </rPh>
    <rPh sb="4" eb="5">
      <t>スウ</t>
    </rPh>
    <phoneticPr fontId="20"/>
  </si>
  <si>
    <t>風俗犯</t>
    <rPh sb="0" eb="2">
      <t>フウゾク</t>
    </rPh>
    <rPh sb="2" eb="3">
      <t>ハン</t>
    </rPh>
    <phoneticPr fontId="7"/>
  </si>
  <si>
    <t>その他の刑法犯</t>
    <rPh sb="2" eb="3">
      <t>タ</t>
    </rPh>
    <rPh sb="4" eb="5">
      <t>ケイ</t>
    </rPh>
    <rPh sb="5" eb="6">
      <t>ホウ</t>
    </rPh>
    <rPh sb="6" eb="7">
      <t>ハン</t>
    </rPh>
    <phoneticPr fontId="7"/>
  </si>
  <si>
    <t>既済</t>
  </si>
  <si>
    <t>区    分</t>
    <rPh sb="0" eb="1">
      <t>ク</t>
    </rPh>
    <rPh sb="5" eb="6">
      <t>ブン</t>
    </rPh>
    <phoneticPr fontId="7"/>
  </si>
  <si>
    <t>ストーブ</t>
  </si>
  <si>
    <t xml:space="preserve"> 区　　　分</t>
  </si>
  <si>
    <t>知能犯</t>
  </si>
  <si>
    <t>平成26年</t>
    <rPh sb="0" eb="2">
      <t>ヘイセイ</t>
    </rPh>
    <rPh sb="4" eb="5">
      <t>ネン</t>
    </rPh>
    <phoneticPr fontId="7"/>
  </si>
  <si>
    <t>令和２年</t>
  </si>
  <si>
    <t>簡易裁判所</t>
    <rPh sb="0" eb="2">
      <t>カンイ</t>
    </rPh>
    <rPh sb="2" eb="5">
      <t>サイバンショ</t>
    </rPh>
    <phoneticPr fontId="7"/>
  </si>
  <si>
    <t>路外逸脱</t>
    <rPh sb="0" eb="1">
      <t>ロ</t>
    </rPh>
    <rPh sb="1" eb="2">
      <t>ガイ</t>
    </rPh>
    <rPh sb="2" eb="4">
      <t>イツダツ</t>
    </rPh>
    <phoneticPr fontId="7"/>
  </si>
  <si>
    <t>25　～　29歳</t>
    <rPh sb="7" eb="8">
      <t>サイ</t>
    </rPh>
    <phoneticPr fontId="7"/>
  </si>
  <si>
    <t>小学生</t>
    <rPh sb="0" eb="3">
      <t>ショウガクセイ</t>
    </rPh>
    <phoneticPr fontId="7"/>
  </si>
  <si>
    <t>21-3 刑法犯の認知件数と検挙件数</t>
    <rPh sb="5" eb="8">
      <t>ケイホウハン</t>
    </rPh>
    <rPh sb="9" eb="11">
      <t>ニンチ</t>
    </rPh>
    <rPh sb="11" eb="13">
      <t>ケンスウ</t>
    </rPh>
    <rPh sb="16" eb="18">
      <t>ケンスウ</t>
    </rPh>
    <phoneticPr fontId="7"/>
  </si>
  <si>
    <t>　 あへん法、大麻取締法及び麻薬等特例法違反の合計である。</t>
  </si>
  <si>
    <t>注　秋田地方裁判所管内の地方裁判所（本庁、同支部）、簡易裁判所が取り扱ったものである。</t>
    <rPh sb="2" eb="4">
      <t>アキタ</t>
    </rPh>
    <rPh sb="4" eb="6">
      <t>チホウ</t>
    </rPh>
    <rPh sb="6" eb="9">
      <t>サイバンショ</t>
    </rPh>
    <rPh sb="9" eb="11">
      <t>カンナイ</t>
    </rPh>
    <rPh sb="12" eb="14">
      <t>チホウ</t>
    </rPh>
    <rPh sb="14" eb="17">
      <t>サイバンショ</t>
    </rPh>
    <rPh sb="18" eb="20">
      <t>ホンチョウ</t>
    </rPh>
    <rPh sb="26" eb="28">
      <t>カンイ</t>
    </rPh>
    <rPh sb="28" eb="31">
      <t>サイバンショ</t>
    </rPh>
    <phoneticPr fontId="7"/>
  </si>
  <si>
    <t>21-1 民事訴訟事件等の処理状況</t>
    <rPh sb="5" eb="7">
      <t>ミンジ</t>
    </rPh>
    <rPh sb="7" eb="9">
      <t>ソショウ</t>
    </rPh>
    <rPh sb="9" eb="11">
      <t>ジケン</t>
    </rPh>
    <rPh sb="11" eb="12">
      <t>トウ</t>
    </rPh>
    <rPh sb="13" eb="15">
      <t>ショリ</t>
    </rPh>
    <rPh sb="15" eb="17">
      <t>ジョウキョウ</t>
    </rPh>
    <phoneticPr fontId="7"/>
  </si>
  <si>
    <t>泡原液搬送車</t>
    <rPh sb="0" eb="1">
      <t>アワ</t>
    </rPh>
    <rPh sb="1" eb="2">
      <t>ハラ</t>
    </rPh>
    <rPh sb="2" eb="3">
      <t>エキ</t>
    </rPh>
    <rPh sb="3" eb="4">
      <t>ハン</t>
    </rPh>
    <rPh sb="4" eb="5">
      <t>ソウ</t>
    </rPh>
    <rPh sb="5" eb="6">
      <t>クルマ</t>
    </rPh>
    <phoneticPr fontId="20"/>
  </si>
  <si>
    <t>追越・追抜時</t>
    <rPh sb="0" eb="1">
      <t>オ</t>
    </rPh>
    <rPh sb="1" eb="2">
      <t>コ</t>
    </rPh>
    <rPh sb="3" eb="4">
      <t>オ</t>
    </rPh>
    <rPh sb="4" eb="5">
      <t>ヌ</t>
    </rPh>
    <rPh sb="5" eb="6">
      <t>ジ</t>
    </rPh>
    <phoneticPr fontId="7"/>
  </si>
  <si>
    <t>平成27年</t>
    <rPh sb="0" eb="2">
      <t>ヘイセイ</t>
    </rPh>
    <rPh sb="4" eb="5">
      <t>ネン</t>
    </rPh>
    <phoneticPr fontId="7"/>
  </si>
  <si>
    <t>区分</t>
    <rPh sb="0" eb="2">
      <t>クブン</t>
    </rPh>
    <phoneticPr fontId="20"/>
  </si>
  <si>
    <t>21-2 刑事訴訟事件等の処理状況</t>
    <rPh sb="5" eb="7">
      <t>ケイジ</t>
    </rPh>
    <rPh sb="7" eb="9">
      <t>ソショウ</t>
    </rPh>
    <rPh sb="9" eb="11">
      <t>ジケン</t>
    </rPh>
    <rPh sb="11" eb="12">
      <t>トウ</t>
    </rPh>
    <rPh sb="13" eb="15">
      <t>ショリ</t>
    </rPh>
    <phoneticPr fontId="7"/>
  </si>
  <si>
    <t>右側通行</t>
  </si>
  <si>
    <t>破裂
事故</t>
    <rPh sb="0" eb="2">
      <t>ハレツ</t>
    </rPh>
    <rPh sb="3" eb="5">
      <t>ジコ</t>
    </rPh>
    <phoneticPr fontId="7"/>
  </si>
  <si>
    <t>特別法犯</t>
    <rPh sb="0" eb="3">
      <t>トクベツホウ</t>
    </rPh>
    <rPh sb="3" eb="4">
      <t>ハン</t>
    </rPh>
    <phoneticPr fontId="7"/>
  </si>
  <si>
    <t>河川</t>
  </si>
  <si>
    <t>車両単独</t>
    <rPh sb="0" eb="2">
      <t>シャリョウ</t>
    </rPh>
    <rPh sb="2" eb="4">
      <t>タンドク</t>
    </rPh>
    <phoneticPr fontId="7"/>
  </si>
  <si>
    <t>その他の
刑法犯</t>
    <rPh sb="5" eb="6">
      <t>ケイ</t>
    </rPh>
    <rPh sb="6" eb="7">
      <t>ホウ</t>
    </rPh>
    <rPh sb="7" eb="8">
      <t>ハン</t>
    </rPh>
    <phoneticPr fontId="7"/>
  </si>
  <si>
    <t>消火栓</t>
    <rPh sb="0" eb="1">
      <t>ケ</t>
    </rPh>
    <rPh sb="1" eb="2">
      <t>ヒ</t>
    </rPh>
    <rPh sb="2" eb="3">
      <t>セン</t>
    </rPh>
    <phoneticPr fontId="20"/>
  </si>
  <si>
    <t>(人)</t>
    <rPh sb="1" eb="2">
      <t>ニン</t>
    </rPh>
    <phoneticPr fontId="20"/>
  </si>
  <si>
    <t>凶悪犯</t>
    <rPh sb="1" eb="2">
      <t>アク</t>
    </rPh>
    <rPh sb="2" eb="3">
      <t>ハン</t>
    </rPh>
    <phoneticPr fontId="7"/>
  </si>
  <si>
    <t>年　次</t>
    <rPh sb="0" eb="1">
      <t>トシ</t>
    </rPh>
    <rPh sb="2" eb="3">
      <t>ツギ</t>
    </rPh>
    <phoneticPr fontId="7"/>
  </si>
  <si>
    <t>窃盗犯</t>
    <rPh sb="1" eb="2">
      <t>ヌス</t>
    </rPh>
    <rPh sb="2" eb="3">
      <t>ハン</t>
    </rPh>
    <phoneticPr fontId="7"/>
  </si>
  <si>
    <t>総　数</t>
    <rPh sb="0" eb="1">
      <t>フサ</t>
    </rPh>
    <rPh sb="2" eb="3">
      <t>カズ</t>
    </rPh>
    <phoneticPr fontId="7"/>
  </si>
  <si>
    <t>罪種別(人員)</t>
  </si>
  <si>
    <t>銃砲刀剣
類所持等
取 締 法</t>
    <rPh sb="0" eb="2">
      <t>ジュウホウ</t>
    </rPh>
    <rPh sb="2" eb="4">
      <t>トウケン</t>
    </rPh>
    <rPh sb="5" eb="6">
      <t>ルイ</t>
    </rPh>
    <rPh sb="6" eb="8">
      <t>ショジ</t>
    </rPh>
    <rPh sb="8" eb="9">
      <t>トウ</t>
    </rPh>
    <rPh sb="10" eb="11">
      <t>トリ</t>
    </rPh>
    <rPh sb="12" eb="13">
      <t>シメ</t>
    </rPh>
    <rPh sb="14" eb="15">
      <t>ホウ</t>
    </rPh>
    <phoneticPr fontId="7"/>
  </si>
  <si>
    <t>年次・区分</t>
  </si>
  <si>
    <t>年次・罪種別</t>
    <rPh sb="0" eb="2">
      <t>ネンジ</t>
    </rPh>
    <rPh sb="3" eb="5">
      <t>ザイシュ</t>
    </rPh>
    <rPh sb="5" eb="6">
      <t>ベツ</t>
    </rPh>
    <phoneticPr fontId="7"/>
  </si>
  <si>
    <t>風　　営
適正化法</t>
    <rPh sb="0" eb="1">
      <t>カゼ</t>
    </rPh>
    <rPh sb="3" eb="4">
      <t>エイ</t>
    </rPh>
    <rPh sb="5" eb="6">
      <t>テキ</t>
    </rPh>
    <rPh sb="6" eb="7">
      <t>セイ</t>
    </rPh>
    <rPh sb="7" eb="8">
      <t>カ</t>
    </rPh>
    <rPh sb="8" eb="9">
      <t>ホウ</t>
    </rPh>
    <phoneticPr fontId="7"/>
  </si>
  <si>
    <t>令和４年</t>
    <rPh sb="0" eb="2">
      <t>レイワ</t>
    </rPh>
    <rPh sb="3" eb="4">
      <t>トシ</t>
    </rPh>
    <phoneticPr fontId="20"/>
  </si>
  <si>
    <t>公　職
選挙法</t>
    <rPh sb="0" eb="1">
      <t>コウ</t>
    </rPh>
    <rPh sb="2" eb="3">
      <t>ショク</t>
    </rPh>
    <rPh sb="4" eb="7">
      <t>センキョホウ</t>
    </rPh>
    <phoneticPr fontId="7"/>
  </si>
  <si>
    <t>電気装置</t>
    <rPh sb="0" eb="2">
      <t>デンキ</t>
    </rPh>
    <rPh sb="2" eb="4">
      <t>ソウチ</t>
    </rPh>
    <phoneticPr fontId="20"/>
  </si>
  <si>
    <t>その他</t>
    <rPh sb="2" eb="3">
      <t>タ</t>
    </rPh>
    <phoneticPr fontId="7"/>
  </si>
  <si>
    <t>認知件数</t>
    <rPh sb="0" eb="2">
      <t>ニンチ</t>
    </rPh>
    <phoneticPr fontId="7"/>
  </si>
  <si>
    <t>(件)</t>
    <rPh sb="1" eb="2">
      <t>ケン</t>
    </rPh>
    <phoneticPr fontId="20"/>
  </si>
  <si>
    <t>り災人員</t>
  </si>
  <si>
    <t>平成26年</t>
  </si>
  <si>
    <t>平成27年</t>
    <rPh sb="4" eb="5">
      <t>ネン</t>
    </rPh>
    <phoneticPr fontId="20"/>
  </si>
  <si>
    <t>検挙率</t>
  </si>
  <si>
    <t>放火</t>
    <rPh sb="0" eb="2">
      <t>ホウカ</t>
    </rPh>
    <phoneticPr fontId="7"/>
  </si>
  <si>
    <t>下水道</t>
    <rPh sb="0" eb="1">
      <t>シタ</t>
    </rPh>
    <rPh sb="1" eb="2">
      <t>ミズ</t>
    </rPh>
    <rPh sb="2" eb="3">
      <t>ミチ</t>
    </rPh>
    <phoneticPr fontId="7"/>
  </si>
  <si>
    <t>かまど</t>
  </si>
  <si>
    <t>平成30年</t>
    <rPh sb="0" eb="2">
      <t>ヘイセイ</t>
    </rPh>
    <rPh sb="4" eb="5">
      <t>ネン</t>
    </rPh>
    <phoneticPr fontId="7"/>
  </si>
  <si>
    <t>救  助</t>
  </si>
  <si>
    <t>知能犯</t>
    <rPh sb="0" eb="1">
      <t>チ</t>
    </rPh>
    <rPh sb="1" eb="2">
      <t>ノウ</t>
    </rPh>
    <rPh sb="2" eb="3">
      <t>ハン</t>
    </rPh>
    <phoneticPr fontId="7"/>
  </si>
  <si>
    <t>23　～　24歳</t>
    <rPh sb="7" eb="8">
      <t>サイ</t>
    </rPh>
    <phoneticPr fontId="7"/>
  </si>
  <si>
    <t>(単位：人)</t>
  </si>
  <si>
    <t>総数</t>
  </si>
  <si>
    <t>年次</t>
    <rPh sb="0" eb="2">
      <t>ネンジ</t>
    </rPh>
    <phoneticPr fontId="7"/>
  </si>
  <si>
    <t>凶悪犯</t>
  </si>
  <si>
    <t>民事執行事件</t>
  </si>
  <si>
    <t>林 業</t>
  </si>
  <si>
    <t>全損</t>
  </si>
  <si>
    <t>粗暴犯</t>
  </si>
  <si>
    <t>注2　「豪雨等」には、落雷を含む。</t>
    <rPh sb="0" eb="1">
      <t>チュウ</t>
    </rPh>
    <rPh sb="4" eb="6">
      <t>ゴウウ</t>
    </rPh>
    <rPh sb="6" eb="7">
      <t>ナド</t>
    </rPh>
    <rPh sb="11" eb="13">
      <t>ラクライ</t>
    </rPh>
    <rPh sb="14" eb="15">
      <t>フク</t>
    </rPh>
    <phoneticPr fontId="7"/>
  </si>
  <si>
    <t>車間距離不保持</t>
    <rPh sb="0" eb="2">
      <t>シャカン</t>
    </rPh>
    <rPh sb="2" eb="4">
      <t>キョリ</t>
    </rPh>
    <rPh sb="4" eb="7">
      <t>フホジ</t>
    </rPh>
    <phoneticPr fontId="21"/>
  </si>
  <si>
    <t>窃盗犯</t>
    <rPh sb="2" eb="3">
      <t>ハン</t>
    </rPh>
    <phoneticPr fontId="7"/>
  </si>
  <si>
    <t>16　～　19歳</t>
    <rPh sb="7" eb="8">
      <t>サイ</t>
    </rPh>
    <phoneticPr fontId="7"/>
  </si>
  <si>
    <t>風俗犯</t>
  </si>
  <si>
    <t>路上停止中</t>
    <rPh sb="0" eb="2">
      <t>ロジョウ</t>
    </rPh>
    <rPh sb="2" eb="5">
      <t>テイシチュウ</t>
    </rPh>
    <phoneticPr fontId="7"/>
  </si>
  <si>
    <t>有職少年</t>
    <rPh sb="0" eb="2">
      <t>ユウソク</t>
    </rPh>
    <rPh sb="2" eb="4">
      <t>ショウネン</t>
    </rPh>
    <phoneticPr fontId="7"/>
  </si>
  <si>
    <t>未就学</t>
    <rPh sb="0" eb="1">
      <t>ミシュウガク</t>
    </rPh>
    <rPh sb="1" eb="3">
      <t>シュウガク</t>
    </rPh>
    <phoneticPr fontId="7"/>
  </si>
  <si>
    <t>その他</t>
  </si>
  <si>
    <t>平成27年</t>
  </si>
  <si>
    <t>学職別</t>
    <rPh sb="0" eb="1">
      <t>ガクショク</t>
    </rPh>
    <rPh sb="1" eb="2">
      <t>ショク</t>
    </rPh>
    <rPh sb="2" eb="3">
      <t>ベツ</t>
    </rPh>
    <phoneticPr fontId="7"/>
  </si>
  <si>
    <t>資料：秋田県警察本部地域課</t>
  </si>
  <si>
    <t>地震</t>
    <rPh sb="0" eb="2">
      <t>ジシン</t>
    </rPh>
    <phoneticPr fontId="7"/>
  </si>
  <si>
    <t>注　「不明」とは、ひき逃げ・不申告などである。</t>
    <rPh sb="0" eb="1">
      <t>チュウ</t>
    </rPh>
    <rPh sb="3" eb="5">
      <t>フメイ</t>
    </rPh>
    <rPh sb="11" eb="12">
      <t>ニ</t>
    </rPh>
    <rPh sb="14" eb="15">
      <t>フ</t>
    </rPh>
    <rPh sb="15" eb="17">
      <t>シンコク</t>
    </rPh>
    <phoneticPr fontId="7"/>
  </si>
  <si>
    <t>-</t>
  </si>
  <si>
    <t>中学生</t>
    <rPh sb="0" eb="3">
      <t>チュウガクセイ</t>
    </rPh>
    <phoneticPr fontId="7"/>
  </si>
  <si>
    <t>21-9 自然災害の状況－災害種類別被害額</t>
  </si>
  <si>
    <t>75歳以上</t>
    <rPh sb="2" eb="3">
      <t>サイ</t>
    </rPh>
    <rPh sb="3" eb="5">
      <t>イジョウ</t>
    </rPh>
    <phoneticPr fontId="7"/>
  </si>
  <si>
    <t>高校生</t>
    <rPh sb="0" eb="3">
      <t>コウコウセイ</t>
    </rPh>
    <phoneticPr fontId="7"/>
  </si>
  <si>
    <t>大学生</t>
    <rPh sb="0" eb="3">
      <t>ダイガクセイ</t>
    </rPh>
    <phoneticPr fontId="7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</si>
  <si>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7"/>
  </si>
  <si>
    <t>その他の学生</t>
    <rPh sb="2" eb="3">
      <t>タ</t>
    </rPh>
    <rPh sb="4" eb="6">
      <t>ガクセイ</t>
    </rPh>
    <phoneticPr fontId="7"/>
  </si>
  <si>
    <t>平成27年</t>
    <rPh sb="0" eb="2">
      <t>ヘイセイ</t>
    </rPh>
    <rPh sb="4" eb="5">
      <t>ネン</t>
    </rPh>
    <phoneticPr fontId="20"/>
  </si>
  <si>
    <t>過労等</t>
    <rPh sb="0" eb="2">
      <t>カロウ</t>
    </rPh>
    <rPh sb="2" eb="3">
      <t>ナド</t>
    </rPh>
    <phoneticPr fontId="21"/>
  </si>
  <si>
    <t>無職少年</t>
    <rPh sb="0" eb="2">
      <t>ムショク</t>
    </rPh>
    <rPh sb="2" eb="4">
      <t>ショウネン</t>
    </rPh>
    <phoneticPr fontId="7"/>
  </si>
  <si>
    <t>単位</t>
    <rPh sb="0" eb="2">
      <t>タンイ</t>
    </rPh>
    <phoneticPr fontId="20"/>
  </si>
  <si>
    <t>農産物</t>
    <rPh sb="1" eb="2">
      <t>サン</t>
    </rPh>
    <phoneticPr fontId="7"/>
  </si>
  <si>
    <t>35　～　39歳</t>
    <rPh sb="7" eb="8">
      <t>サイ</t>
    </rPh>
    <phoneticPr fontId="7"/>
  </si>
  <si>
    <t>半損</t>
  </si>
  <si>
    <t>建物焼損床面積</t>
  </si>
  <si>
    <t>建物</t>
  </si>
  <si>
    <t>雷害</t>
  </si>
  <si>
    <t>65　～　74歳</t>
    <rPh sb="7" eb="8">
      <t>サイ</t>
    </rPh>
    <phoneticPr fontId="7"/>
  </si>
  <si>
    <t>注　本表は、刑法犯の犯罪少年及び触法少年の補導・検挙人員数であり、交通事故に係る</t>
    <rPh sb="2" eb="4">
      <t>ホンピョウ</t>
    </rPh>
    <rPh sb="6" eb="8">
      <t>ケイホウ</t>
    </rPh>
    <rPh sb="8" eb="9">
      <t>ハン</t>
    </rPh>
    <rPh sb="10" eb="12">
      <t>ハンザイ</t>
    </rPh>
    <rPh sb="12" eb="14">
      <t>ショウネン</t>
    </rPh>
    <rPh sb="14" eb="15">
      <t>オヨ</t>
    </rPh>
    <rPh sb="16" eb="18">
      <t>ショクホウ</t>
    </rPh>
    <rPh sb="18" eb="20">
      <t>ショウネン</t>
    </rPh>
    <rPh sb="21" eb="23">
      <t>ホドウ</t>
    </rPh>
    <rPh sb="24" eb="26">
      <t>ケンキョ</t>
    </rPh>
    <rPh sb="26" eb="28">
      <t>ジンイン</t>
    </rPh>
    <rPh sb="28" eb="29">
      <t>カズ</t>
    </rPh>
    <rPh sb="33" eb="35">
      <t>コウツウ</t>
    </rPh>
    <rPh sb="35" eb="37">
      <t>ジコ</t>
    </rPh>
    <rPh sb="38" eb="39">
      <t>カカ</t>
    </rPh>
    <phoneticPr fontId="7"/>
  </si>
  <si>
    <t>自転車が第１原因</t>
  </si>
  <si>
    <t>　簡易裁判所が取り扱ったものである。</t>
    <rPh sb="1" eb="3">
      <t>カンイ</t>
    </rPh>
    <rPh sb="3" eb="4">
      <t>サイ</t>
    </rPh>
    <phoneticPr fontId="7"/>
  </si>
  <si>
    <t>航空機</t>
  </si>
  <si>
    <t>法令違反別</t>
    <rPh sb="0" eb="2">
      <t>ホウレイ</t>
    </rPh>
    <rPh sb="2" eb="4">
      <t>イハン</t>
    </rPh>
    <rPh sb="4" eb="5">
      <t>ベツ</t>
    </rPh>
    <phoneticPr fontId="21"/>
  </si>
  <si>
    <t>平成30年</t>
    <rPh sb="0" eb="2">
      <t>ヘイセイ</t>
    </rPh>
    <rPh sb="4" eb="5">
      <t>ネン</t>
    </rPh>
    <phoneticPr fontId="20"/>
  </si>
  <si>
    <t>発生件数</t>
    <rPh sb="0" eb="2">
      <t>ハッセイ</t>
    </rPh>
    <phoneticPr fontId="21"/>
  </si>
  <si>
    <t>駐車車両衝突(運転者不在)</t>
    <rPh sb="0" eb="2">
      <t>チュウシャ</t>
    </rPh>
    <rPh sb="2" eb="4">
      <t>シャリョウ</t>
    </rPh>
    <rPh sb="4" eb="6">
      <t>ショウトツ</t>
    </rPh>
    <rPh sb="7" eb="10">
      <t>ウンテンシャ</t>
    </rPh>
    <rPh sb="10" eb="12">
      <t>フザイ</t>
    </rPh>
    <phoneticPr fontId="7"/>
  </si>
  <si>
    <t>死者数</t>
  </si>
  <si>
    <t>局</t>
    <rPh sb="0" eb="1">
      <t>キョク</t>
    </rPh>
    <phoneticPr fontId="20"/>
  </si>
  <si>
    <t>負傷者数</t>
    <rPh sb="0" eb="1">
      <t>フ</t>
    </rPh>
    <phoneticPr fontId="21"/>
  </si>
  <si>
    <t>計</t>
    <rPh sb="0" eb="1">
      <t>ケイ</t>
    </rPh>
    <phoneticPr fontId="20"/>
  </si>
  <si>
    <t>酒酔い運転</t>
    <rPh sb="0" eb="2">
      <t>サケヨ</t>
    </rPh>
    <phoneticPr fontId="21"/>
  </si>
  <si>
    <t>最高速度違反</t>
    <rPh sb="0" eb="2">
      <t>サイコウ</t>
    </rPh>
    <rPh sb="2" eb="4">
      <t>ソクド</t>
    </rPh>
    <rPh sb="4" eb="6">
      <t>イハン</t>
    </rPh>
    <phoneticPr fontId="21"/>
  </si>
  <si>
    <t>地すべり</t>
    <rPh sb="0" eb="1">
      <t>ジ</t>
    </rPh>
    <phoneticPr fontId="7"/>
  </si>
  <si>
    <t>床上浸水</t>
    <rPh sb="0" eb="1">
      <t>ユカ</t>
    </rPh>
    <rPh sb="1" eb="2">
      <t>ウエ</t>
    </rPh>
    <rPh sb="2" eb="3">
      <t>ヒタ</t>
    </rPh>
    <rPh sb="3" eb="4">
      <t>ミズ</t>
    </rPh>
    <phoneticPr fontId="7"/>
  </si>
  <si>
    <t>追越し違反</t>
    <rPh sb="0" eb="2">
      <t>オイコ</t>
    </rPh>
    <rPh sb="3" eb="5">
      <t>イハン</t>
    </rPh>
    <phoneticPr fontId="21"/>
  </si>
  <si>
    <t>一時不停止等</t>
    <rPh sb="0" eb="2">
      <t>イチジ</t>
    </rPh>
    <rPh sb="2" eb="3">
      <t>フ</t>
    </rPh>
    <rPh sb="3" eb="5">
      <t>テイシ</t>
    </rPh>
    <rPh sb="5" eb="6">
      <t>ナド</t>
    </rPh>
    <phoneticPr fontId="21"/>
  </si>
  <si>
    <t>列車</t>
    <rPh sb="0" eb="1">
      <t>レツ</t>
    </rPh>
    <rPh sb="1" eb="2">
      <t>クルマ</t>
    </rPh>
    <phoneticPr fontId="7"/>
  </si>
  <si>
    <t>信号無視</t>
  </si>
  <si>
    <t>移動局</t>
    <rPh sb="0" eb="3">
      <t>イドウキョク</t>
    </rPh>
    <phoneticPr fontId="20"/>
  </si>
  <si>
    <t>前方不注意</t>
    <rPh sb="4" eb="5">
      <t>イ</t>
    </rPh>
    <phoneticPr fontId="21"/>
  </si>
  <si>
    <t>安全速度</t>
  </si>
  <si>
    <t>操作不適</t>
  </si>
  <si>
    <t>横断自転車妨害等</t>
  </si>
  <si>
    <t>消防･救急
 通信施設</t>
    <rPh sb="7" eb="9">
      <t>ツウシン</t>
    </rPh>
    <rPh sb="9" eb="11">
      <t>シセツ</t>
    </rPh>
    <phoneticPr fontId="20"/>
  </si>
  <si>
    <t>交差点安全進行義務違反</t>
    <rPh sb="0" eb="3">
      <t>コウサテン</t>
    </rPh>
    <rPh sb="3" eb="5">
      <t>アンゼン</t>
    </rPh>
    <rPh sb="5" eb="7">
      <t>シンコウ</t>
    </rPh>
    <rPh sb="7" eb="9">
      <t>ギム</t>
    </rPh>
    <rPh sb="9" eb="11">
      <t>イハン</t>
    </rPh>
    <phoneticPr fontId="21"/>
  </si>
  <si>
    <t>優先通行妨害等</t>
    <rPh sb="6" eb="7">
      <t>ナド</t>
    </rPh>
    <phoneticPr fontId="21"/>
  </si>
  <si>
    <t>その他の刑法犯</t>
    <rPh sb="2" eb="3">
      <t>タ</t>
    </rPh>
    <rPh sb="4" eb="7">
      <t>ケイホウハン</t>
    </rPh>
    <phoneticPr fontId="7"/>
  </si>
  <si>
    <t>徐行場所違反</t>
    <rPh sb="0" eb="2">
      <t>ジョコウ</t>
    </rPh>
    <rPh sb="2" eb="4">
      <t>バショ</t>
    </rPh>
    <rPh sb="4" eb="6">
      <t>イハン</t>
    </rPh>
    <phoneticPr fontId="21"/>
  </si>
  <si>
    <t>･･･</t>
  </si>
  <si>
    <t>右左折違反</t>
    <rPh sb="0" eb="3">
      <t>ウサセツ</t>
    </rPh>
    <rPh sb="3" eb="5">
      <t>イハン</t>
    </rPh>
    <phoneticPr fontId="21"/>
  </si>
  <si>
    <t>横断等禁止違反</t>
    <rPh sb="0" eb="2">
      <t>オウダン</t>
    </rPh>
    <rPh sb="2" eb="3">
      <t>ナド</t>
    </rPh>
    <rPh sb="3" eb="5">
      <t>キンシ</t>
    </rPh>
    <rPh sb="5" eb="7">
      <t>イハン</t>
    </rPh>
    <phoneticPr fontId="21"/>
  </si>
  <si>
    <t>安全不確認ドア開放等</t>
    <rPh sb="0" eb="2">
      <t>アンゼン</t>
    </rPh>
    <rPh sb="2" eb="3">
      <t>フ</t>
    </rPh>
    <rPh sb="3" eb="5">
      <t>カクニン</t>
    </rPh>
    <rPh sb="7" eb="9">
      <t>カイホウ</t>
    </rPh>
    <rPh sb="9" eb="10">
      <t>ナド</t>
    </rPh>
    <phoneticPr fontId="21"/>
  </si>
  <si>
    <t>令和元年</t>
    <rPh sb="0" eb="3">
      <t>レイワガン</t>
    </rPh>
    <rPh sb="3" eb="4">
      <t>ネン</t>
    </rPh>
    <phoneticPr fontId="22"/>
  </si>
  <si>
    <t>踏切不停止等</t>
    <rPh sb="0" eb="2">
      <t>フミキリ</t>
    </rPh>
    <rPh sb="2" eb="5">
      <t>フテイシ</t>
    </rPh>
    <rPh sb="5" eb="6">
      <t>トウ</t>
    </rPh>
    <phoneticPr fontId="21"/>
  </si>
  <si>
    <t>(1)</t>
  </si>
  <si>
    <t>（-）</t>
  </si>
  <si>
    <t>歩行者が第１原因</t>
  </si>
  <si>
    <t>住　家</t>
  </si>
  <si>
    <t>不明</t>
  </si>
  <si>
    <t>注　前方不注意には、動静不注視を含む。</t>
    <rPh sb="0" eb="1">
      <t>チュウ</t>
    </rPh>
    <rPh sb="2" eb="4">
      <t>ゼンポウ</t>
    </rPh>
    <rPh sb="4" eb="7">
      <t>フチュウイ</t>
    </rPh>
    <rPh sb="10" eb="12">
      <t>ドウセイ</t>
    </rPh>
    <rPh sb="12" eb="13">
      <t>フ</t>
    </rPh>
    <rPh sb="13" eb="15">
      <t>チュウシ</t>
    </rPh>
    <rPh sb="16" eb="17">
      <t>フク</t>
    </rPh>
    <phoneticPr fontId="7"/>
  </si>
  <si>
    <t>令和３年</t>
    <rPh sb="0" eb="2">
      <t>レイワ</t>
    </rPh>
    <rPh sb="3" eb="4">
      <t>ネン</t>
    </rPh>
    <phoneticPr fontId="20"/>
  </si>
  <si>
    <t>区　　分</t>
    <rPh sb="0" eb="1">
      <t>ク</t>
    </rPh>
    <rPh sb="3" eb="4">
      <t>ブン</t>
    </rPh>
    <phoneticPr fontId="7"/>
  </si>
  <si>
    <t>消防団数</t>
    <rPh sb="0" eb="1">
      <t>ケ</t>
    </rPh>
    <rPh sb="1" eb="2">
      <t>ボウ</t>
    </rPh>
    <rPh sb="2" eb="3">
      <t>ダン</t>
    </rPh>
    <rPh sb="3" eb="4">
      <t>スウ</t>
    </rPh>
    <phoneticPr fontId="20"/>
  </si>
  <si>
    <t>発生件数</t>
  </si>
  <si>
    <t>畜産</t>
  </si>
  <si>
    <t>死者数</t>
    <rPh sb="2" eb="3">
      <t>スウ</t>
    </rPh>
    <phoneticPr fontId="7"/>
  </si>
  <si>
    <t>火あそび</t>
    <rPh sb="0" eb="1">
      <t>ヒ</t>
    </rPh>
    <phoneticPr fontId="7"/>
  </si>
  <si>
    <t>負傷者数</t>
    <rPh sb="0" eb="3">
      <t>フショウシャ</t>
    </rPh>
    <rPh sb="3" eb="4">
      <t>スウ</t>
    </rPh>
    <phoneticPr fontId="7"/>
  </si>
  <si>
    <t>若年者</t>
    <rPh sb="0" eb="1">
      <t>ワカ</t>
    </rPh>
    <rPh sb="1" eb="2">
      <t>ネン</t>
    </rPh>
    <rPh sb="2" eb="3">
      <t>モノ</t>
    </rPh>
    <phoneticPr fontId="7"/>
  </si>
  <si>
    <t>小　計</t>
    <rPh sb="0" eb="1">
      <t>ショウ</t>
    </rPh>
    <rPh sb="2" eb="3">
      <t>ケイ</t>
    </rPh>
    <phoneticPr fontId="7"/>
  </si>
  <si>
    <t>30　～　34歳</t>
    <rPh sb="7" eb="8">
      <t>サイ</t>
    </rPh>
    <phoneticPr fontId="7"/>
  </si>
  <si>
    <t>40　～　44歳</t>
    <rPh sb="7" eb="8">
      <t>サイ</t>
    </rPh>
    <phoneticPr fontId="7"/>
  </si>
  <si>
    <t>45　～　49歳</t>
    <rPh sb="7" eb="8">
      <t>サイ</t>
    </rPh>
    <phoneticPr fontId="7"/>
  </si>
  <si>
    <t>損害額</t>
  </si>
  <si>
    <t>内燃機関</t>
    <rPh sb="0" eb="2">
      <t>ナイネン</t>
    </rPh>
    <rPh sb="2" eb="4">
      <t>キカン</t>
    </rPh>
    <phoneticPr fontId="20"/>
  </si>
  <si>
    <t>排気管</t>
    <rPh sb="0" eb="3">
      <t>ハイキカン</t>
    </rPh>
    <phoneticPr fontId="20"/>
  </si>
  <si>
    <t>50　～　54歳</t>
    <rPh sb="7" eb="8">
      <t>サイ</t>
    </rPh>
    <phoneticPr fontId="7"/>
  </si>
  <si>
    <t>人</t>
    <rPh sb="0" eb="1">
      <t>ヒト</t>
    </rPh>
    <phoneticPr fontId="20"/>
  </si>
  <si>
    <t>55　～　59歳</t>
    <rPh sb="7" eb="8">
      <t>サイ</t>
    </rPh>
    <phoneticPr fontId="7"/>
  </si>
  <si>
    <t>令和４年</t>
  </si>
  <si>
    <t>60　～　64歳</t>
    <rPh sb="7" eb="8">
      <t>サイ</t>
    </rPh>
    <phoneticPr fontId="7"/>
  </si>
  <si>
    <t>民事調停事件</t>
  </si>
  <si>
    <t>平成29年</t>
    <rPh sb="0" eb="2">
      <t>ヘイセイ</t>
    </rPh>
    <rPh sb="4" eb="5">
      <t>ネン</t>
    </rPh>
    <phoneticPr fontId="20"/>
  </si>
  <si>
    <t>高齢者</t>
    <rPh sb="0" eb="3">
      <t>コウレイシャ</t>
    </rPh>
    <phoneticPr fontId="7"/>
  </si>
  <si>
    <t>地震</t>
  </si>
  <si>
    <t>令和６年</t>
    <rPh sb="0" eb="2">
      <t>レイワ</t>
    </rPh>
    <rPh sb="3" eb="4">
      <t>ネン</t>
    </rPh>
    <phoneticPr fontId="7"/>
  </si>
  <si>
    <t>15歳以下</t>
    <rPh sb="2" eb="3">
      <t>サイ</t>
    </rPh>
    <rPh sb="3" eb="5">
      <t>イカ</t>
    </rPh>
    <phoneticPr fontId="7"/>
  </si>
  <si>
    <t>不明</t>
    <rPh sb="0" eb="2">
      <t>フメイ</t>
    </rPh>
    <phoneticPr fontId="7"/>
  </si>
  <si>
    <t>総　　　　　　数</t>
    <rPh sb="0" eb="1">
      <t>フサ</t>
    </rPh>
    <rPh sb="7" eb="8">
      <t>スウ</t>
    </rPh>
    <phoneticPr fontId="7"/>
  </si>
  <si>
    <t>1位</t>
    <rPh sb="1" eb="2">
      <t>イ</t>
    </rPh>
    <phoneticPr fontId="7"/>
  </si>
  <si>
    <t>機械
事故</t>
    <rPh sb="0" eb="2">
      <t>キカイ</t>
    </rPh>
    <rPh sb="3" eb="5">
      <t>ジコ</t>
    </rPh>
    <phoneticPr fontId="7"/>
  </si>
  <si>
    <t>台</t>
    <rPh sb="0" eb="1">
      <t>ダイ</t>
    </rPh>
    <phoneticPr fontId="20"/>
  </si>
  <si>
    <t>注　秋田地方裁判所管内の地方裁判所（本庁、同支部）、</t>
    <rPh sb="2" eb="4">
      <t>アキタ</t>
    </rPh>
    <rPh sb="4" eb="6">
      <t>チホウ</t>
    </rPh>
    <rPh sb="6" eb="9">
      <t>サイバンショ</t>
    </rPh>
    <rPh sb="9" eb="11">
      <t>カンナイ</t>
    </rPh>
    <rPh sb="12" eb="14">
      <t>チホウ</t>
    </rPh>
    <rPh sb="14" eb="17">
      <t>サイバンショ</t>
    </rPh>
    <rPh sb="18" eb="20">
      <t>ホンチョウ</t>
    </rPh>
    <phoneticPr fontId="7"/>
  </si>
  <si>
    <t>横断歩道横断中</t>
    <rPh sb="0" eb="2">
      <t>オウダン</t>
    </rPh>
    <rPh sb="2" eb="4">
      <t>ホドウ</t>
    </rPh>
    <rPh sb="4" eb="7">
      <t>オウダンチュウ</t>
    </rPh>
    <phoneticPr fontId="7"/>
  </si>
  <si>
    <t>2位</t>
    <rPh sb="1" eb="2">
      <t>イ</t>
    </rPh>
    <phoneticPr fontId="7"/>
  </si>
  <si>
    <t>横断歩道付近横断中</t>
    <rPh sb="0" eb="2">
      <t>オウダン</t>
    </rPh>
    <rPh sb="2" eb="4">
      <t>ホドウ</t>
    </rPh>
    <rPh sb="4" eb="6">
      <t>フキン</t>
    </rPh>
    <rPh sb="6" eb="9">
      <t>オウダンチュウ</t>
    </rPh>
    <phoneticPr fontId="7"/>
  </si>
  <si>
    <t>3位</t>
    <rPh sb="1" eb="2">
      <t>イ</t>
    </rPh>
    <phoneticPr fontId="7"/>
  </si>
  <si>
    <t>資料：県総合防災課「消防防災年報」</t>
    <rPh sb="4" eb="6">
      <t>ソウゴウ</t>
    </rPh>
    <rPh sb="10" eb="12">
      <t>ショウボウ</t>
    </rPh>
    <rPh sb="12" eb="14">
      <t>ボウサイ</t>
    </rPh>
    <rPh sb="14" eb="16">
      <t>ネンポウ</t>
    </rPh>
    <phoneticPr fontId="7"/>
  </si>
  <si>
    <t>4位</t>
    <rPh sb="1" eb="2">
      <t>イ</t>
    </rPh>
    <phoneticPr fontId="7"/>
  </si>
  <si>
    <t>被害総額</t>
    <rPh sb="0" eb="2">
      <t>ヒガイ</t>
    </rPh>
    <rPh sb="2" eb="4">
      <t>ソウガク</t>
    </rPh>
    <phoneticPr fontId="7"/>
  </si>
  <si>
    <t>雪害等</t>
    <rPh sb="0" eb="2">
      <t>セツガイ</t>
    </rPh>
    <rPh sb="2" eb="3">
      <t>トウ</t>
    </rPh>
    <phoneticPr fontId="7"/>
  </si>
  <si>
    <t>計</t>
    <rPh sb="0" eb="1">
      <t>ケイ</t>
    </rPh>
    <phoneticPr fontId="7"/>
  </si>
  <si>
    <t>箇所</t>
    <rPh sb="0" eb="2">
      <t>カショ</t>
    </rPh>
    <phoneticPr fontId="7"/>
  </si>
  <si>
    <t>死者（行方不明者）</t>
  </si>
  <si>
    <t>令和６年</t>
  </si>
  <si>
    <t>豪雨等</t>
    <rPh sb="0" eb="2">
      <t>ゴウウ</t>
    </rPh>
    <rPh sb="2" eb="3">
      <t>ナド</t>
    </rPh>
    <phoneticPr fontId="7"/>
  </si>
  <si>
    <t>（単位：人）</t>
    <rPh sb="1" eb="3">
      <t>タンイ</t>
    </rPh>
    <rPh sb="4" eb="5">
      <t>ニン</t>
    </rPh>
    <phoneticPr fontId="20"/>
  </si>
  <si>
    <t>分団</t>
    <rPh sb="0" eb="2">
      <t>ブンダン</t>
    </rPh>
    <phoneticPr fontId="20"/>
  </si>
  <si>
    <t>年次</t>
    <rPh sb="1" eb="2">
      <t>ジ</t>
    </rPh>
    <phoneticPr fontId="21"/>
  </si>
  <si>
    <t>建物等
の事故</t>
    <rPh sb="0" eb="2">
      <t>タテモノ</t>
    </rPh>
    <rPh sb="2" eb="3">
      <t>トウ</t>
    </rPh>
    <rPh sb="5" eb="7">
      <t>ジコ</t>
    </rPh>
    <phoneticPr fontId="7"/>
  </si>
  <si>
    <t>交通機関内配線</t>
    <rPh sb="0" eb="2">
      <t>コウツウ</t>
    </rPh>
    <rPh sb="2" eb="4">
      <t>キカン</t>
    </rPh>
    <rPh sb="4" eb="5">
      <t>ナイ</t>
    </rPh>
    <rPh sb="5" eb="7">
      <t>ハイセン</t>
    </rPh>
    <phoneticPr fontId="20"/>
  </si>
  <si>
    <t>箇所</t>
  </si>
  <si>
    <t>総計</t>
  </si>
  <si>
    <t>負傷者</t>
  </si>
  <si>
    <t>計</t>
  </si>
  <si>
    <t>水難
事故</t>
    <rPh sb="0" eb="2">
      <t>スイナン</t>
    </rPh>
    <rPh sb="3" eb="5">
      <t>ジコ</t>
    </rPh>
    <phoneticPr fontId="7"/>
  </si>
  <si>
    <t>㎡</t>
  </si>
  <si>
    <t>雪害</t>
  </si>
  <si>
    <t>暑熱</t>
    <rPh sb="0" eb="1">
      <t>アツ</t>
    </rPh>
    <rPh sb="1" eb="2">
      <t>ネツ</t>
    </rPh>
    <phoneticPr fontId="7"/>
  </si>
  <si>
    <t>普通消防ポンプ自動車</t>
    <rPh sb="0" eb="2">
      <t>フツウ</t>
    </rPh>
    <rPh sb="2" eb="4">
      <t>ショウボウ</t>
    </rPh>
    <rPh sb="7" eb="10">
      <t>ジドウシャ</t>
    </rPh>
    <phoneticPr fontId="20"/>
  </si>
  <si>
    <t>豪雨</t>
  </si>
  <si>
    <t>マッチ・ライター</t>
  </si>
  <si>
    <t>暴風</t>
  </si>
  <si>
    <t>灯火</t>
    <rPh sb="0" eb="2">
      <t>トモシビ</t>
    </rPh>
    <phoneticPr fontId="20"/>
  </si>
  <si>
    <t>うち救助出動数(回)</t>
  </si>
  <si>
    <t>平成26年</t>
    <rPh sb="4" eb="5">
      <t>ネン</t>
    </rPh>
    <phoneticPr fontId="20"/>
  </si>
  <si>
    <t>小計</t>
    <rPh sb="0" eb="2">
      <t>ショウケイ</t>
    </rPh>
    <phoneticPr fontId="7"/>
  </si>
  <si>
    <t>ダム</t>
  </si>
  <si>
    <t>資料：県総合防災課</t>
    <rPh sb="4" eb="6">
      <t>ソウゴウ</t>
    </rPh>
    <phoneticPr fontId="7"/>
  </si>
  <si>
    <t>総数</t>
    <rPh sb="0" eb="2">
      <t>ソウスウ</t>
    </rPh>
    <phoneticPr fontId="7"/>
  </si>
  <si>
    <t>風呂かまど</t>
    <rPh sb="0" eb="2">
      <t>フロ</t>
    </rPh>
    <phoneticPr fontId="7"/>
  </si>
  <si>
    <t>21-6 交通事故－法令違反別</t>
  </si>
  <si>
    <t>炉</t>
    <rPh sb="0" eb="1">
      <t>ロ</t>
    </rPh>
    <phoneticPr fontId="20"/>
  </si>
  <si>
    <t>焼却炉</t>
    <rPh sb="0" eb="3">
      <t>ショウキャクロ</t>
    </rPh>
    <phoneticPr fontId="20"/>
  </si>
  <si>
    <t>煙突・煙道</t>
    <rPh sb="0" eb="2">
      <t>エントツ</t>
    </rPh>
    <rPh sb="3" eb="4">
      <t>ケムリ</t>
    </rPh>
    <rPh sb="4" eb="5">
      <t>ミチ</t>
    </rPh>
    <phoneticPr fontId="7"/>
  </si>
  <si>
    <t>建物被害</t>
    <rPh sb="0" eb="1">
      <t>タ</t>
    </rPh>
    <rPh sb="2" eb="4">
      <t>ヒガイ</t>
    </rPh>
    <phoneticPr fontId="7"/>
  </si>
  <si>
    <t>焼損棟数</t>
  </si>
  <si>
    <t>船舶</t>
  </si>
  <si>
    <t>電気機器</t>
    <rPh sb="0" eb="2">
      <t>デンキ</t>
    </rPh>
    <rPh sb="2" eb="4">
      <t>キキ</t>
    </rPh>
    <phoneticPr fontId="20"/>
  </si>
  <si>
    <t>配線器具</t>
    <rPh sb="0" eb="2">
      <t>ハイセン</t>
    </rPh>
    <rPh sb="2" eb="4">
      <t>キグ</t>
    </rPh>
    <phoneticPr fontId="20"/>
  </si>
  <si>
    <t>左折時</t>
    <rPh sb="0" eb="2">
      <t>サセツ</t>
    </rPh>
    <rPh sb="2" eb="3">
      <t>ジ</t>
    </rPh>
    <phoneticPr fontId="7"/>
  </si>
  <si>
    <t>たき火</t>
    <rPh sb="2" eb="3">
      <t>ビ</t>
    </rPh>
    <phoneticPr fontId="7"/>
  </si>
  <si>
    <t>〃</t>
  </si>
  <si>
    <t>溶接機・切断機</t>
    <rPh sb="0" eb="3">
      <t>ヨウセツキ</t>
    </rPh>
    <rPh sb="4" eb="7">
      <t>セツダンキ</t>
    </rPh>
    <phoneticPr fontId="20"/>
  </si>
  <si>
    <t>取灰</t>
    <rPh sb="0" eb="1">
      <t>ト</t>
    </rPh>
    <rPh sb="1" eb="2">
      <t>ハイ</t>
    </rPh>
    <phoneticPr fontId="20"/>
  </si>
  <si>
    <t>火入れ</t>
    <rPh sb="0" eb="2">
      <t>ヒイ</t>
    </rPh>
    <phoneticPr fontId="7"/>
  </si>
  <si>
    <t>放火の疑い</t>
    <rPh sb="0" eb="2">
      <t>ホウカ</t>
    </rPh>
    <rPh sb="3" eb="4">
      <t>ウタガ</t>
    </rPh>
    <phoneticPr fontId="7"/>
  </si>
  <si>
    <t>工作物衝突</t>
    <rPh sb="0" eb="3">
      <t>コウサクブツ</t>
    </rPh>
    <rPh sb="3" eb="5">
      <t>ショウトツ</t>
    </rPh>
    <phoneticPr fontId="7"/>
  </si>
  <si>
    <t>不明・調査中</t>
    <rPh sb="0" eb="2">
      <t>フメイ</t>
    </rPh>
    <rPh sb="3" eb="6">
      <t>チョウサチュウ</t>
    </rPh>
    <phoneticPr fontId="7"/>
  </si>
  <si>
    <t>右折時</t>
    <rPh sb="0" eb="2">
      <t>ウセツ</t>
    </rPh>
    <rPh sb="2" eb="3">
      <t>ジ</t>
    </rPh>
    <phoneticPr fontId="7"/>
  </si>
  <si>
    <t>a</t>
  </si>
  <si>
    <t>出火件数</t>
  </si>
  <si>
    <t>合計</t>
  </si>
  <si>
    <t>消防本部・署</t>
    <rPh sb="5" eb="6">
      <t>ショ</t>
    </rPh>
    <phoneticPr fontId="20"/>
  </si>
  <si>
    <t>件</t>
  </si>
  <si>
    <t>21-11 自然災害の状況－災害種類別死傷者・行方不明者</t>
  </si>
  <si>
    <t>林野</t>
  </si>
  <si>
    <t>項　　　　目</t>
  </si>
  <si>
    <t>車両</t>
  </si>
  <si>
    <t>市町村</t>
  </si>
  <si>
    <t>棟</t>
  </si>
  <si>
    <t>略式・交通即決事件</t>
  </si>
  <si>
    <t>その他の施設</t>
    <rPh sb="2" eb="3">
      <t>タ</t>
    </rPh>
    <phoneticPr fontId="7"/>
  </si>
  <si>
    <t>全焼</t>
  </si>
  <si>
    <t>半焼</t>
  </si>
  <si>
    <t>部分焼</t>
  </si>
  <si>
    <t>出動数(回)</t>
  </si>
  <si>
    <t>ぼや</t>
  </si>
  <si>
    <t>建物焼損表面積</t>
  </si>
  <si>
    <t>林野焼損面積</t>
  </si>
  <si>
    <t>死者</t>
  </si>
  <si>
    <t>人</t>
  </si>
  <si>
    <t>り災世帯</t>
  </si>
  <si>
    <t>21-4 少年犯罪</t>
  </si>
  <si>
    <t>企業局施設</t>
  </si>
  <si>
    <t>世帯</t>
  </si>
  <si>
    <t>小損</t>
  </si>
  <si>
    <t>千円</t>
  </si>
  <si>
    <t>爆発</t>
  </si>
  <si>
    <t>令和５年</t>
    <rPh sb="0" eb="2">
      <t>レイワ</t>
    </rPh>
    <rPh sb="3" eb="4">
      <t>トシ</t>
    </rPh>
    <phoneticPr fontId="20"/>
  </si>
  <si>
    <t>( 単位：件、人)</t>
    <rPh sb="2" eb="4">
      <t>タンイ</t>
    </rPh>
    <rPh sb="5" eb="6">
      <t>ケン</t>
    </rPh>
    <rPh sb="7" eb="8">
      <t>ニン</t>
    </rPh>
    <phoneticPr fontId="7"/>
  </si>
  <si>
    <t>火災</t>
    <rPh sb="0" eb="1">
      <t>ヒ</t>
    </rPh>
    <rPh sb="1" eb="2">
      <t>ワザワ</t>
    </rPh>
    <phoneticPr fontId="7"/>
  </si>
  <si>
    <t>その他
の事故</t>
    <rPh sb="0" eb="3">
      <t>ソノタ</t>
    </rPh>
    <rPh sb="5" eb="7">
      <t>ジコ</t>
    </rPh>
    <phoneticPr fontId="7"/>
  </si>
  <si>
    <t>自然
災害</t>
    <rPh sb="0" eb="2">
      <t>シゼン</t>
    </rPh>
    <rPh sb="3" eb="5">
      <t>サイガイ</t>
    </rPh>
    <phoneticPr fontId="7"/>
  </si>
  <si>
    <t>－</t>
  </si>
  <si>
    <t>水難</t>
    <rPh sb="0" eb="1">
      <t>ミズ</t>
    </rPh>
    <rPh sb="1" eb="2">
      <t>ナン</t>
    </rPh>
    <phoneticPr fontId="7"/>
  </si>
  <si>
    <t>労働
災害</t>
    <rPh sb="0" eb="2">
      <t>ロウドウ</t>
    </rPh>
    <rPh sb="3" eb="5">
      <t>サイガイ</t>
    </rPh>
    <phoneticPr fontId="7"/>
  </si>
  <si>
    <t>運動
競技</t>
    <rPh sb="0" eb="2">
      <t>ウンドウ</t>
    </rPh>
    <rPh sb="3" eb="5">
      <t>キョウギ</t>
    </rPh>
    <phoneticPr fontId="7"/>
  </si>
  <si>
    <r>
      <t xml:space="preserve">麻薬関係
違　　反
</t>
    </r>
    <r>
      <rPr>
        <sz val="10"/>
        <color auto="1"/>
        <rFont val="ＭＳ ゴシック"/>
      </rPr>
      <t>(薬物事犯)</t>
    </r>
    <rPh sb="11" eb="13">
      <t>ヤクブツ</t>
    </rPh>
    <rPh sb="13" eb="15">
      <t>ジハン</t>
    </rPh>
    <phoneticPr fontId="7"/>
  </si>
  <si>
    <t>人対車両</t>
    <rPh sb="0" eb="1">
      <t>ニン</t>
    </rPh>
    <rPh sb="1" eb="2">
      <t>ツイ</t>
    </rPh>
    <rPh sb="2" eb="4">
      <t>シャリョウ</t>
    </rPh>
    <phoneticPr fontId="7"/>
  </si>
  <si>
    <t>一般
負傷</t>
    <rPh sb="0" eb="2">
      <t>イッパン</t>
    </rPh>
    <rPh sb="3" eb="5">
      <t>フショウ</t>
    </rPh>
    <phoneticPr fontId="7"/>
  </si>
  <si>
    <t>自損
行為</t>
    <rPh sb="0" eb="2">
      <t>ジソン</t>
    </rPh>
    <rPh sb="3" eb="5">
      <t>コウイ</t>
    </rPh>
    <phoneticPr fontId="7"/>
  </si>
  <si>
    <t>急病</t>
    <rPh sb="0" eb="1">
      <t>キュウ</t>
    </rPh>
    <rPh sb="1" eb="2">
      <t>ビョウ</t>
    </rPh>
    <phoneticPr fontId="7"/>
  </si>
  <si>
    <t>公園</t>
  </si>
  <si>
    <t>その他</t>
    <rPh sb="0" eb="3">
      <t>ソノタ</t>
    </rPh>
    <phoneticPr fontId="7"/>
  </si>
  <si>
    <t>地すべり等</t>
    <rPh sb="0" eb="1">
      <t>ジ</t>
    </rPh>
    <rPh sb="4" eb="5">
      <t>ナド</t>
    </rPh>
    <phoneticPr fontId="7"/>
  </si>
  <si>
    <t>出場件数</t>
  </si>
  <si>
    <t>豪雨等</t>
    <rPh sb="0" eb="2">
      <t>ゴウウ</t>
    </rPh>
    <rPh sb="2" eb="3">
      <t>トウ</t>
    </rPh>
    <phoneticPr fontId="7"/>
  </si>
  <si>
    <t>搬送人員</t>
  </si>
  <si>
    <t>半壊</t>
    <rPh sb="0" eb="1">
      <t>ハン</t>
    </rPh>
    <rPh sb="1" eb="2">
      <t>カイ</t>
    </rPh>
    <phoneticPr fontId="7"/>
  </si>
  <si>
    <t>(単位：件、人)</t>
    <rPh sb="1" eb="3">
      <t>タンイ</t>
    </rPh>
    <rPh sb="4" eb="5">
      <t>ケン</t>
    </rPh>
    <rPh sb="6" eb="7">
      <t>ニン</t>
    </rPh>
    <phoneticPr fontId="7"/>
  </si>
  <si>
    <t>区分</t>
    <rPh sb="0" eb="2">
      <t>クブン</t>
    </rPh>
    <phoneticPr fontId="7"/>
  </si>
  <si>
    <t>活動件数</t>
  </si>
  <si>
    <t>救助人員</t>
  </si>
  <si>
    <t>農産(その他)</t>
    <rPh sb="0" eb="2">
      <t>ノウサン</t>
    </rPh>
    <rPh sb="5" eb="6">
      <t>タ</t>
    </rPh>
    <phoneticPr fontId="7"/>
  </si>
  <si>
    <t>合計</t>
    <rPh sb="0" eb="2">
      <t>ゴウケイ</t>
    </rPh>
    <phoneticPr fontId="7"/>
  </si>
  <si>
    <t xml:space="preserve"> 〃</t>
  </si>
  <si>
    <t>火災</t>
    <rPh sb="0" eb="2">
      <t>カサイ</t>
    </rPh>
    <phoneticPr fontId="7"/>
  </si>
  <si>
    <t>山岳</t>
    <rPh sb="0" eb="2">
      <t>サンガク</t>
    </rPh>
    <phoneticPr fontId="7"/>
  </si>
  <si>
    <t>水難</t>
    <rPh sb="0" eb="2">
      <t>スイナン</t>
    </rPh>
    <phoneticPr fontId="7"/>
  </si>
  <si>
    <t>被害数</t>
  </si>
  <si>
    <t>路上横臥</t>
    <rPh sb="0" eb="2">
      <t>ロジョウ</t>
    </rPh>
    <rPh sb="2" eb="4">
      <t>オウガ</t>
    </rPh>
    <phoneticPr fontId="7"/>
  </si>
  <si>
    <t>一般</t>
    <rPh sb="0" eb="2">
      <t>イッパン</t>
    </rPh>
    <phoneticPr fontId="7"/>
  </si>
  <si>
    <t>転院</t>
    <rPh sb="0" eb="2">
      <t>テンイン</t>
    </rPh>
    <phoneticPr fontId="7"/>
  </si>
  <si>
    <t>平成28年</t>
    <rPh sb="0" eb="2">
      <t>ヘイセイ</t>
    </rPh>
    <rPh sb="4" eb="5">
      <t>ネン</t>
    </rPh>
    <phoneticPr fontId="7"/>
  </si>
  <si>
    <t>検挙件数</t>
  </si>
  <si>
    <t>平成29年</t>
    <rPh sb="0" eb="2">
      <t>ヘイセイ</t>
    </rPh>
    <rPh sb="4" eb="5">
      <t>ネン</t>
    </rPh>
    <phoneticPr fontId="22"/>
  </si>
  <si>
    <t>対面通行中</t>
    <rPh sb="0" eb="2">
      <t>タイメン</t>
    </rPh>
    <rPh sb="2" eb="5">
      <t>ツウコウチュウ</t>
    </rPh>
    <phoneticPr fontId="7"/>
  </si>
  <si>
    <t>背面通行中</t>
    <rPh sb="0" eb="2">
      <t>ハイメン</t>
    </rPh>
    <rPh sb="2" eb="5">
      <t>ツウコウチュウ</t>
    </rPh>
    <phoneticPr fontId="7"/>
  </si>
  <si>
    <t>横断歩道橋付近横断中</t>
    <rPh sb="0" eb="2">
      <t>オウダン</t>
    </rPh>
    <rPh sb="2" eb="4">
      <t>ホドウ</t>
    </rPh>
    <rPh sb="4" eb="5">
      <t>ハシ</t>
    </rPh>
    <rPh sb="5" eb="7">
      <t>フキン</t>
    </rPh>
    <rPh sb="7" eb="10">
      <t>オウダンチュウ</t>
    </rPh>
    <phoneticPr fontId="7"/>
  </si>
  <si>
    <t>消防団</t>
    <rPh sb="0" eb="3">
      <t>ショウボウダン</t>
    </rPh>
    <phoneticPr fontId="20"/>
  </si>
  <si>
    <t>その他横断中</t>
    <rPh sb="2" eb="3">
      <t>タ</t>
    </rPh>
    <rPh sb="3" eb="6">
      <t>オウダンチュウ</t>
    </rPh>
    <phoneticPr fontId="7"/>
  </si>
  <si>
    <t>路上遊戯中</t>
    <rPh sb="0" eb="2">
      <t>ロジョウ</t>
    </rPh>
    <rPh sb="2" eb="5">
      <t>ユウギチュウ</t>
    </rPh>
    <phoneticPr fontId="7"/>
  </si>
  <si>
    <t>路上作業中</t>
    <rPh sb="0" eb="2">
      <t>ロジョウ</t>
    </rPh>
    <rPh sb="2" eb="5">
      <t>サギョウチュウ</t>
    </rPh>
    <phoneticPr fontId="7"/>
  </si>
  <si>
    <t>自転車対車両</t>
    <rPh sb="0" eb="3">
      <t>ジテンシャ</t>
    </rPh>
    <rPh sb="3" eb="4">
      <t>タイ</t>
    </rPh>
    <rPh sb="4" eb="6">
      <t>シャリョウ</t>
    </rPh>
    <phoneticPr fontId="7"/>
  </si>
  <si>
    <t>正面衝突</t>
    <rPh sb="0" eb="2">
      <t>ショウメン</t>
    </rPh>
    <rPh sb="2" eb="4">
      <t>ショウトツ</t>
    </rPh>
    <phoneticPr fontId="7"/>
  </si>
  <si>
    <t>追突</t>
    <rPh sb="0" eb="2">
      <t>ツイトツ</t>
    </rPh>
    <phoneticPr fontId="7"/>
  </si>
  <si>
    <t>令和３年</t>
    <rPh sb="0" eb="2">
      <t>レイワ</t>
    </rPh>
    <phoneticPr fontId="7"/>
  </si>
  <si>
    <t>出会い頭</t>
    <rPh sb="0" eb="2">
      <t>デア</t>
    </rPh>
    <rPh sb="3" eb="4">
      <t>ガシラ</t>
    </rPh>
    <phoneticPr fontId="7"/>
  </si>
  <si>
    <t>注　（　）内は行方不明者数で外数</t>
    <rPh sb="0" eb="1">
      <t>チュウ</t>
    </rPh>
    <rPh sb="5" eb="6">
      <t>ナイ</t>
    </rPh>
    <rPh sb="7" eb="9">
      <t>ユクエ</t>
    </rPh>
    <rPh sb="9" eb="12">
      <t>フメイシャ</t>
    </rPh>
    <rPh sb="12" eb="13">
      <t>スウ</t>
    </rPh>
    <rPh sb="14" eb="16">
      <t>ソトスウ</t>
    </rPh>
    <phoneticPr fontId="20"/>
  </si>
  <si>
    <t>すれ違い時</t>
    <rPh sb="2" eb="3">
      <t>チガ</t>
    </rPh>
    <rPh sb="4" eb="5">
      <t>ジ</t>
    </rPh>
    <phoneticPr fontId="7"/>
  </si>
  <si>
    <t>車両相互</t>
    <rPh sb="0" eb="2">
      <t>シャリョウ</t>
    </rPh>
    <rPh sb="2" eb="4">
      <t>ソウゴ</t>
    </rPh>
    <phoneticPr fontId="7"/>
  </si>
  <si>
    <t>ボイラー</t>
  </si>
  <si>
    <t>転倒</t>
    <rPh sb="0" eb="2">
      <t>テントウ</t>
    </rPh>
    <phoneticPr fontId="7"/>
  </si>
  <si>
    <t>総数</t>
    <rPh sb="0" eb="1">
      <t>フサ</t>
    </rPh>
    <rPh sb="1" eb="2">
      <t>カズ</t>
    </rPh>
    <phoneticPr fontId="7"/>
  </si>
  <si>
    <t xml:space="preserve"> 件</t>
  </si>
  <si>
    <t>隻</t>
    <rPh sb="0" eb="1">
      <t>セキ</t>
    </rPh>
    <phoneticPr fontId="7"/>
  </si>
  <si>
    <t>地すべり等</t>
    <rPh sb="0" eb="1">
      <t>ジスベ</t>
    </rPh>
    <rPh sb="4" eb="5">
      <t>ナド</t>
    </rPh>
    <phoneticPr fontId="7"/>
  </si>
  <si>
    <t>雪害等</t>
    <rPh sb="0" eb="2">
      <t>セツガイ</t>
    </rPh>
    <rPh sb="2" eb="3">
      <t>ナド</t>
    </rPh>
    <phoneticPr fontId="7"/>
  </si>
  <si>
    <t>文教施設等</t>
    <rPh sb="4" eb="5">
      <t>ナド</t>
    </rPh>
    <phoneticPr fontId="7"/>
  </si>
  <si>
    <t>台風</t>
    <rPh sb="0" eb="1">
      <t>ダイ</t>
    </rPh>
    <rPh sb="1" eb="2">
      <t>カゼ</t>
    </rPh>
    <phoneticPr fontId="7"/>
  </si>
  <si>
    <t>40㎥以上</t>
    <rPh sb="3" eb="4">
      <t>イ</t>
    </rPh>
    <rPh sb="4" eb="5">
      <t>ジョウ</t>
    </rPh>
    <phoneticPr fontId="20"/>
  </si>
  <si>
    <t>破産事件</t>
  </si>
  <si>
    <t>単位</t>
  </si>
  <si>
    <t>医療・ 福祉施設</t>
  </si>
  <si>
    <t>区    分</t>
  </si>
  <si>
    <t>人的被害</t>
    <rPh sb="0" eb="1">
      <t>ヒト</t>
    </rPh>
    <rPh sb="1" eb="2">
      <t>テキ</t>
    </rPh>
    <rPh sb="2" eb="3">
      <t>ヒ</t>
    </rPh>
    <rPh sb="3" eb="4">
      <t>ガイ</t>
    </rPh>
    <phoneticPr fontId="7"/>
  </si>
  <si>
    <t>令和４年</t>
    <rPh sb="0" eb="2">
      <t>レイワ</t>
    </rPh>
    <rPh sb="3" eb="4">
      <t>ネン</t>
    </rPh>
    <phoneticPr fontId="20"/>
  </si>
  <si>
    <t xml:space="preserve"> 人</t>
  </si>
  <si>
    <t>県</t>
  </si>
  <si>
    <t>平成30年</t>
  </si>
  <si>
    <t xml:space="preserve"> 棟</t>
  </si>
  <si>
    <t>21-13 火災の状況－原因別火災件数</t>
  </si>
  <si>
    <t>21-14 火災損害総括</t>
    <rPh sb="6" eb="8">
      <t>カサイ</t>
    </rPh>
    <rPh sb="8" eb="10">
      <t>ソンガイ</t>
    </rPh>
    <rPh sb="10" eb="12">
      <t>ソウカツ</t>
    </rPh>
    <phoneticPr fontId="7"/>
  </si>
  <si>
    <t>火災・救急報知専用電話</t>
    <rPh sb="0" eb="2">
      <t>カサイ</t>
    </rPh>
    <rPh sb="3" eb="5">
      <t>キュウキュウ</t>
    </rPh>
    <rPh sb="5" eb="7">
      <t>ホウチ</t>
    </rPh>
    <rPh sb="7" eb="9">
      <t>センヨウ</t>
    </rPh>
    <rPh sb="9" eb="11">
      <t>デンワ</t>
    </rPh>
    <phoneticPr fontId="20"/>
  </si>
  <si>
    <t>その他の車両</t>
    <rPh sb="2" eb="3">
      <t>タ</t>
    </rPh>
    <rPh sb="4" eb="5">
      <t>クルマ</t>
    </rPh>
    <rPh sb="5" eb="6">
      <t>リョウ</t>
    </rPh>
    <phoneticPr fontId="20"/>
  </si>
  <si>
    <t>共同利用施設</t>
  </si>
  <si>
    <t>注3　救助活動後に引き続き救急搬送を行った場合は、それぞれ計上</t>
    <rPh sb="0" eb="1">
      <t>チュウ</t>
    </rPh>
    <rPh sb="3" eb="5">
      <t>キュウジョ</t>
    </rPh>
    <rPh sb="5" eb="7">
      <t>カツドウ</t>
    </rPh>
    <rPh sb="7" eb="8">
      <t>ゴ</t>
    </rPh>
    <rPh sb="9" eb="12">
      <t>ヒキツヅ</t>
    </rPh>
    <rPh sb="13" eb="15">
      <t>キュウキュウ</t>
    </rPh>
    <rPh sb="15" eb="17">
      <t>ハンソウ</t>
    </rPh>
    <rPh sb="18" eb="19">
      <t>オコナ</t>
    </rPh>
    <rPh sb="21" eb="23">
      <t>バアイ</t>
    </rPh>
    <rPh sb="29" eb="31">
      <t>ケイジョウ</t>
    </rPh>
    <phoneticPr fontId="7"/>
  </si>
  <si>
    <t>21-12 消防力総括</t>
    <rPh sb="8" eb="9">
      <t>リョク</t>
    </rPh>
    <rPh sb="9" eb="11">
      <t>ソウカツ</t>
    </rPh>
    <phoneticPr fontId="20"/>
  </si>
  <si>
    <t>指定地方行政(公共)機関</t>
    <rPh sb="0" eb="2">
      <t>シテイ</t>
    </rPh>
    <rPh sb="2" eb="4">
      <t>チホウ</t>
    </rPh>
    <rPh sb="4" eb="6">
      <t>ギョウセイ</t>
    </rPh>
    <rPh sb="7" eb="9">
      <t>コウキョウ</t>
    </rPh>
    <rPh sb="10" eb="12">
      <t>キカン</t>
    </rPh>
    <phoneticPr fontId="7"/>
  </si>
  <si>
    <t>(各年4月1日)</t>
  </si>
  <si>
    <t>署</t>
    <rPh sb="0" eb="1">
      <t>ショ</t>
    </rPh>
    <phoneticPr fontId="20"/>
  </si>
  <si>
    <t>区分・年次</t>
    <rPh sb="0" eb="2">
      <t>クブン</t>
    </rPh>
    <rPh sb="3" eb="5">
      <t>ネンジ</t>
    </rPh>
    <phoneticPr fontId="20"/>
  </si>
  <si>
    <t>消防職員・団員</t>
    <rPh sb="0" eb="2">
      <t>ショウボウ</t>
    </rPh>
    <rPh sb="2" eb="4">
      <t>ショクイン</t>
    </rPh>
    <rPh sb="5" eb="7">
      <t>ダンイン</t>
    </rPh>
    <phoneticPr fontId="20"/>
  </si>
  <si>
    <t>本部</t>
    <rPh sb="0" eb="2">
      <t>ホンブ</t>
    </rPh>
    <phoneticPr fontId="20"/>
  </si>
  <si>
    <t>消防署数</t>
    <rPh sb="0" eb="1">
      <t>ケ</t>
    </rPh>
    <rPh sb="1" eb="2">
      <t>ボウ</t>
    </rPh>
    <rPh sb="2" eb="3">
      <t>ショ</t>
    </rPh>
    <rPh sb="3" eb="4">
      <t>スウ</t>
    </rPh>
    <phoneticPr fontId="20"/>
  </si>
  <si>
    <t>平成29年</t>
    <rPh sb="0" eb="2">
      <t>ヘイセイ</t>
    </rPh>
    <rPh sb="4" eb="5">
      <t>ネン</t>
    </rPh>
    <phoneticPr fontId="7"/>
  </si>
  <si>
    <t>消防職員数（専任・兼任）</t>
    <rPh sb="0" eb="1">
      <t>ケ</t>
    </rPh>
    <rPh sb="1" eb="2">
      <t>ボウ</t>
    </rPh>
    <rPh sb="2" eb="3">
      <t>ショク</t>
    </rPh>
    <rPh sb="3" eb="4">
      <t>イン</t>
    </rPh>
    <rPh sb="4" eb="5">
      <t>スウ</t>
    </rPh>
    <rPh sb="6" eb="8">
      <t>センニン</t>
    </rPh>
    <rPh sb="9" eb="11">
      <t>ケンニン</t>
    </rPh>
    <phoneticPr fontId="20"/>
  </si>
  <si>
    <t>消防吏員数</t>
    <rPh sb="0" eb="1">
      <t>ケ</t>
    </rPh>
    <rPh sb="1" eb="2">
      <t>ボウ</t>
    </rPh>
    <rPh sb="2" eb="3">
      <t>ツカサ</t>
    </rPh>
    <rPh sb="3" eb="4">
      <t>イン</t>
    </rPh>
    <rPh sb="4" eb="5">
      <t>スウ</t>
    </rPh>
    <phoneticPr fontId="20"/>
  </si>
  <si>
    <t>令和３年</t>
    <rPh sb="0" eb="2">
      <t>レイワ</t>
    </rPh>
    <rPh sb="3" eb="4">
      <t>トシ</t>
    </rPh>
    <phoneticPr fontId="7"/>
  </si>
  <si>
    <t>人</t>
    <rPh sb="0" eb="1">
      <t>ニン</t>
    </rPh>
    <phoneticPr fontId="20"/>
  </si>
  <si>
    <t>注1　「暴風等」には、台風、竜巻を含む。</t>
    <rPh sb="0" eb="1">
      <t>チュウ</t>
    </rPh>
    <rPh sb="4" eb="6">
      <t>ボウフウ</t>
    </rPh>
    <rPh sb="6" eb="7">
      <t>ナド</t>
    </rPh>
    <rPh sb="11" eb="13">
      <t>タイフウ</t>
    </rPh>
    <rPh sb="14" eb="16">
      <t>タツマキ</t>
    </rPh>
    <rPh sb="17" eb="18">
      <t>フク</t>
    </rPh>
    <phoneticPr fontId="7"/>
  </si>
  <si>
    <t>　　　　　　：簡易裁判所では通常訴訟、手形・小切手訴訟、少額訴訟の計</t>
  </si>
  <si>
    <t>その他の職員数</t>
    <rPh sb="2" eb="3">
      <t>タ</t>
    </rPh>
    <rPh sb="4" eb="5">
      <t>ショク</t>
    </rPh>
    <rPh sb="5" eb="6">
      <t>イン</t>
    </rPh>
    <rPh sb="6" eb="7">
      <t>スウ</t>
    </rPh>
    <phoneticPr fontId="20"/>
  </si>
  <si>
    <t>粗暴犯</t>
    <rPh sb="0" eb="3">
      <t>ソボウハン</t>
    </rPh>
    <phoneticPr fontId="7"/>
  </si>
  <si>
    <t>団</t>
    <rPh sb="0" eb="1">
      <t>ダン</t>
    </rPh>
    <phoneticPr fontId="20"/>
  </si>
  <si>
    <t>分団数</t>
    <rPh sb="0" eb="1">
      <t>ブン</t>
    </rPh>
    <rPh sb="1" eb="2">
      <t>ダン</t>
    </rPh>
    <rPh sb="2" eb="3">
      <t>スウ</t>
    </rPh>
    <phoneticPr fontId="20"/>
  </si>
  <si>
    <t>消防団員数（非常勤）</t>
    <rPh sb="0" eb="2">
      <t>ショウボウ</t>
    </rPh>
    <rPh sb="2" eb="4">
      <t>ダンイン</t>
    </rPh>
    <rPh sb="4" eb="5">
      <t>スウ</t>
    </rPh>
    <rPh sb="6" eb="9">
      <t>ヒジョウキン</t>
    </rPh>
    <phoneticPr fontId="20"/>
  </si>
  <si>
    <t>道路</t>
  </si>
  <si>
    <t>消防ポンプ等</t>
    <rPh sb="0" eb="2">
      <t>ショウボウ</t>
    </rPh>
    <rPh sb="5" eb="6">
      <t>トウ</t>
    </rPh>
    <phoneticPr fontId="20"/>
  </si>
  <si>
    <t>窃盗犯</t>
    <rPh sb="0" eb="3">
      <t>セットウハン</t>
    </rPh>
    <phoneticPr fontId="7"/>
  </si>
  <si>
    <t>水槽付消防ポンプ自動車</t>
    <rPh sb="0" eb="1">
      <t>ミズ</t>
    </rPh>
    <rPh sb="1" eb="2">
      <t>ソウ</t>
    </rPh>
    <rPh sb="2" eb="3">
      <t>ツ</t>
    </rPh>
    <rPh sb="3" eb="4">
      <t>ケ</t>
    </rPh>
    <rPh sb="4" eb="5">
      <t>ボウ</t>
    </rPh>
    <rPh sb="8" eb="9">
      <t>ジ</t>
    </rPh>
    <rPh sb="9" eb="10">
      <t>ドウ</t>
    </rPh>
    <rPh sb="10" eb="11">
      <t>クルマ</t>
    </rPh>
    <phoneticPr fontId="20"/>
  </si>
  <si>
    <t>小型動力ポンプ</t>
    <rPh sb="0" eb="1">
      <t>ショウ</t>
    </rPh>
    <rPh sb="1" eb="2">
      <t>カタ</t>
    </rPh>
    <rPh sb="2" eb="3">
      <t>ドウ</t>
    </rPh>
    <rPh sb="3" eb="4">
      <t>チカラ</t>
    </rPh>
    <phoneticPr fontId="20"/>
  </si>
  <si>
    <t>小型動力ポンプ積載車</t>
    <rPh sb="0" eb="2">
      <t>コガタ</t>
    </rPh>
    <rPh sb="2" eb="4">
      <t>ドウリョク</t>
    </rPh>
    <rPh sb="7" eb="10">
      <t>セキサイシャ</t>
    </rPh>
    <phoneticPr fontId="20"/>
  </si>
  <si>
    <t>はしご付消防ポンプ自動車</t>
    <rPh sb="3" eb="4">
      <t>ツ</t>
    </rPh>
    <rPh sb="4" eb="6">
      <t>ショウボウ</t>
    </rPh>
    <rPh sb="9" eb="12">
      <t>ジドウシャ</t>
    </rPh>
    <phoneticPr fontId="20"/>
  </si>
  <si>
    <t>高所放水車</t>
    <rPh sb="0" eb="1">
      <t>タカ</t>
    </rPh>
    <rPh sb="1" eb="2">
      <t>ショ</t>
    </rPh>
    <rPh sb="2" eb="3">
      <t>ホウ</t>
    </rPh>
    <rPh sb="3" eb="4">
      <t>ミズ</t>
    </rPh>
    <rPh sb="4" eb="5">
      <t>クルマ</t>
    </rPh>
    <phoneticPr fontId="20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</si>
  <si>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20"/>
  </si>
  <si>
    <t>救助工作車</t>
    <rPh sb="0" eb="1">
      <t>キュウ</t>
    </rPh>
    <rPh sb="1" eb="2">
      <t>スケ</t>
    </rPh>
    <rPh sb="2" eb="3">
      <t>コウ</t>
    </rPh>
    <rPh sb="3" eb="4">
      <t>サク</t>
    </rPh>
    <rPh sb="4" eb="5">
      <t>クルマ</t>
    </rPh>
    <phoneticPr fontId="20"/>
  </si>
  <si>
    <t>小型動力ポンプ付水槽車</t>
    <rPh sb="0" eb="2">
      <t>コガタ</t>
    </rPh>
    <rPh sb="2" eb="4">
      <t>ドウリョク</t>
    </rPh>
    <rPh sb="7" eb="8">
      <t>ツ</t>
    </rPh>
    <rPh sb="8" eb="10">
      <t>スイソウ</t>
    </rPh>
    <rPh sb="10" eb="11">
      <t>シャ</t>
    </rPh>
    <phoneticPr fontId="20"/>
  </si>
  <si>
    <t>基</t>
    <rPh sb="0" eb="1">
      <t>キ</t>
    </rPh>
    <phoneticPr fontId="20"/>
  </si>
  <si>
    <t>防火水槽</t>
    <rPh sb="0" eb="2">
      <t>ボウカ</t>
    </rPh>
    <rPh sb="2" eb="4">
      <t>スイソウ</t>
    </rPh>
    <phoneticPr fontId="20"/>
  </si>
  <si>
    <t>20㎥以上40㎥未満</t>
    <rPh sb="8" eb="10">
      <t>ミマン</t>
    </rPh>
    <phoneticPr fontId="20"/>
  </si>
  <si>
    <t>井戸</t>
    <rPh sb="0" eb="1">
      <t>セイ</t>
    </rPh>
    <rPh sb="1" eb="2">
      <t>ト</t>
    </rPh>
    <phoneticPr fontId="20"/>
  </si>
  <si>
    <t>安全不確認</t>
  </si>
  <si>
    <t>回線</t>
    <rPh sb="0" eb="2">
      <t>カイセン</t>
    </rPh>
    <phoneticPr fontId="20"/>
  </si>
  <si>
    <t>基地局及び固定局</t>
    <rPh sb="0" eb="3">
      <t>キチキョク</t>
    </rPh>
    <rPh sb="3" eb="4">
      <t>オヨ</t>
    </rPh>
    <rPh sb="5" eb="7">
      <t>コテイ</t>
    </rPh>
    <rPh sb="7" eb="8">
      <t>キョク</t>
    </rPh>
    <phoneticPr fontId="20"/>
  </si>
  <si>
    <t>消防業務専用電話</t>
    <rPh sb="0" eb="1">
      <t>ケ</t>
    </rPh>
    <rPh sb="1" eb="2">
      <t>ボウ</t>
    </rPh>
    <rPh sb="2" eb="3">
      <t>ギョウ</t>
    </rPh>
    <rPh sb="3" eb="4">
      <t>ツトム</t>
    </rPh>
    <rPh sb="4" eb="5">
      <t>アツム</t>
    </rPh>
    <rPh sb="5" eb="6">
      <t>ヨウ</t>
    </rPh>
    <rPh sb="6" eb="7">
      <t>デン</t>
    </rPh>
    <rPh sb="7" eb="8">
      <t>ハナシ</t>
    </rPh>
    <phoneticPr fontId="20"/>
  </si>
  <si>
    <t>風俗犯</t>
    <rPh sb="0" eb="3">
      <t>フウゾクハン</t>
    </rPh>
    <phoneticPr fontId="7"/>
  </si>
  <si>
    <t>平成28年</t>
    <rPh sb="0" eb="2">
      <t>ヘイセイ</t>
    </rPh>
    <rPh sb="4" eb="5">
      <t>ネン</t>
    </rPh>
    <phoneticPr fontId="20"/>
  </si>
  <si>
    <t>平成28年</t>
    <rPh sb="0" eb="2">
      <t>ヘイセイ</t>
    </rPh>
    <rPh sb="4" eb="5">
      <t>ネン</t>
    </rPh>
    <phoneticPr fontId="22"/>
  </si>
  <si>
    <t>その他の施設等</t>
    <rPh sb="6" eb="7">
      <t>ナド</t>
    </rPh>
    <phoneticPr fontId="7"/>
  </si>
  <si>
    <t>林道</t>
  </si>
  <si>
    <t>民事訴訟事件：地方裁判所では通常訴訟、手形・小切手訴訟の計</t>
    <rPh sb="0" eb="2">
      <t>ミンジ</t>
    </rPh>
    <rPh sb="2" eb="4">
      <t>ソショウ</t>
    </rPh>
    <rPh sb="4" eb="6">
      <t>ジケン</t>
    </rPh>
    <phoneticPr fontId="20"/>
  </si>
  <si>
    <t>ガス
酸欠</t>
    <rPh sb="3" eb="4">
      <t>サン</t>
    </rPh>
    <rPh sb="4" eb="5">
      <t>ケツ</t>
    </rPh>
    <phoneticPr fontId="7"/>
  </si>
  <si>
    <t>　業務上(重)過失致死傷及び危険運転致死傷の補導・検挙人員数は除く。</t>
    <rPh sb="16" eb="18">
      <t>ウンテン</t>
    </rPh>
    <rPh sb="18" eb="21">
      <t>チシショウ</t>
    </rPh>
    <rPh sb="22" eb="24">
      <t>ホドウ</t>
    </rPh>
    <rPh sb="25" eb="27">
      <t>ケンキョ</t>
    </rPh>
    <rPh sb="27" eb="29">
      <t>ジンイン</t>
    </rPh>
    <rPh sb="29" eb="30">
      <t>スウ</t>
    </rPh>
    <rPh sb="31" eb="32">
      <t>ノゾ</t>
    </rPh>
    <phoneticPr fontId="7"/>
  </si>
  <si>
    <t>衝突の火花</t>
    <rPh sb="0" eb="2">
      <t>ショウトツ</t>
    </rPh>
    <rPh sb="3" eb="5">
      <t>ヒバナ</t>
    </rPh>
    <phoneticPr fontId="20"/>
  </si>
  <si>
    <t>民事執行事件：強制執行、担保権の実行としての競売等の計</t>
    <rPh sb="0" eb="2">
      <t>ミンジ</t>
    </rPh>
    <rPh sb="2" eb="4">
      <t>シッコウ</t>
    </rPh>
    <rPh sb="4" eb="6">
      <t>ジケン</t>
    </rPh>
    <rPh sb="7" eb="9">
      <t>キョウセイ</t>
    </rPh>
    <rPh sb="9" eb="11">
      <t>シッコウ</t>
    </rPh>
    <rPh sb="13" eb="14">
      <t>タモツ</t>
    </rPh>
    <rPh sb="14" eb="15">
      <t>ケン</t>
    </rPh>
    <rPh sb="16" eb="18">
      <t>ジッコウ</t>
    </rPh>
    <rPh sb="22" eb="25">
      <t>キョウバイナド</t>
    </rPh>
    <rPh sb="26" eb="27">
      <t>ケイ</t>
    </rPh>
    <phoneticPr fontId="20"/>
  </si>
  <si>
    <t>農地</t>
  </si>
  <si>
    <t>施設</t>
  </si>
  <si>
    <t>(単位：件、人)</t>
  </si>
  <si>
    <t>(単位：千円)</t>
  </si>
  <si>
    <t>暴風等</t>
    <rPh sb="0" eb="2">
      <t>ボウフウ</t>
    </rPh>
    <rPh sb="2" eb="3">
      <t>トウ</t>
    </rPh>
    <phoneticPr fontId="7"/>
  </si>
  <si>
    <t>暑熱</t>
    <rPh sb="0" eb="2">
      <t>ショネツ</t>
    </rPh>
    <phoneticPr fontId="7"/>
  </si>
  <si>
    <t>令和３年</t>
    <rPh sb="0" eb="2">
      <t>レイワ</t>
    </rPh>
    <rPh sb="3" eb="4">
      <t>ネン</t>
    </rPh>
    <phoneticPr fontId="7"/>
  </si>
  <si>
    <t>平成28年</t>
  </si>
  <si>
    <t>資料：秋田県警察本部交通企画課「交通事故統計」</t>
    <rPh sb="3" eb="5">
      <t>アキタ</t>
    </rPh>
    <rPh sb="6" eb="8">
      <t>ケイサツ</t>
    </rPh>
    <rPh sb="8" eb="10">
      <t>ホンブ</t>
    </rPh>
    <rPh sb="10" eb="12">
      <t>コウツウ</t>
    </rPh>
    <rPh sb="12" eb="14">
      <t>キカク</t>
    </rPh>
    <rPh sb="14" eb="15">
      <t>カ</t>
    </rPh>
    <rPh sb="16" eb="18">
      <t>コウツウ</t>
    </rPh>
    <rPh sb="18" eb="20">
      <t>ジコ</t>
    </rPh>
    <rPh sb="20" eb="22">
      <t>トウケイ</t>
    </rPh>
    <phoneticPr fontId="7"/>
  </si>
  <si>
    <t>平成28年</t>
    <rPh sb="4" eb="5">
      <t>ネン</t>
    </rPh>
    <phoneticPr fontId="20"/>
  </si>
  <si>
    <t>(％)</t>
  </si>
  <si>
    <t>ha</t>
  </si>
  <si>
    <t>商工等</t>
  </si>
  <si>
    <t>商品等</t>
  </si>
  <si>
    <t>令和６年</t>
    <rPh sb="0" eb="2">
      <t>レイワ</t>
    </rPh>
    <rPh sb="3" eb="4">
      <t>ネン</t>
    </rPh>
    <phoneticPr fontId="22"/>
  </si>
  <si>
    <t>こたつ</t>
  </si>
  <si>
    <t>令和６年</t>
    <rPh sb="0" eb="2">
      <t>レイワ</t>
    </rPh>
    <rPh sb="3" eb="4">
      <t>トシ</t>
    </rPh>
    <phoneticPr fontId="7"/>
  </si>
  <si>
    <t>たばこ</t>
  </si>
  <si>
    <t>こんろ</t>
  </si>
  <si>
    <t>平成29年</t>
  </si>
  <si>
    <t>(-)</t>
  </si>
  <si>
    <t>漁具その他</t>
    <rPh sb="0" eb="1">
      <t>リョウ</t>
    </rPh>
    <rPh sb="1" eb="2">
      <t>グ</t>
    </rPh>
    <rPh sb="4" eb="5">
      <t>タ</t>
    </rPh>
    <phoneticPr fontId="7"/>
  </si>
  <si>
    <t>注1　件数は、各年1月1日から12月31日までの運航活動件数</t>
    <rPh sb="0" eb="1">
      <t>チュウ</t>
    </rPh>
    <rPh sb="3" eb="5">
      <t>ケンスウ</t>
    </rPh>
    <rPh sb="7" eb="8">
      <t>カク</t>
    </rPh>
    <rPh sb="8" eb="9">
      <t>ネン</t>
    </rPh>
    <rPh sb="10" eb="11">
      <t>ガツ</t>
    </rPh>
    <rPh sb="12" eb="13">
      <t>ニチ</t>
    </rPh>
    <rPh sb="17" eb="18">
      <t>ガツ</t>
    </rPh>
    <rPh sb="20" eb="21">
      <t>ニチ</t>
    </rPh>
    <rPh sb="24" eb="26">
      <t>ウンコウ</t>
    </rPh>
    <rPh sb="26" eb="28">
      <t>カツドウ</t>
    </rPh>
    <rPh sb="28" eb="30">
      <t>ケンスウ</t>
    </rPh>
    <phoneticPr fontId="7"/>
  </si>
  <si>
    <t>注2　(　)は、救助人員及び救急搬送人員数</t>
    <rPh sb="0" eb="1">
      <t>チュウ</t>
    </rPh>
    <rPh sb="10" eb="12">
      <t>ジンイン</t>
    </rPh>
    <rPh sb="20" eb="21">
      <t>カズ</t>
    </rPh>
    <phoneticPr fontId="7"/>
  </si>
  <si>
    <t>注4　その他災害は、他県での広域応援活動等</t>
    <rPh sb="0" eb="1">
      <t>チュウ</t>
    </rPh>
    <rPh sb="5" eb="6">
      <t>タ</t>
    </rPh>
    <rPh sb="6" eb="8">
      <t>サイガイ</t>
    </rPh>
    <rPh sb="10" eb="12">
      <t>タケン</t>
    </rPh>
    <rPh sb="14" eb="16">
      <t>コウイキ</t>
    </rPh>
    <rPh sb="16" eb="18">
      <t>オウエン</t>
    </rPh>
    <rPh sb="18" eb="20">
      <t>カツドウ</t>
    </rPh>
    <rPh sb="20" eb="21">
      <t>トウケンスウ</t>
    </rPh>
    <phoneticPr fontId="7"/>
  </si>
  <si>
    <t>検挙人員</t>
  </si>
  <si>
    <t>(単位：人)</t>
    <rPh sb="4" eb="5">
      <t>ヒト</t>
    </rPh>
    <phoneticPr fontId="7"/>
  </si>
  <si>
    <t>21-17 救急・救助の状況－県警ヘリコプター「やまどり」</t>
  </si>
  <si>
    <t>救  急</t>
    <rPh sb="0" eb="1">
      <t>キュウ</t>
    </rPh>
    <rPh sb="3" eb="4">
      <t>キュウ</t>
    </rPh>
    <phoneticPr fontId="7"/>
  </si>
  <si>
    <t>治山</t>
  </si>
  <si>
    <t>年次</t>
  </si>
  <si>
    <t>知能犯</t>
    <rPh sb="0" eb="3">
      <t>チノウハン</t>
    </rPh>
    <phoneticPr fontId="7"/>
  </si>
  <si>
    <t>令和元年</t>
    <rPh sb="0" eb="2">
      <t>レイワ</t>
    </rPh>
    <rPh sb="2" eb="4">
      <t>ガンネン</t>
    </rPh>
    <phoneticPr fontId="7"/>
  </si>
  <si>
    <t>地すべり</t>
    <rPh sb="0" eb="1">
      <t>チ</t>
    </rPh>
    <phoneticPr fontId="7"/>
  </si>
  <si>
    <t>救助人員(人)</t>
  </si>
  <si>
    <t>年　次</t>
    <rPh sb="0" eb="1">
      <t>トシ</t>
    </rPh>
    <rPh sb="2" eb="3">
      <t>ツギ</t>
    </rPh>
    <phoneticPr fontId="20"/>
  </si>
  <si>
    <t>非住家</t>
  </si>
  <si>
    <t>その他
災害</t>
    <rPh sb="0" eb="3">
      <t>ソノタ</t>
    </rPh>
    <phoneticPr fontId="7"/>
  </si>
  <si>
    <t>資料:秋田県警察本部刑事企画課</t>
    <rPh sb="0" eb="2">
      <t>シリョウ</t>
    </rPh>
    <rPh sb="3" eb="5">
      <t>アキタ</t>
    </rPh>
    <phoneticPr fontId="20"/>
  </si>
  <si>
    <t>麻薬関係違反（薬物事犯）は、覚せい剤取締法、麻薬及び向精神薬取締法、</t>
  </si>
  <si>
    <t>注</t>
    <rPh sb="0" eb="1">
      <t>チュウ</t>
    </rPh>
    <phoneticPr fontId="7"/>
  </si>
  <si>
    <t xml:space="preserve"> 被害額
(千円)</t>
  </si>
  <si>
    <t>全壊</t>
    <rPh sb="0" eb="1">
      <t>ゼン</t>
    </rPh>
    <rPh sb="1" eb="2">
      <t>カイ</t>
    </rPh>
    <phoneticPr fontId="7"/>
  </si>
  <si>
    <t>一部破損</t>
    <rPh sb="0" eb="1">
      <t>イチ</t>
    </rPh>
    <rPh sb="1" eb="2">
      <t>ブ</t>
    </rPh>
    <rPh sb="2" eb="3">
      <t>ハ</t>
    </rPh>
    <rPh sb="3" eb="4">
      <t>ソン</t>
    </rPh>
    <phoneticPr fontId="7"/>
  </si>
  <si>
    <t>床下浸水</t>
    <rPh sb="0" eb="1">
      <t>ユカ</t>
    </rPh>
    <rPh sb="1" eb="2">
      <t>シタ</t>
    </rPh>
    <rPh sb="2" eb="3">
      <t>ヒタ</t>
    </rPh>
    <rPh sb="3" eb="4">
      <t>ミズ</t>
    </rPh>
    <phoneticPr fontId="7"/>
  </si>
  <si>
    <t>稲作</t>
  </si>
  <si>
    <t>畑作</t>
  </si>
  <si>
    <t>水産</t>
  </si>
  <si>
    <t>行方不明者</t>
    <rPh sb="4" eb="5">
      <t>モノ</t>
    </rPh>
    <phoneticPr fontId="7"/>
  </si>
  <si>
    <t>漁船</t>
    <rPh sb="0" eb="2">
      <t>ギョセン</t>
    </rPh>
    <phoneticPr fontId="7"/>
  </si>
  <si>
    <t>漁港施設</t>
    <rPh sb="0" eb="2">
      <t>ギョコウ</t>
    </rPh>
    <rPh sb="2" eb="4">
      <t>シセツ</t>
    </rPh>
    <phoneticPr fontId="7"/>
  </si>
  <si>
    <t>小計</t>
  </si>
  <si>
    <t>民事訴訟事件</t>
  </si>
  <si>
    <t>砂防</t>
  </si>
  <si>
    <t>海岸</t>
  </si>
  <si>
    <t>砂防林</t>
  </si>
  <si>
    <t>消防・
救急無線局</t>
    <rPh sb="0" eb="2">
      <t>ショウボウ</t>
    </rPh>
    <rPh sb="4" eb="5">
      <t>キュウ</t>
    </rPh>
    <rPh sb="5" eb="6">
      <t>キュウ</t>
    </rPh>
    <rPh sb="6" eb="8">
      <t>ムセン</t>
    </rPh>
    <rPh sb="8" eb="9">
      <t>キョク</t>
    </rPh>
    <phoneticPr fontId="20"/>
  </si>
  <si>
    <t>令和２年</t>
    <rPh sb="0" eb="2">
      <t>レイワ</t>
    </rPh>
    <rPh sb="3" eb="4">
      <t>ネン</t>
    </rPh>
    <phoneticPr fontId="7"/>
  </si>
  <si>
    <t>施設等</t>
  </si>
  <si>
    <t xml:space="preserve"> 公　共　土　木</t>
    <rPh sb="1" eb="2">
      <t>コウ</t>
    </rPh>
    <rPh sb="3" eb="4">
      <t>トモ</t>
    </rPh>
    <rPh sb="5" eb="6">
      <t>ツチ</t>
    </rPh>
    <phoneticPr fontId="7"/>
  </si>
  <si>
    <t>橋梁</t>
  </si>
  <si>
    <t>農　　　　業</t>
  </si>
  <si>
    <t>21-15 救急・救助の状況－救急事故種別搬送件数(救急車搬送)</t>
    <rPh sb="6" eb="8">
      <t>キュウキュウ</t>
    </rPh>
    <rPh sb="9" eb="11">
      <t>キュウジョ</t>
    </rPh>
    <rPh sb="12" eb="14">
      <t>ジョウキョウ</t>
    </rPh>
    <phoneticPr fontId="7"/>
  </si>
  <si>
    <t>21-16 救急・救助の状況－救助活動件数</t>
    <rPh sb="6" eb="8">
      <t>キュウキュウ</t>
    </rPh>
    <rPh sb="9" eb="11">
      <t>キュウジョ</t>
    </rPh>
    <rPh sb="12" eb="14">
      <t>ジョウキョウ</t>
    </rPh>
    <phoneticPr fontId="7"/>
  </si>
  <si>
    <t>21-18 救急・救助の状況－県消防防災ヘリコプター「なまはげ」</t>
  </si>
  <si>
    <t>資料：県総合防災課（消防防災航空隊）</t>
    <rPh sb="0" eb="2">
      <t>シリョウ</t>
    </rPh>
    <rPh sb="3" eb="4">
      <t>ケン</t>
    </rPh>
    <rPh sb="4" eb="6">
      <t>ソウゴウ</t>
    </rPh>
    <rPh sb="6" eb="9">
      <t>ボウサイカ</t>
    </rPh>
    <rPh sb="10" eb="12">
      <t>ショウボウ</t>
    </rPh>
    <rPh sb="12" eb="14">
      <t>ボウサイ</t>
    </rPh>
    <rPh sb="14" eb="17">
      <t>コウクウタイ</t>
    </rPh>
    <phoneticPr fontId="7"/>
  </si>
  <si>
    <t>21-5 特別法令違反等事件数</t>
    <rPh sb="11" eb="12">
      <t>トウ</t>
    </rPh>
    <phoneticPr fontId="7"/>
  </si>
  <si>
    <t>年次・順位</t>
    <rPh sb="0" eb="2">
      <t>ネンジ</t>
    </rPh>
    <rPh sb="3" eb="5">
      <t>ジュンイ</t>
    </rPh>
    <phoneticPr fontId="7"/>
  </si>
  <si>
    <t>21-10 自然災害の状況－部門別被害額</t>
    <rPh sb="14" eb="16">
      <t>ブモン</t>
    </rPh>
    <rPh sb="16" eb="17">
      <t>ベツ</t>
    </rPh>
    <rPh sb="17" eb="19">
      <t>ヒガイ</t>
    </rPh>
    <rPh sb="19" eb="20">
      <t>ガク</t>
    </rPh>
    <phoneticPr fontId="7"/>
  </si>
  <si>
    <r>
      <t>水道 ・生活</t>
    </r>
    <r>
      <rPr>
        <sz val="10"/>
        <color auto="1"/>
        <rFont val="ＭＳ ゴシック"/>
      </rPr>
      <t>衛生施設</t>
    </r>
    <rPh sb="0" eb="2">
      <t>スイドウ</t>
    </rPh>
    <rPh sb="4" eb="6">
      <t>セイカツ</t>
    </rPh>
    <rPh sb="6" eb="8">
      <t>エイセイ</t>
    </rPh>
    <rPh sb="8" eb="10">
      <t>シセツ</t>
    </rPh>
    <phoneticPr fontId="7"/>
  </si>
  <si>
    <t>注3　「地すべり等」には、土石流、土砂崩れを含む。</t>
    <rPh sb="0" eb="1">
      <t>チュウ</t>
    </rPh>
    <rPh sb="4" eb="5">
      <t>ジ</t>
    </rPh>
    <rPh sb="8" eb="9">
      <t>ナド</t>
    </rPh>
    <rPh sb="13" eb="16">
      <t>ドセキリュウ</t>
    </rPh>
    <rPh sb="17" eb="20">
      <t>ドシャクズ</t>
    </rPh>
    <rPh sb="22" eb="23">
      <t>フク</t>
    </rPh>
    <phoneticPr fontId="7"/>
  </si>
  <si>
    <t>注4　「雪害等」には、降ひょう、低温を含む。</t>
    <rPh sb="0" eb="1">
      <t>チュウ</t>
    </rPh>
    <rPh sb="4" eb="6">
      <t>セツガイ</t>
    </rPh>
    <rPh sb="6" eb="7">
      <t>ナド</t>
    </rPh>
    <rPh sb="11" eb="12">
      <t>フリ</t>
    </rPh>
    <rPh sb="16" eb="18">
      <t>テイオン</t>
    </rPh>
    <rPh sb="19" eb="20">
      <t>フク</t>
    </rPh>
    <phoneticPr fontId="7"/>
  </si>
  <si>
    <t>21-8 交通事故－類型別</t>
    <rPh sb="10" eb="12">
      <t>ルイケイ</t>
    </rPh>
    <rPh sb="12" eb="13">
      <t>ベツ</t>
    </rPh>
    <phoneticPr fontId="7"/>
  </si>
  <si>
    <t>督促事件</t>
  </si>
  <si>
    <t>刑事訴訟事件</t>
  </si>
  <si>
    <t>平成31年</t>
    <rPh sb="0" eb="2">
      <t>ヘイセイ</t>
    </rPh>
    <rPh sb="4" eb="5">
      <t>ネン</t>
    </rPh>
    <phoneticPr fontId="20"/>
  </si>
  <si>
    <t>資料：秋田県警察本部刑事企画課、秋田県警察本部交通企画課「交通事故統計」</t>
    <rPh sb="16" eb="18">
      <t>アキタ</t>
    </rPh>
    <rPh sb="19" eb="21">
      <t>ケイサツ</t>
    </rPh>
    <rPh sb="21" eb="23">
      <t>ホンブ</t>
    </rPh>
    <rPh sb="23" eb="25">
      <t>コウツウ</t>
    </rPh>
    <rPh sb="25" eb="27">
      <t>キカク</t>
    </rPh>
    <rPh sb="27" eb="28">
      <t>カ</t>
    </rPh>
    <rPh sb="29" eb="31">
      <t>コウツウ</t>
    </rPh>
    <rPh sb="31" eb="33">
      <t>ジコ</t>
    </rPh>
    <rPh sb="33" eb="35">
      <t>トウケイ</t>
    </rPh>
    <phoneticPr fontId="7"/>
  </si>
  <si>
    <t>資料：秋田県警察本部交通企画課「交通事故統計」</t>
    <rPh sb="3" eb="5">
      <t>アキタ</t>
    </rPh>
    <rPh sb="6" eb="8">
      <t>ケイサツ</t>
    </rPh>
    <rPh sb="8" eb="10">
      <t>ホンブ</t>
    </rPh>
    <rPh sb="10" eb="12">
      <t>コウツウ</t>
    </rPh>
    <rPh sb="12" eb="14">
      <t>キカク</t>
    </rPh>
    <rPh sb="14" eb="15">
      <t>カ</t>
    </rPh>
    <rPh sb="16" eb="18">
      <t>コウツウ</t>
    </rPh>
    <rPh sb="18" eb="20">
      <t>ジコ</t>
    </rPh>
    <phoneticPr fontId="7"/>
  </si>
  <si>
    <t>令和２年</t>
    <rPh sb="0" eb="2">
      <t>レイワ</t>
    </rPh>
    <rPh sb="3" eb="4">
      <t>トシ</t>
    </rPh>
    <phoneticPr fontId="7"/>
  </si>
  <si>
    <t>令和２年</t>
    <rPh sb="0" eb="2">
      <t>レイワ</t>
    </rPh>
    <rPh sb="3" eb="4">
      <t>ネン</t>
    </rPh>
    <phoneticPr fontId="22"/>
  </si>
  <si>
    <t>令和元年</t>
    <rPh sb="0" eb="2">
      <t>レイワ</t>
    </rPh>
    <rPh sb="2" eb="4">
      <t>ガンネン</t>
    </rPh>
    <phoneticPr fontId="20"/>
  </si>
  <si>
    <t>資料：秋田県警察本部人身安全対策課</t>
    <rPh sb="3" eb="5">
      <t>アキタ</t>
    </rPh>
    <rPh sb="6" eb="8">
      <t>ケイサツ</t>
    </rPh>
    <rPh sb="8" eb="10">
      <t>ホンブ</t>
    </rPh>
    <rPh sb="10" eb="12">
      <t>ジンシン</t>
    </rPh>
    <rPh sb="12" eb="14">
      <t>アンゼン</t>
    </rPh>
    <rPh sb="14" eb="17">
      <t>タイサクカ</t>
    </rPh>
    <phoneticPr fontId="7"/>
  </si>
  <si>
    <t>令和４年</t>
    <rPh sb="0" eb="2">
      <t>レイワ</t>
    </rPh>
    <rPh sb="3" eb="4">
      <t>ネン</t>
    </rPh>
    <phoneticPr fontId="7"/>
  </si>
  <si>
    <t>凶悪犯</t>
    <rPh sb="0" eb="3">
      <t>キョウアクハン</t>
    </rPh>
    <phoneticPr fontId="7"/>
  </si>
  <si>
    <t>令和元年</t>
    <rPh sb="0" eb="2">
      <t>レイワ</t>
    </rPh>
    <rPh sb="2" eb="3">
      <t>ゲン</t>
    </rPh>
    <rPh sb="3" eb="4">
      <t>ネン</t>
    </rPh>
    <phoneticPr fontId="7"/>
  </si>
  <si>
    <t>令和元年</t>
    <rPh sb="0" eb="2">
      <t>レイワ</t>
    </rPh>
    <rPh sb="2" eb="3">
      <t>ゲン</t>
    </rPh>
    <phoneticPr fontId="7"/>
  </si>
  <si>
    <t>令和２年</t>
    <rPh sb="0" eb="2">
      <t>レイワ</t>
    </rPh>
    <rPh sb="3" eb="4">
      <t>トシ</t>
    </rPh>
    <phoneticPr fontId="20"/>
  </si>
  <si>
    <t>令和３年</t>
    <rPh sb="0" eb="2">
      <t>レイワ</t>
    </rPh>
    <rPh sb="3" eb="4">
      <t>トシ</t>
    </rPh>
    <phoneticPr fontId="20"/>
  </si>
  <si>
    <t>令和２年</t>
    <rPh sb="0" eb="2">
      <t>レイワ</t>
    </rPh>
    <phoneticPr fontId="7"/>
  </si>
  <si>
    <t>令和４年</t>
    <rPh sb="0" eb="2">
      <t>レイワ</t>
    </rPh>
    <rPh sb="3" eb="4">
      <t>トシ</t>
    </rPh>
    <phoneticPr fontId="7"/>
  </si>
  <si>
    <t>令和４年</t>
    <rPh sb="0" eb="2">
      <t>レイワ</t>
    </rPh>
    <phoneticPr fontId="7"/>
  </si>
  <si>
    <t>令和５年</t>
    <rPh sb="0" eb="2">
      <t>レイワ</t>
    </rPh>
    <rPh sb="3" eb="4">
      <t>トシ</t>
    </rPh>
    <phoneticPr fontId="7"/>
  </si>
  <si>
    <t>令和５年</t>
    <rPh sb="0" eb="2">
      <t>レイワ</t>
    </rPh>
    <rPh sb="3" eb="4">
      <t>ネン</t>
    </rPh>
    <phoneticPr fontId="7"/>
  </si>
  <si>
    <t>注</t>
  </si>
  <si>
    <t>令和３年</t>
    <rPh sb="0" eb="1">
      <t>レイ</t>
    </rPh>
    <rPh sb="1" eb="2">
      <t>ワ</t>
    </rPh>
    <rPh sb="3" eb="4">
      <t>トシ</t>
    </rPh>
    <phoneticPr fontId="7"/>
  </si>
  <si>
    <t>令和元年</t>
    <rPh sb="0" eb="2">
      <t>レイワ</t>
    </rPh>
    <rPh sb="2" eb="3">
      <t>モト</t>
    </rPh>
    <rPh sb="3" eb="4">
      <t>ネン</t>
    </rPh>
    <phoneticPr fontId="20"/>
  </si>
  <si>
    <t>令和５年</t>
    <rPh sb="0" eb="2">
      <t>レイワ</t>
    </rPh>
    <rPh sb="3" eb="4">
      <t>ネン</t>
    </rPh>
    <phoneticPr fontId="22"/>
  </si>
  <si>
    <t>令和５年</t>
    <rPh sb="0" eb="2">
      <t>レイワ</t>
    </rPh>
    <rPh sb="3" eb="4">
      <t>ネン</t>
    </rPh>
    <phoneticPr fontId="20"/>
  </si>
  <si>
    <t>令和５年</t>
    <rPh sb="0" eb="2">
      <t>レイワ</t>
    </rPh>
    <phoneticPr fontId="7"/>
  </si>
  <si>
    <r>
      <t>資料：秋田県警察本部</t>
    </r>
    <r>
      <rPr>
        <sz val="10"/>
        <color auto="1"/>
        <rFont val="ＭＳ ゴシック"/>
      </rPr>
      <t>警備第二課</t>
    </r>
    <rPh sb="10" eb="12">
      <t>ケイビ</t>
    </rPh>
    <rPh sb="12" eb="13">
      <t>ダイ</t>
    </rPh>
    <rPh sb="13" eb="14">
      <t>2</t>
    </rPh>
    <phoneticPr fontId="7"/>
  </si>
  <si>
    <t>令和３年</t>
  </si>
  <si>
    <t>令和５年</t>
  </si>
  <si>
    <t>資料：秋田県警察本部刑事企画課、秋田県警察本部交通企画課「交通事故統計」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</si>
</sst>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42" formatCode="_ &quot;¥&quot;* #,##0_ ;_ &quot;¥&quot;* \-#,##0_ ;_ &quot;¥&quot;* &quot;-&quot;_ ;_ @_ "/>
    <numFmt numFmtId="176" formatCode="#,##0_ "/>
    <numFmt numFmtId="177" formatCode="0.0_ "/>
    <numFmt numFmtId="178" formatCode="#,##0_);[Red]\(#,##0\)"/>
    <numFmt numFmtId="179" formatCode="#,##0_);\(#,##0\)"/>
    <numFmt numFmtId="180" formatCode="0_);[Red]\(0\)"/>
    <numFmt numFmtId="181" formatCode="0_);\(0\)"/>
    <numFmt numFmtId="182" formatCode="\(0\)"/>
  </numFmts>
  <fonts count="23">
    <font>
      <sz val="11"/>
      <color theme="1"/>
      <name val="ＭＳ Ｐゴシック"/>
      <family val="3"/>
      <scheme val="minor"/>
    </font>
    <font>
      <u/>
      <sz val="14"/>
      <color indexed="12"/>
      <name val="lr ¾©"/>
      <family val="1"/>
    </font>
    <font>
      <sz val="11"/>
      <color auto="1"/>
      <name val="ＭＳ Ｐゴシック"/>
      <family val="3"/>
    </font>
    <font>
      <sz val="11"/>
      <color auto="1"/>
      <name val="明朝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0"/>
      <color auto="1"/>
      <name val="ＭＳ ゴシック"/>
      <family val="3"/>
    </font>
    <font>
      <u/>
      <sz val="11"/>
      <color auto="1"/>
      <name val="ＭＳ ゴシック"/>
      <family val="3"/>
    </font>
    <font>
      <b/>
      <sz val="11"/>
      <color auto="1"/>
      <name val="ＭＳ ゴシック"/>
      <family val="3"/>
    </font>
    <font>
      <sz val="10.5"/>
      <color auto="1"/>
      <name val="ＭＳ Ｐゴシック"/>
      <family val="3"/>
      <scheme val="minor"/>
    </font>
    <font>
      <sz val="10.5"/>
      <color auto="1"/>
      <name val="ＭＳ ゴシック"/>
      <family val="3"/>
    </font>
    <font>
      <sz val="14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6"/>
      <color auto="1"/>
      <name val="ＭＳ ゴシック"/>
      <family val="3"/>
    </font>
    <font>
      <b/>
      <sz val="15"/>
      <color theme="3"/>
      <name val="ＭＳ Ｐゴシック"/>
      <family val="2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</cellStyleXfs>
  <cellXfs count="1058">
    <xf numFmtId="0" fontId="0" fillId="0" borderId="0" xfId="0">
      <alignment vertical="center"/>
    </xf>
    <xf numFmtId="0" fontId="8" fillId="2" borderId="0" xfId="20" applyFont="1" applyFill="1" applyAlignme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20" applyFont="1" applyFill="1" applyAlignment="1">
      <alignment vertical="center"/>
    </xf>
    <xf numFmtId="0" fontId="8" fillId="2" borderId="1" xfId="20" applyFont="1" applyFill="1" applyBorder="1" applyAlignment="1">
      <alignment horizontal="center" vertical="center"/>
    </xf>
    <xf numFmtId="0" fontId="8" fillId="2" borderId="2" xfId="20" applyFont="1" applyFill="1" applyBorder="1" applyAlignment="1">
      <alignment horizontal="center" vertical="center"/>
    </xf>
    <xf numFmtId="0" fontId="8" fillId="2" borderId="3" xfId="20" applyFont="1" applyFill="1" applyBorder="1" applyAlignment="1">
      <alignment horizontal="center" vertical="center"/>
    </xf>
    <xf numFmtId="0" fontId="11" fillId="2" borderId="0" xfId="20" applyFont="1" applyFill="1" applyAlignment="1">
      <alignment vertical="center"/>
    </xf>
    <xf numFmtId="0" fontId="8" fillId="2" borderId="4" xfId="20" applyFont="1" applyFill="1" applyBorder="1" applyAlignment="1">
      <alignment horizontal="center" vertical="center"/>
    </xf>
    <xf numFmtId="38" fontId="8" fillId="2" borderId="4" xfId="10" applyFont="1" applyFill="1" applyBorder="1" applyAlignment="1">
      <alignment horizontal="center" vertical="center"/>
    </xf>
    <xf numFmtId="38" fontId="8" fillId="2" borderId="5" xfId="10" applyFont="1" applyFill="1" applyBorder="1" applyAlignment="1">
      <alignment horizontal="right" vertical="center"/>
    </xf>
    <xf numFmtId="38" fontId="8" fillId="2" borderId="6" xfId="10" applyFont="1" applyFill="1" applyBorder="1" applyAlignment="1">
      <alignment horizontal="right" vertical="center"/>
    </xf>
    <xf numFmtId="38" fontId="8" fillId="2" borderId="5" xfId="7" applyFont="1" applyFill="1" applyBorder="1" applyAlignment="1">
      <alignment vertical="center"/>
    </xf>
    <xf numFmtId="0" fontId="8" fillId="2" borderId="7" xfId="20" applyFont="1" applyFill="1" applyBorder="1" applyAlignment="1">
      <alignment horizontal="center" vertical="center"/>
    </xf>
    <xf numFmtId="38" fontId="8" fillId="2" borderId="0" xfId="10" applyFont="1" applyFill="1" applyBorder="1" applyAlignment="1">
      <alignment horizontal="right" vertical="center"/>
    </xf>
    <xf numFmtId="38" fontId="8" fillId="2" borderId="0" xfId="10" applyFont="1" applyFill="1" applyAlignment="1">
      <alignment horizontal="right" vertical="center"/>
    </xf>
    <xf numFmtId="38" fontId="8" fillId="2" borderId="8" xfId="10" applyFont="1" applyFill="1" applyBorder="1" applyAlignment="1">
      <alignment horizontal="right" vertical="center"/>
    </xf>
    <xf numFmtId="38" fontId="8" fillId="2" borderId="0" xfId="7" applyFont="1" applyFill="1" applyBorder="1" applyAlignment="1">
      <alignment vertical="center"/>
    </xf>
    <xf numFmtId="38" fontId="8" fillId="2" borderId="0" xfId="7" applyFont="1" applyFill="1" applyAlignment="1">
      <alignment vertical="center"/>
    </xf>
    <xf numFmtId="0" fontId="8" fillId="2" borderId="9" xfId="20" applyFont="1" applyFill="1" applyBorder="1" applyAlignment="1">
      <alignment horizontal="center" vertical="center"/>
    </xf>
    <xf numFmtId="0" fontId="12" fillId="2" borderId="0" xfId="1" applyFont="1" applyFill="1" applyBorder="1" applyAlignment="1" applyProtection="1">
      <alignment vertical="center"/>
    </xf>
    <xf numFmtId="38" fontId="8" fillId="2" borderId="10" xfId="10" applyFont="1" applyFill="1" applyBorder="1" applyAlignment="1">
      <alignment horizontal="center" vertical="center"/>
    </xf>
    <xf numFmtId="38" fontId="8" fillId="2" borderId="11" xfId="10" applyFont="1" applyFill="1" applyBorder="1" applyAlignment="1">
      <alignment horizontal="right" vertical="center"/>
    </xf>
    <xf numFmtId="38" fontId="8" fillId="2" borderId="11" xfId="7" applyFont="1" applyFill="1" applyBorder="1" applyAlignment="1">
      <alignment vertical="center"/>
    </xf>
    <xf numFmtId="0" fontId="11" fillId="2" borderId="0" xfId="15" applyFont="1" applyFill="1" applyAlignment="1" applyProtection="1">
      <alignment horizontal="right"/>
      <protection locked="0"/>
    </xf>
    <xf numFmtId="38" fontId="8" fillId="2" borderId="12" xfId="10" applyFont="1" applyFill="1" applyBorder="1" applyAlignment="1">
      <alignment horizontal="right" vertical="center"/>
    </xf>
    <xf numFmtId="0" fontId="8" fillId="2" borderId="5" xfId="21" applyFont="1" applyFill="1" applyBorder="1" applyAlignment="1">
      <alignment horizontal="center" vertical="center"/>
    </xf>
    <xf numFmtId="0" fontId="8" fillId="2" borderId="6" xfId="21" applyFont="1" applyFill="1" applyBorder="1" applyAlignment="1">
      <alignment horizontal="center" vertical="center"/>
    </xf>
    <xf numFmtId="0" fontId="11" fillId="2" borderId="0" xfId="21" applyFont="1" applyFill="1" applyAlignment="1">
      <alignment horizontal="left" vertical="center" wrapText="1"/>
    </xf>
    <xf numFmtId="0" fontId="13" fillId="2" borderId="0" xfId="2" applyFont="1" applyFill="1" applyBorder="1" applyAlignment="1" applyProtection="1">
      <alignment vertical="center"/>
    </xf>
    <xf numFmtId="0" fontId="8" fillId="2" borderId="4" xfId="21" applyFont="1" applyFill="1" applyBorder="1" applyAlignment="1">
      <alignment horizontal="center" vertical="center" wrapText="1"/>
    </xf>
    <xf numFmtId="0" fontId="8" fillId="2" borderId="7" xfId="21" applyFont="1" applyFill="1" applyBorder="1" applyAlignment="1">
      <alignment horizontal="center" vertical="center" wrapText="1"/>
    </xf>
    <xf numFmtId="0" fontId="8" fillId="2" borderId="9" xfId="21" applyFont="1" applyFill="1" applyBorder="1" applyAlignment="1">
      <alignment horizontal="center" vertical="center" wrapText="1"/>
    </xf>
    <xf numFmtId="0" fontId="8" fillId="2" borderId="10" xfId="21" applyFont="1" applyFill="1" applyBorder="1" applyAlignment="1">
      <alignment horizontal="center" vertical="center"/>
    </xf>
    <xf numFmtId="176" fontId="8" fillId="2" borderId="0" xfId="21" applyNumberFormat="1" applyFont="1" applyFill="1" applyAlignment="1">
      <alignment vertical="center"/>
    </xf>
    <xf numFmtId="0" fontId="8" fillId="2" borderId="0" xfId="19" applyFont="1" applyFill="1" applyAlignment="1">
      <alignment horizontal="right" vertical="center"/>
    </xf>
    <xf numFmtId="0" fontId="10" fillId="2" borderId="0" xfId="19" applyFont="1" applyFill="1" applyAlignment="1" applyProtection="1">
      <alignment horizontal="left" vertical="center"/>
      <protection locked="0"/>
    </xf>
    <xf numFmtId="0" fontId="8" fillId="2" borderId="13" xfId="19" applyFont="1" applyFill="1" applyBorder="1" applyAlignment="1" applyProtection="1">
      <alignment horizontal="center" vertical="center"/>
      <protection locked="0"/>
    </xf>
    <xf numFmtId="0" fontId="8" fillId="2" borderId="6" xfId="19" applyFont="1" applyFill="1" applyBorder="1" applyAlignment="1" applyProtection="1">
      <alignment horizontal="center" vertical="center"/>
      <protection locked="0"/>
    </xf>
    <xf numFmtId="0" fontId="8" fillId="2" borderId="5" xfId="19" applyFont="1" applyFill="1" applyBorder="1" applyAlignment="1">
      <alignment vertical="center"/>
    </xf>
    <xf numFmtId="0" fontId="8" fillId="2" borderId="6" xfId="19" applyFont="1" applyFill="1" applyBorder="1" applyAlignment="1" applyProtection="1">
      <alignment vertical="center"/>
      <protection locked="0"/>
    </xf>
    <xf numFmtId="0" fontId="8" fillId="2" borderId="5" xfId="19" applyFont="1" applyFill="1" applyBorder="1" applyAlignment="1" applyProtection="1">
      <alignment vertical="center"/>
      <protection locked="0"/>
    </xf>
    <xf numFmtId="0" fontId="8" fillId="2" borderId="2" xfId="19" applyFont="1" applyFill="1" applyBorder="1" applyAlignment="1" applyProtection="1">
      <alignment vertical="center"/>
      <protection locked="0"/>
    </xf>
    <xf numFmtId="0" fontId="8" fillId="2" borderId="5" xfId="19" applyFont="1" applyFill="1" applyBorder="1" applyAlignment="1" applyProtection="1">
      <alignment horizontal="left" vertical="center"/>
      <protection locked="0"/>
    </xf>
    <xf numFmtId="0" fontId="8" fillId="2" borderId="2" xfId="19" applyFont="1" applyFill="1" applyBorder="1" applyAlignment="1" applyProtection="1">
      <alignment horizontal="left" vertical="center"/>
      <protection locked="0"/>
    </xf>
    <xf numFmtId="0" fontId="13" fillId="2" borderId="0" xfId="24" applyFont="1" applyFill="1" applyAlignment="1" applyProtection="1"/>
    <xf numFmtId="0" fontId="8" fillId="2" borderId="0" xfId="19" applyFont="1" applyFill="1" applyAlignment="1" applyProtection="1">
      <alignment vertical="center"/>
      <protection locked="0"/>
    </xf>
    <xf numFmtId="0" fontId="8" fillId="2" borderId="14" xfId="19" applyFont="1" applyFill="1" applyBorder="1" applyAlignment="1" applyProtection="1">
      <alignment horizontal="center" vertical="center"/>
      <protection locked="0"/>
    </xf>
    <xf numFmtId="0" fontId="8" fillId="2" borderId="12" xfId="19" applyFont="1" applyFill="1" applyBorder="1" applyAlignment="1" applyProtection="1">
      <alignment horizontal="center" vertical="center"/>
      <protection locked="0"/>
    </xf>
    <xf numFmtId="0" fontId="8" fillId="2" borderId="11" xfId="19" applyFont="1" applyFill="1" applyBorder="1" applyAlignment="1" applyProtection="1">
      <alignment vertical="center"/>
      <protection locked="0"/>
    </xf>
    <xf numFmtId="0" fontId="8" fillId="2" borderId="12" xfId="19" applyFont="1" applyFill="1" applyBorder="1" applyAlignment="1">
      <alignment vertical="center"/>
    </xf>
    <xf numFmtId="0" fontId="8" fillId="2" borderId="11" xfId="19" applyFont="1" applyFill="1" applyBorder="1" applyAlignment="1">
      <alignment vertical="center"/>
    </xf>
    <xf numFmtId="0" fontId="8" fillId="2" borderId="1" xfId="19" applyFont="1" applyFill="1" applyBorder="1" applyAlignment="1" applyProtection="1">
      <alignment vertical="center"/>
      <protection locked="0"/>
    </xf>
    <xf numFmtId="0" fontId="8" fillId="2" borderId="1" xfId="19" applyFont="1" applyFill="1" applyBorder="1" applyAlignment="1" applyProtection="1">
      <alignment horizontal="left" vertical="center"/>
      <protection locked="0"/>
    </xf>
    <xf numFmtId="0" fontId="8" fillId="2" borderId="10" xfId="19" applyFont="1" applyFill="1" applyBorder="1" applyAlignment="1">
      <alignment horizontal="left" vertical="center"/>
    </xf>
    <xf numFmtId="0" fontId="8" fillId="2" borderId="1" xfId="19" applyFont="1" applyFill="1" applyBorder="1" applyAlignment="1">
      <alignment horizontal="left" vertical="center"/>
    </xf>
    <xf numFmtId="0" fontId="8" fillId="2" borderId="10" xfId="19" applyFont="1" applyFill="1" applyBorder="1" applyAlignment="1">
      <alignment vertical="center"/>
    </xf>
    <xf numFmtId="38" fontId="8" fillId="2" borderId="0" xfId="9" applyFont="1" applyFill="1" applyAlignment="1" applyProtection="1">
      <alignment vertical="center"/>
      <protection locked="0"/>
    </xf>
    <xf numFmtId="38" fontId="8" fillId="2" borderId="1" xfId="9" applyFont="1" applyFill="1" applyBorder="1" applyAlignment="1" applyProtection="1">
      <alignment horizontal="center" vertical="center"/>
      <protection locked="0"/>
    </xf>
    <xf numFmtId="38" fontId="8" fillId="2" borderId="3" xfId="9" applyFont="1" applyFill="1" applyBorder="1" applyAlignment="1" applyProtection="1">
      <alignment horizontal="center" vertical="center"/>
      <protection locked="0"/>
    </xf>
    <xf numFmtId="38" fontId="8" fillId="2" borderId="5" xfId="25" applyFont="1" applyFill="1" applyBorder="1" applyAlignment="1" applyProtection="1">
      <alignment horizontal="right" vertical="center"/>
      <protection locked="0"/>
    </xf>
    <xf numFmtId="38" fontId="8" fillId="2" borderId="6" xfId="25" applyFont="1" applyFill="1" applyBorder="1" applyAlignment="1" applyProtection="1">
      <alignment vertical="center"/>
      <protection locked="0"/>
    </xf>
    <xf numFmtId="38" fontId="8" fillId="2" borderId="5" xfId="25" applyFont="1" applyFill="1" applyBorder="1" applyAlignment="1" applyProtection="1">
      <alignment vertical="center"/>
      <protection locked="0"/>
    </xf>
    <xf numFmtId="38" fontId="8" fillId="2" borderId="13" xfId="25" applyFont="1" applyFill="1" applyBorder="1" applyAlignment="1" applyProtection="1">
      <alignment horizontal="right" vertical="center"/>
      <protection locked="0"/>
    </xf>
    <xf numFmtId="38" fontId="8" fillId="2" borderId="15" xfId="25" applyFont="1" applyFill="1" applyBorder="1" applyAlignment="1" applyProtection="1">
      <alignment horizontal="right" vertical="center"/>
      <protection locked="0"/>
    </xf>
    <xf numFmtId="38" fontId="8" fillId="2" borderId="7" xfId="25" applyFont="1" applyFill="1" applyBorder="1" applyAlignment="1" applyProtection="1">
      <alignment horizontal="right" vertical="center"/>
      <protection locked="0"/>
    </xf>
    <xf numFmtId="38" fontId="8" fillId="2" borderId="4" xfId="25" applyFont="1" applyFill="1" applyBorder="1" applyAlignment="1" applyProtection="1">
      <alignment vertical="center"/>
      <protection locked="0"/>
    </xf>
    <xf numFmtId="38" fontId="8" fillId="2" borderId="2" xfId="25" applyFont="1" applyFill="1" applyBorder="1" applyAlignment="1" applyProtection="1">
      <alignment horizontal="right" vertical="center"/>
      <protection locked="0"/>
    </xf>
    <xf numFmtId="38" fontId="8" fillId="2" borderId="3" xfId="25" applyFont="1" applyFill="1" applyBorder="1" applyAlignment="1" applyProtection="1">
      <alignment vertical="center"/>
      <protection locked="0"/>
    </xf>
    <xf numFmtId="38" fontId="8" fillId="2" borderId="2" xfId="25" applyFont="1" applyFill="1" applyBorder="1" applyAlignment="1" applyProtection="1">
      <alignment vertical="center"/>
      <protection locked="0"/>
    </xf>
    <xf numFmtId="38" fontId="8" fillId="2" borderId="1" xfId="25" applyFont="1" applyFill="1" applyBorder="1" applyAlignment="1" applyProtection="1">
      <alignment horizontal="right" vertical="center"/>
      <protection locked="0"/>
    </xf>
    <xf numFmtId="38" fontId="8" fillId="2" borderId="10" xfId="25" applyFont="1" applyFill="1" applyBorder="1" applyAlignment="1" applyProtection="1">
      <alignment horizontal="right" vertical="center"/>
      <protection locked="0"/>
    </xf>
    <xf numFmtId="38" fontId="8" fillId="2" borderId="10" xfId="25" applyFont="1" applyFill="1" applyBorder="1" applyAlignment="1" applyProtection="1">
      <alignment vertical="center"/>
      <protection locked="0"/>
    </xf>
    <xf numFmtId="0" fontId="8" fillId="2" borderId="1" xfId="19" applyFont="1" applyFill="1" applyBorder="1" applyAlignment="1" applyProtection="1">
      <alignment horizontal="center" vertical="center"/>
      <protection locked="0"/>
    </xf>
    <xf numFmtId="177" fontId="8" fillId="2" borderId="2" xfId="25" applyNumberFormat="1" applyFont="1" applyFill="1" applyBorder="1" applyAlignment="1" applyProtection="1">
      <alignment horizontal="right" vertical="center"/>
      <protection locked="0"/>
    </xf>
    <xf numFmtId="177" fontId="8" fillId="2" borderId="3" xfId="25" applyNumberFormat="1" applyFont="1" applyFill="1" applyBorder="1" applyAlignment="1" applyProtection="1">
      <alignment vertical="center"/>
      <protection locked="0"/>
    </xf>
    <xf numFmtId="177" fontId="8" fillId="2" borderId="2" xfId="25" applyNumberFormat="1" applyFont="1" applyFill="1" applyBorder="1" applyAlignment="1" applyProtection="1">
      <alignment vertical="center"/>
      <protection locked="0"/>
    </xf>
    <xf numFmtId="177" fontId="8" fillId="2" borderId="1" xfId="25" applyNumberFormat="1" applyFont="1" applyFill="1" applyBorder="1" applyAlignment="1" applyProtection="1">
      <alignment horizontal="right" vertical="center"/>
      <protection locked="0"/>
    </xf>
    <xf numFmtId="177" fontId="8" fillId="2" borderId="10" xfId="25" applyNumberFormat="1" applyFont="1" applyFill="1" applyBorder="1" applyAlignment="1" applyProtection="1">
      <alignment horizontal="right" vertical="center"/>
      <protection locked="0"/>
    </xf>
    <xf numFmtId="0" fontId="8" fillId="2" borderId="0" xfId="19" applyFont="1" applyFill="1" applyAlignment="1" applyProtection="1">
      <alignment horizontal="right" vertical="center"/>
      <protection locked="0"/>
    </xf>
    <xf numFmtId="38" fontId="8" fillId="2" borderId="11" xfId="25" applyFont="1" applyFill="1" applyBorder="1" applyAlignment="1" applyProtection="1">
      <alignment horizontal="right" vertical="center"/>
      <protection locked="0"/>
    </xf>
    <xf numFmtId="38" fontId="8" fillId="2" borderId="12" xfId="25" applyFont="1" applyFill="1" applyBorder="1" applyAlignment="1" applyProtection="1">
      <alignment vertical="center"/>
      <protection locked="0"/>
    </xf>
    <xf numFmtId="38" fontId="8" fillId="2" borderId="11" xfId="25" applyFont="1" applyFill="1" applyBorder="1" applyAlignment="1" applyProtection="1">
      <alignment vertical="center"/>
      <protection locked="0"/>
    </xf>
    <xf numFmtId="38" fontId="8" fillId="2" borderId="14" xfId="25" applyFont="1" applyFill="1" applyBorder="1" applyAlignment="1" applyProtection="1">
      <alignment horizontal="right" vertical="center"/>
      <protection locked="0"/>
    </xf>
    <xf numFmtId="38" fontId="8" fillId="2" borderId="9" xfId="25" applyFont="1" applyFill="1" applyBorder="1" applyAlignment="1" applyProtection="1">
      <alignment horizontal="right" vertical="center"/>
      <protection locked="0"/>
    </xf>
    <xf numFmtId="38" fontId="8" fillId="2" borderId="9" xfId="25" applyFont="1" applyFill="1" applyBorder="1" applyAlignment="1" applyProtection="1">
      <alignment vertical="center"/>
      <protection locked="0"/>
    </xf>
    <xf numFmtId="0" fontId="8" fillId="2" borderId="0" xfId="19" applyFont="1" applyFill="1"/>
    <xf numFmtId="0" fontId="8" fillId="2" borderId="0" xfId="21" applyFont="1" applyFill="1" applyAlignment="1">
      <alignment horizontal="left" vertical="center" wrapText="1"/>
    </xf>
    <xf numFmtId="0" fontId="8" fillId="0" borderId="0" xfId="20" applyFont="1" applyAlignment="1">
      <alignment vertical="center"/>
    </xf>
    <xf numFmtId="0" fontId="8" fillId="0" borderId="0" xfId="15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15" applyFont="1" applyAlignment="1" applyProtection="1">
      <alignment vertical="center"/>
      <protection locked="0"/>
    </xf>
    <xf numFmtId="0" fontId="8" fillId="0" borderId="13" xfId="19" applyFont="1" applyBorder="1" applyAlignment="1" applyProtection="1">
      <alignment horizontal="center" vertical="center"/>
      <protection locked="0"/>
    </xf>
    <xf numFmtId="0" fontId="8" fillId="0" borderId="6" xfId="21" applyFont="1" applyBorder="1" applyAlignment="1">
      <alignment horizontal="center" vertical="center"/>
    </xf>
    <xf numFmtId="0" fontId="8" fillId="0" borderId="5" xfId="15" applyFont="1" applyBorder="1" applyAlignment="1" applyProtection="1">
      <alignment horizontal="center" vertical="center"/>
      <protection locked="0"/>
    </xf>
    <xf numFmtId="0" fontId="8" fillId="0" borderId="16" xfId="16" applyFont="1" applyBorder="1" applyAlignment="1" applyProtection="1">
      <alignment horizontal="center" vertical="center"/>
      <protection locked="0"/>
    </xf>
    <xf numFmtId="0" fontId="8" fillId="0" borderId="17" xfId="16" applyFont="1" applyBorder="1" applyAlignment="1">
      <alignment horizontal="center" vertical="center" textRotation="255"/>
    </xf>
    <xf numFmtId="0" fontId="8" fillId="0" borderId="5" xfId="16" applyFont="1" applyBorder="1" applyAlignment="1">
      <alignment horizontal="center" vertical="center" textRotation="255"/>
    </xf>
    <xf numFmtId="0" fontId="8" fillId="0" borderId="6" xfId="16" applyFont="1" applyBorder="1" applyAlignment="1">
      <alignment horizontal="center" vertical="center" textRotation="255"/>
    </xf>
    <xf numFmtId="0" fontId="11" fillId="0" borderId="0" xfId="15" applyFont="1" applyAlignment="1" applyProtection="1">
      <alignment vertical="center"/>
      <protection locked="0"/>
    </xf>
    <xf numFmtId="0" fontId="8" fillId="0" borderId="0" xfId="19" applyFont="1" applyAlignment="1" applyProtection="1">
      <alignment vertical="center"/>
      <protection locked="0"/>
    </xf>
    <xf numFmtId="0" fontId="8" fillId="0" borderId="0" xfId="15" applyFont="1" applyAlignment="1" applyProtection="1">
      <alignment horizontal="left" vertical="center"/>
      <protection locked="0"/>
    </xf>
    <xf numFmtId="0" fontId="8" fillId="0" borderId="15" xfId="16" applyFont="1" applyBorder="1" applyAlignment="1" applyProtection="1">
      <alignment horizontal="center" vertical="center"/>
      <protection locked="0"/>
    </xf>
    <xf numFmtId="0" fontId="8" fillId="0" borderId="8" xfId="16" applyFont="1" applyBorder="1" applyAlignment="1">
      <alignment horizontal="center" vertical="center"/>
    </xf>
    <xf numFmtId="0" fontId="8" fillId="0" borderId="14" xfId="15" applyFont="1" applyBorder="1" applyAlignment="1" applyProtection="1">
      <alignment horizontal="center" vertical="center"/>
      <protection locked="0"/>
    </xf>
    <xf numFmtId="0" fontId="8" fillId="0" borderId="11" xfId="15" applyFont="1" applyBorder="1" applyAlignment="1" applyProtection="1">
      <alignment horizontal="center" vertical="center"/>
      <protection locked="0"/>
    </xf>
    <xf numFmtId="0" fontId="8" fillId="0" borderId="18" xfId="16" applyFont="1" applyBorder="1" applyAlignment="1" applyProtection="1">
      <alignment horizontal="center" vertical="center"/>
      <protection locked="0"/>
    </xf>
    <xf numFmtId="0" fontId="8" fillId="0" borderId="19" xfId="16" applyFont="1" applyBorder="1" applyAlignment="1" applyProtection="1">
      <alignment vertical="center"/>
      <protection locked="0"/>
    </xf>
    <xf numFmtId="0" fontId="8" fillId="0" borderId="20" xfId="16" applyFont="1" applyBorder="1" applyAlignment="1" applyProtection="1">
      <alignment vertical="center"/>
      <protection locked="0"/>
    </xf>
    <xf numFmtId="0" fontId="8" fillId="0" borderId="20" xfId="16" applyFont="1" applyBorder="1" applyAlignment="1">
      <alignment vertical="center"/>
    </xf>
    <xf numFmtId="0" fontId="8" fillId="0" borderId="21" xfId="16" applyFont="1" applyBorder="1" applyAlignment="1">
      <alignment vertical="center"/>
    </xf>
    <xf numFmtId="0" fontId="8" fillId="0" borderId="1" xfId="19" applyFont="1" applyBorder="1" applyAlignment="1" applyProtection="1">
      <alignment horizontal="center" vertical="center"/>
      <protection locked="0"/>
    </xf>
    <xf numFmtId="38" fontId="8" fillId="0" borderId="5" xfId="25" applyFont="1" applyFill="1" applyBorder="1" applyAlignment="1" applyProtection="1">
      <alignment horizontal="right" vertical="center"/>
      <protection locked="0"/>
    </xf>
    <xf numFmtId="3" fontId="8" fillId="0" borderId="16" xfId="25" applyNumberFormat="1" applyFont="1" applyFill="1" applyBorder="1" applyAlignment="1" applyProtection="1">
      <alignment horizontal="right" vertical="center"/>
      <protection locked="0"/>
    </xf>
    <xf numFmtId="3" fontId="8" fillId="2" borderId="16" xfId="25" applyNumberFormat="1" applyFont="1" applyFill="1" applyBorder="1" applyAlignment="1" applyProtection="1">
      <alignment horizontal="right" vertical="center"/>
      <protection locked="0"/>
    </xf>
    <xf numFmtId="38" fontId="8" fillId="2" borderId="17" xfId="25" applyFont="1" applyFill="1" applyBorder="1" applyAlignment="1" applyProtection="1">
      <alignment horizontal="right" vertical="center"/>
      <protection locked="0"/>
    </xf>
    <xf numFmtId="38" fontId="8" fillId="2" borderId="3" xfId="25" applyFont="1" applyFill="1" applyBorder="1" applyAlignment="1" applyProtection="1">
      <alignment horizontal="right" vertical="center"/>
      <protection locked="0"/>
    </xf>
    <xf numFmtId="0" fontId="8" fillId="0" borderId="4" xfId="15" applyFont="1" applyBorder="1" applyAlignment="1" applyProtection="1">
      <alignment horizontal="center" vertical="center"/>
      <protection locked="0"/>
    </xf>
    <xf numFmtId="38" fontId="8" fillId="0" borderId="16" xfId="25" applyFont="1" applyFill="1" applyBorder="1" applyAlignment="1" applyProtection="1">
      <alignment horizontal="right" vertical="center"/>
      <protection locked="0"/>
    </xf>
    <xf numFmtId="38" fontId="8" fillId="2" borderId="16" xfId="25" applyFont="1" applyFill="1" applyBorder="1" applyAlignment="1" applyProtection="1">
      <alignment horizontal="right" vertical="center"/>
      <protection locked="0"/>
    </xf>
    <xf numFmtId="38" fontId="8" fillId="2" borderId="8" xfId="25" applyFont="1" applyFill="1" applyBorder="1" applyAlignment="1" applyProtection="1">
      <alignment horizontal="right" vertical="center"/>
      <protection locked="0"/>
    </xf>
    <xf numFmtId="0" fontId="8" fillId="0" borderId="7" xfId="15" applyFont="1" applyBorder="1" applyAlignment="1" applyProtection="1">
      <alignment horizontal="center" vertical="center"/>
      <protection locked="0"/>
    </xf>
    <xf numFmtId="38" fontId="8" fillId="0" borderId="0" xfId="25" applyFont="1" applyFill="1" applyBorder="1" applyAlignment="1" applyProtection="1">
      <alignment horizontal="right" vertical="center"/>
      <protection locked="0"/>
    </xf>
    <xf numFmtId="38" fontId="8" fillId="0" borderId="22" xfId="25" applyFont="1" applyFill="1" applyBorder="1" applyAlignment="1" applyProtection="1">
      <alignment horizontal="right" vertical="center"/>
      <protection locked="0"/>
    </xf>
    <xf numFmtId="38" fontId="8" fillId="2" borderId="22" xfId="25" applyFont="1" applyFill="1" applyBorder="1" applyAlignment="1" applyProtection="1">
      <alignment horizontal="right" vertical="center"/>
      <protection locked="0"/>
    </xf>
    <xf numFmtId="38" fontId="8" fillId="2" borderId="23" xfId="25" applyFont="1" applyFill="1" applyBorder="1" applyAlignment="1" applyProtection="1">
      <alignment horizontal="right" vertical="center"/>
      <protection locked="0"/>
    </xf>
    <xf numFmtId="38" fontId="8" fillId="2" borderId="0" xfId="25" applyFont="1" applyFill="1" applyBorder="1" applyAlignment="1" applyProtection="1">
      <alignment horizontal="right" vertical="center"/>
      <protection locked="0"/>
    </xf>
    <xf numFmtId="0" fontId="11" fillId="0" borderId="0" xfId="15" applyFont="1" applyAlignment="1" applyProtection="1">
      <alignment horizontal="right"/>
      <protection locked="0"/>
    </xf>
    <xf numFmtId="0" fontId="8" fillId="0" borderId="9" xfId="15" applyFont="1" applyBorder="1" applyAlignment="1" applyProtection="1">
      <alignment horizontal="center" vertical="center"/>
      <protection locked="0"/>
    </xf>
    <xf numFmtId="0" fontId="8" fillId="0" borderId="10" xfId="15" applyFont="1" applyBorder="1" applyAlignment="1" applyProtection="1">
      <alignment horizontal="center" vertical="center" wrapText="1"/>
      <protection locked="0"/>
    </xf>
    <xf numFmtId="38" fontId="8" fillId="0" borderId="11" xfId="25" applyFont="1" applyFill="1" applyBorder="1" applyAlignment="1" applyProtection="1">
      <alignment horizontal="right" vertical="center"/>
      <protection locked="0"/>
    </xf>
    <xf numFmtId="38" fontId="8" fillId="0" borderId="18" xfId="25" applyFont="1" applyFill="1" applyBorder="1" applyAlignment="1" applyProtection="1">
      <alignment horizontal="right" vertical="center"/>
      <protection locked="0"/>
    </xf>
    <xf numFmtId="38" fontId="8" fillId="2" borderId="18" xfId="25" applyFont="1" applyFill="1" applyBorder="1" applyAlignment="1" applyProtection="1">
      <alignment horizontal="right" vertical="center"/>
      <protection locked="0"/>
    </xf>
    <xf numFmtId="38" fontId="8" fillId="2" borderId="24" xfId="25" applyFont="1" applyFill="1" applyBorder="1" applyAlignment="1" applyProtection="1">
      <alignment horizontal="right" vertical="center"/>
      <protection locked="0"/>
    </xf>
    <xf numFmtId="38" fontId="8" fillId="2" borderId="12" xfId="25" applyFont="1" applyFill="1" applyBorder="1" applyAlignment="1" applyProtection="1">
      <alignment horizontal="right" vertical="center"/>
      <protection locked="0"/>
    </xf>
    <xf numFmtId="0" fontId="2" fillId="2" borderId="0" xfId="0" applyFont="1" applyFill="1">
      <alignment vertical="center"/>
    </xf>
    <xf numFmtId="0" fontId="10" fillId="2" borderId="0" xfId="15" applyFont="1" applyFill="1" applyAlignment="1" applyProtection="1">
      <alignment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11" fillId="2" borderId="15" xfId="15" applyFont="1" applyFill="1" applyBorder="1" applyAlignment="1" applyProtection="1">
      <alignment horizontal="left" vertical="center"/>
      <protection locked="0"/>
    </xf>
    <xf numFmtId="0" fontId="11" fillId="2" borderId="0" xfId="15" applyFont="1" applyFill="1" applyAlignment="1">
      <alignment vertical="center" wrapText="1"/>
    </xf>
    <xf numFmtId="0" fontId="11" fillId="2" borderId="0" xfId="21" applyFont="1" applyFill="1" applyAlignment="1">
      <alignment horizontal="left" vertical="center"/>
    </xf>
    <xf numFmtId="0" fontId="8" fillId="2" borderId="0" xfId="15" applyFont="1" applyFill="1" applyAlignment="1" applyProtection="1">
      <alignment horizontal="left" vertical="center"/>
      <protection locked="0"/>
    </xf>
    <xf numFmtId="0" fontId="14" fillId="2" borderId="0" xfId="15" applyFont="1" applyFill="1" applyAlignment="1" applyProtection="1">
      <alignment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15" xfId="20" applyFont="1" applyFill="1" applyBorder="1" applyAlignment="1">
      <alignment vertical="center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>
      <alignment horizontal="center" vertical="center" wrapText="1"/>
    </xf>
    <xf numFmtId="0" fontId="8" fillId="2" borderId="10" xfId="15" applyFont="1" applyFill="1" applyBorder="1" applyAlignment="1" applyProtection="1">
      <alignment horizontal="center" vertical="center" wrapText="1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>
      <alignment horizontal="center" vertical="center" wrapText="1"/>
    </xf>
    <xf numFmtId="0" fontId="8" fillId="2" borderId="3" xfId="15" applyFont="1" applyFill="1" applyBorder="1" applyAlignment="1">
      <alignment horizontal="center" vertical="center" wrapText="1"/>
    </xf>
    <xf numFmtId="0" fontId="8" fillId="2" borderId="0" xfId="15" applyFont="1" applyFill="1" applyAlignment="1">
      <alignment horizontal="left" vertical="center"/>
    </xf>
    <xf numFmtId="0" fontId="8" fillId="2" borderId="1" xfId="13" applyFont="1" applyFill="1" applyBorder="1">
      <alignment vertical="center"/>
    </xf>
    <xf numFmtId="0" fontId="8" fillId="2" borderId="25" xfId="13" applyFont="1" applyFill="1" applyBorder="1">
      <alignment vertical="center"/>
    </xf>
    <xf numFmtId="0" fontId="8" fillId="2" borderId="2" xfId="13" applyFont="1" applyFill="1" applyBorder="1">
      <alignment vertical="center"/>
    </xf>
    <xf numFmtId="0" fontId="8" fillId="2" borderId="26" xfId="13" applyFont="1" applyFill="1" applyBorder="1">
      <alignment vertical="center"/>
    </xf>
    <xf numFmtId="0" fontId="8" fillId="2" borderId="27" xfId="13" applyFont="1" applyFill="1" applyBorder="1">
      <alignment vertical="center"/>
    </xf>
    <xf numFmtId="0" fontId="8" fillId="2" borderId="28" xfId="13" applyFont="1" applyFill="1" applyBorder="1">
      <alignment vertical="center"/>
    </xf>
    <xf numFmtId="0" fontId="8" fillId="2" borderId="3" xfId="13" applyFont="1" applyFill="1" applyBorder="1">
      <alignment vertical="center"/>
    </xf>
    <xf numFmtId="0" fontId="11" fillId="2" borderId="0" xfId="15" applyFont="1" applyFill="1" applyAlignment="1" applyProtection="1">
      <alignment horizontal="left" vertical="center"/>
      <protection locked="0"/>
    </xf>
    <xf numFmtId="0" fontId="13" fillId="2" borderId="0" xfId="24" applyFont="1" applyFill="1" applyAlignment="1" applyProtection="1">
      <alignment horizontal="left" vertical="center"/>
    </xf>
    <xf numFmtId="0" fontId="8" fillId="2" borderId="13" xfId="13" applyFont="1" applyFill="1" applyBorder="1" applyAlignment="1">
      <alignment horizontal="center" vertical="center"/>
    </xf>
    <xf numFmtId="38" fontId="8" fillId="2" borderId="25" xfId="6" applyFont="1" applyFill="1" applyBorder="1" applyAlignment="1">
      <alignment horizontal="right" vertical="center"/>
    </xf>
    <xf numFmtId="38" fontId="8" fillId="2" borderId="2" xfId="6" applyFont="1" applyFill="1" applyBorder="1" applyAlignment="1">
      <alignment horizontal="right" vertical="center"/>
    </xf>
    <xf numFmtId="38" fontId="8" fillId="2" borderId="26" xfId="6" applyFont="1" applyFill="1" applyBorder="1" applyAlignment="1">
      <alignment horizontal="right" vertical="center"/>
    </xf>
    <xf numFmtId="38" fontId="8" fillId="2" borderId="24" xfId="6" applyFont="1" applyFill="1" applyBorder="1" applyAlignment="1">
      <alignment horizontal="right" vertical="center"/>
    </xf>
    <xf numFmtId="38" fontId="8" fillId="2" borderId="29" xfId="6" applyFont="1" applyFill="1" applyBorder="1" applyAlignment="1">
      <alignment horizontal="right" vertical="center"/>
    </xf>
    <xf numFmtId="38" fontId="8" fillId="2" borderId="30" xfId="6" applyFont="1" applyFill="1" applyBorder="1" applyAlignment="1">
      <alignment horizontal="right" vertical="center"/>
    </xf>
    <xf numFmtId="178" fontId="8" fillId="2" borderId="0" xfId="18" applyNumberFormat="1" applyFont="1" applyFill="1" applyAlignment="1" applyProtection="1">
      <alignment vertical="center"/>
      <protection locked="0"/>
    </xf>
    <xf numFmtId="0" fontId="8" fillId="2" borderId="15" xfId="13" applyFont="1" applyFill="1" applyBorder="1" applyAlignment="1">
      <alignment horizontal="center" vertical="center"/>
    </xf>
    <xf numFmtId="38" fontId="8" fillId="2" borderId="1" xfId="6" applyFont="1" applyFill="1" applyBorder="1" applyAlignment="1">
      <alignment horizontal="right" vertical="center"/>
    </xf>
    <xf numFmtId="38" fontId="8" fillId="2" borderId="27" xfId="6" applyFont="1" applyFill="1" applyBorder="1" applyAlignment="1">
      <alignment horizontal="right" vertical="center"/>
    </xf>
    <xf numFmtId="0" fontId="8" fillId="2" borderId="14" xfId="13" applyFont="1" applyFill="1" applyBorder="1" applyAlignment="1">
      <alignment horizontal="center" vertical="center"/>
    </xf>
    <xf numFmtId="38" fontId="8" fillId="2" borderId="18" xfId="6" applyFont="1" applyFill="1" applyBorder="1" applyAlignment="1">
      <alignment horizontal="right" vertical="center"/>
    </xf>
    <xf numFmtId="0" fontId="4" fillId="2" borderId="0" xfId="13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6" fillId="2" borderId="13" xfId="13" applyFont="1" applyFill="1" applyBorder="1" applyAlignment="1">
      <alignment horizontal="center" vertical="center"/>
    </xf>
    <xf numFmtId="0" fontId="16" fillId="2" borderId="6" xfId="21" applyFont="1" applyFill="1" applyBorder="1" applyAlignment="1">
      <alignment horizontal="center" vertical="center"/>
    </xf>
    <xf numFmtId="0" fontId="16" fillId="2" borderId="13" xfId="12" applyFont="1" applyFill="1" applyBorder="1" applyAlignment="1">
      <alignment horizontal="center" vertical="center" textRotation="255"/>
    </xf>
    <xf numFmtId="0" fontId="16" fillId="2" borderId="5" xfId="16" applyFont="1" applyFill="1" applyBorder="1" applyAlignment="1">
      <alignment horizontal="center" vertical="center" textRotation="255"/>
    </xf>
    <xf numFmtId="49" fontId="16" fillId="2" borderId="13" xfId="12" applyNumberFormat="1" applyFont="1" applyFill="1" applyBorder="1" applyAlignment="1" applyProtection="1">
      <alignment vertical="center"/>
      <protection locked="0"/>
    </xf>
    <xf numFmtId="49" fontId="16" fillId="2" borderId="5" xfId="12" applyNumberFormat="1" applyFont="1" applyFill="1" applyBorder="1" applyAlignment="1" applyProtection="1">
      <alignment vertical="center"/>
      <protection locked="0"/>
    </xf>
    <xf numFmtId="49" fontId="16" fillId="2" borderId="6" xfId="12" applyNumberFormat="1" applyFont="1" applyFill="1" applyBorder="1" applyAlignment="1" applyProtection="1">
      <alignment vertical="center"/>
      <protection locked="0"/>
    </xf>
    <xf numFmtId="0" fontId="16" fillId="2" borderId="5" xfId="12" applyFont="1" applyFill="1" applyBorder="1" applyAlignment="1">
      <alignment vertical="center" textRotation="255"/>
    </xf>
    <xf numFmtId="0" fontId="16" fillId="2" borderId="13" xfId="12" applyFont="1" applyFill="1" applyBorder="1" applyAlignment="1">
      <alignment vertical="center"/>
    </xf>
    <xf numFmtId="0" fontId="16" fillId="2" borderId="6" xfId="12" applyFont="1" applyFill="1" applyBorder="1" applyAlignment="1">
      <alignment vertical="center"/>
    </xf>
    <xf numFmtId="0" fontId="16" fillId="2" borderId="4" xfId="15" applyFont="1" applyFill="1" applyBorder="1" applyAlignment="1" applyProtection="1">
      <alignment horizontal="center" vertical="center"/>
      <protection locked="0"/>
    </xf>
    <xf numFmtId="0" fontId="11" fillId="2" borderId="0" xfId="15" applyFont="1" applyFill="1" applyAlignment="1" applyProtection="1">
      <alignment vertical="center"/>
      <protection locked="0"/>
    </xf>
    <xf numFmtId="0" fontId="16" fillId="2" borderId="14" xfId="13" applyFont="1" applyFill="1" applyBorder="1" applyAlignment="1">
      <alignment horizontal="center" vertical="center"/>
    </xf>
    <xf numFmtId="0" fontId="16" fillId="2" borderId="12" xfId="12" applyFont="1" applyFill="1" applyBorder="1" applyAlignment="1">
      <alignment horizontal="center" vertical="center"/>
    </xf>
    <xf numFmtId="49" fontId="16" fillId="2" borderId="1" xfId="12" applyNumberFormat="1" applyFont="1" applyFill="1" applyBorder="1" applyAlignment="1" applyProtection="1">
      <alignment horizontal="distributed" vertical="center" indent="1"/>
      <protection locked="0"/>
    </xf>
    <xf numFmtId="49" fontId="16" fillId="2" borderId="2" xfId="12" applyNumberFormat="1" applyFont="1" applyFill="1" applyBorder="1" applyAlignment="1" applyProtection="1">
      <alignment horizontal="distributed" vertical="center" indent="1"/>
      <protection locked="0"/>
    </xf>
    <xf numFmtId="0" fontId="16" fillId="2" borderId="3" xfId="12" applyFont="1" applyFill="1" applyBorder="1" applyAlignment="1" applyProtection="1">
      <alignment horizontal="distributed" vertical="center" justifyLastLine="1"/>
      <protection locked="0"/>
    </xf>
    <xf numFmtId="0" fontId="16" fillId="2" borderId="14" xfId="12" applyFont="1" applyFill="1" applyBorder="1" applyAlignment="1">
      <alignment horizontal="distributed" vertical="center" indent="1"/>
    </xf>
    <xf numFmtId="0" fontId="16" fillId="2" borderId="11" xfId="12" applyFont="1" applyFill="1" applyBorder="1" applyAlignment="1">
      <alignment horizontal="distributed" vertical="center" indent="1"/>
    </xf>
    <xf numFmtId="0" fontId="16" fillId="2" borderId="12" xfId="12" applyFont="1" applyFill="1" applyBorder="1" applyAlignment="1">
      <alignment horizontal="distributed" vertical="center" indent="1"/>
    </xf>
    <xf numFmtId="0" fontId="16" fillId="2" borderId="2" xfId="12" applyFont="1" applyFill="1" applyBorder="1" applyAlignment="1" applyProtection="1">
      <alignment horizontal="distributed" vertical="center" indent="1"/>
      <protection locked="0"/>
    </xf>
    <xf numFmtId="0" fontId="16" fillId="2" borderId="14" xfId="12" applyFont="1" applyFill="1" applyBorder="1" applyAlignment="1" applyProtection="1">
      <alignment horizontal="distributed" vertical="center" indent="1"/>
      <protection locked="0"/>
    </xf>
    <xf numFmtId="0" fontId="16" fillId="2" borderId="12" xfId="12" applyFont="1" applyFill="1" applyBorder="1" applyAlignment="1" applyProtection="1">
      <alignment horizontal="distributed" vertical="center" indent="1"/>
      <protection locked="0"/>
    </xf>
    <xf numFmtId="0" fontId="16" fillId="2" borderId="9" xfId="15" applyFont="1" applyFill="1" applyBorder="1" applyAlignment="1" applyProtection="1">
      <alignment horizontal="center" vertical="center"/>
      <protection locked="0"/>
    </xf>
    <xf numFmtId="0" fontId="16" fillId="2" borderId="0" xfId="15" applyFont="1" applyFill="1" applyAlignment="1" applyProtection="1">
      <alignment vertical="center"/>
      <protection locked="0"/>
    </xf>
    <xf numFmtId="0" fontId="16" fillId="0" borderId="4" xfId="15" applyFont="1" applyBorder="1" applyAlignment="1" applyProtection="1">
      <alignment horizontal="center" vertical="center"/>
      <protection locked="0"/>
    </xf>
    <xf numFmtId="0" fontId="16" fillId="2" borderId="6" xfId="15" applyFont="1" applyFill="1" applyBorder="1" applyAlignment="1" applyProtection="1">
      <alignment horizontal="center" vertical="center"/>
      <protection locked="0"/>
    </xf>
    <xf numFmtId="38" fontId="16" fillId="2" borderId="13" xfId="25" applyFont="1" applyFill="1" applyBorder="1" applyAlignment="1">
      <alignment horizontal="right" vertical="center"/>
    </xf>
    <xf numFmtId="38" fontId="16" fillId="2" borderId="5" xfId="25" applyFont="1" applyFill="1" applyBorder="1" applyAlignment="1">
      <alignment horizontal="right" vertical="center"/>
    </xf>
    <xf numFmtId="38" fontId="16" fillId="2" borderId="6" xfId="25" applyFont="1" applyFill="1" applyBorder="1" applyAlignment="1">
      <alignment horizontal="right" vertical="center"/>
    </xf>
    <xf numFmtId="0" fontId="16" fillId="0" borderId="7" xfId="15" applyFont="1" applyBorder="1" applyAlignment="1" applyProtection="1">
      <alignment horizontal="center" vertical="center"/>
      <protection locked="0"/>
    </xf>
    <xf numFmtId="38" fontId="16" fillId="2" borderId="0" xfId="25" applyFont="1" applyFill="1" applyBorder="1" applyAlignment="1">
      <alignment horizontal="right" vertical="center"/>
    </xf>
    <xf numFmtId="38" fontId="16" fillId="2" borderId="8" xfId="25" applyFont="1" applyFill="1" applyBorder="1" applyAlignment="1">
      <alignment horizontal="right" vertical="center"/>
    </xf>
    <xf numFmtId="38" fontId="16" fillId="2" borderId="15" xfId="25" applyFont="1" applyFill="1" applyBorder="1" applyAlignment="1">
      <alignment horizontal="right" vertical="center"/>
    </xf>
    <xf numFmtId="0" fontId="16" fillId="0" borderId="9" xfId="15" applyFont="1" applyBorder="1" applyAlignment="1" applyProtection="1">
      <alignment horizontal="center" vertical="center"/>
      <protection locked="0"/>
    </xf>
    <xf numFmtId="0" fontId="16" fillId="2" borderId="3" xfId="12" applyFont="1" applyFill="1" applyBorder="1" applyAlignment="1" applyProtection="1">
      <alignment horizontal="center" vertical="center"/>
      <protection locked="0"/>
    </xf>
    <xf numFmtId="38" fontId="16" fillId="2" borderId="14" xfId="25" applyFont="1" applyFill="1" applyBorder="1" applyAlignment="1">
      <alignment horizontal="right" vertical="center"/>
    </xf>
    <xf numFmtId="38" fontId="16" fillId="2" borderId="11" xfId="25" applyFont="1" applyFill="1" applyBorder="1" applyAlignment="1">
      <alignment horizontal="right" vertical="center"/>
    </xf>
    <xf numFmtId="38" fontId="16" fillId="2" borderId="12" xfId="25" applyFont="1" applyFill="1" applyBorder="1" applyAlignment="1">
      <alignment horizontal="right" vertical="center"/>
    </xf>
    <xf numFmtId="0" fontId="16" fillId="2" borderId="0" xfId="20" applyFont="1" applyFill="1" applyAlignment="1">
      <alignment vertical="center"/>
    </xf>
    <xf numFmtId="0" fontId="16" fillId="2" borderId="31" xfId="21" applyFont="1" applyFill="1" applyBorder="1" applyAlignment="1">
      <alignment horizontal="center" vertical="center"/>
    </xf>
    <xf numFmtId="0" fontId="16" fillId="2" borderId="1" xfId="18" applyFont="1" applyFill="1" applyBorder="1" applyAlignment="1">
      <alignment vertical="center" textRotation="255"/>
    </xf>
    <xf numFmtId="0" fontId="16" fillId="2" borderId="2" xfId="18" applyFont="1" applyFill="1" applyBorder="1" applyAlignment="1">
      <alignment vertical="center" textRotation="255"/>
    </xf>
    <xf numFmtId="0" fontId="16" fillId="2" borderId="3" xfId="18" applyFont="1" applyFill="1" applyBorder="1" applyAlignment="1">
      <alignment vertical="center" textRotation="255"/>
    </xf>
    <xf numFmtId="0" fontId="16" fillId="2" borderId="4" xfId="18" applyFont="1" applyFill="1" applyBorder="1" applyAlignment="1">
      <alignment vertical="center"/>
    </xf>
    <xf numFmtId="49" fontId="16" fillId="2" borderId="1" xfId="18" applyNumberFormat="1" applyFont="1" applyFill="1" applyBorder="1" applyAlignment="1" applyProtection="1">
      <alignment vertical="center"/>
      <protection locked="0"/>
    </xf>
    <xf numFmtId="49" fontId="16" fillId="2" borderId="2" xfId="18" applyNumberFormat="1" applyFont="1" applyFill="1" applyBorder="1" applyAlignment="1" applyProtection="1">
      <alignment vertical="center"/>
      <protection locked="0"/>
    </xf>
    <xf numFmtId="49" fontId="16" fillId="2" borderId="26" xfId="18" applyNumberFormat="1" applyFont="1" applyFill="1" applyBorder="1" applyAlignment="1" applyProtection="1">
      <alignment vertical="center"/>
      <protection locked="0"/>
    </xf>
    <xf numFmtId="0" fontId="16" fillId="2" borderId="3" xfId="18" applyFont="1" applyFill="1" applyBorder="1" applyAlignment="1" applyProtection="1">
      <alignment vertical="center"/>
      <protection locked="0"/>
    </xf>
    <xf numFmtId="0" fontId="16" fillId="2" borderId="9" xfId="18" applyFont="1" applyFill="1" applyBorder="1" applyAlignment="1" applyProtection="1">
      <alignment vertical="center"/>
      <protection locked="0"/>
    </xf>
    <xf numFmtId="0" fontId="16" fillId="2" borderId="12" xfId="18" applyFont="1" applyFill="1" applyBorder="1" applyAlignment="1" applyProtection="1">
      <alignment vertical="center"/>
      <protection locked="0"/>
    </xf>
    <xf numFmtId="0" fontId="16" fillId="2" borderId="0" xfId="15" applyFont="1" applyFill="1" applyAlignment="1" applyProtection="1">
      <alignment horizontal="left" vertical="center"/>
      <protection locked="0"/>
    </xf>
    <xf numFmtId="0" fontId="16" fillId="2" borderId="0" xfId="15" applyFont="1" applyFill="1" applyAlignment="1">
      <alignment horizontal="left" vertical="center"/>
    </xf>
    <xf numFmtId="0" fontId="16" fillId="0" borderId="32" xfId="15" applyFont="1" applyBorder="1" applyAlignment="1" applyProtection="1">
      <alignment horizontal="center" vertical="center"/>
      <protection locked="0"/>
    </xf>
    <xf numFmtId="0" fontId="16" fillId="2" borderId="33" xfId="15" applyFont="1" applyFill="1" applyBorder="1" applyAlignment="1" applyProtection="1">
      <alignment horizontal="center" vertical="center"/>
      <protection locked="0"/>
    </xf>
    <xf numFmtId="38" fontId="16" fillId="2" borderId="22" xfId="25" applyFont="1" applyFill="1" applyBorder="1" applyAlignment="1">
      <alignment horizontal="right" vertical="center"/>
    </xf>
    <xf numFmtId="38" fontId="16" fillId="2" borderId="0" xfId="25" applyFont="1" applyFill="1" applyBorder="1" applyAlignment="1" applyProtection="1">
      <alignment horizontal="right" vertical="center"/>
      <protection locked="0"/>
    </xf>
    <xf numFmtId="38" fontId="16" fillId="2" borderId="22" xfId="25" applyFont="1" applyFill="1" applyBorder="1" applyAlignment="1" applyProtection="1">
      <alignment horizontal="right" vertical="center"/>
      <protection locked="0"/>
    </xf>
    <xf numFmtId="38" fontId="16" fillId="2" borderId="8" xfId="25" applyFont="1" applyFill="1" applyBorder="1" applyAlignment="1" applyProtection="1">
      <alignment horizontal="right" vertical="center"/>
      <protection locked="0"/>
    </xf>
    <xf numFmtId="0" fontId="16" fillId="0" borderId="34" xfId="15" applyFont="1" applyBorder="1" applyAlignment="1" applyProtection="1">
      <alignment horizontal="center" vertical="center"/>
      <protection locked="0"/>
    </xf>
    <xf numFmtId="38" fontId="16" fillId="2" borderId="18" xfId="25" applyFont="1" applyFill="1" applyBorder="1" applyAlignment="1">
      <alignment horizontal="right" vertical="center"/>
    </xf>
    <xf numFmtId="38" fontId="16" fillId="2" borderId="11" xfId="25" applyFont="1" applyFill="1" applyBorder="1" applyAlignment="1" applyProtection="1">
      <alignment horizontal="right" vertical="center"/>
      <protection locked="0"/>
    </xf>
    <xf numFmtId="38" fontId="16" fillId="2" borderId="18" xfId="25" applyFont="1" applyFill="1" applyBorder="1" applyAlignment="1" applyProtection="1">
      <alignment horizontal="right" vertical="center"/>
      <protection locked="0"/>
    </xf>
    <xf numFmtId="38" fontId="16" fillId="2" borderId="12" xfId="25" applyFont="1" applyFill="1" applyBorder="1" applyAlignment="1" applyProtection="1">
      <alignment horizontal="right" vertical="center"/>
      <protection locked="0"/>
    </xf>
    <xf numFmtId="0" fontId="16" fillId="2" borderId="10" xfId="18" applyFont="1" applyFill="1" applyBorder="1" applyAlignment="1" applyProtection="1">
      <alignment horizontal="center" vertical="center"/>
      <protection locked="0"/>
    </xf>
    <xf numFmtId="0" fontId="17" fillId="2" borderId="0" xfId="18" applyFont="1" applyFill="1" applyAlignment="1">
      <alignment vertical="center"/>
    </xf>
    <xf numFmtId="38" fontId="8" fillId="0" borderId="0" xfId="7" applyFont="1" applyFill="1" applyAlignment="1">
      <alignment vertical="center"/>
    </xf>
    <xf numFmtId="38" fontId="2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38" fontId="10" fillId="2" borderId="0" xfId="5" applyFont="1" applyFill="1" applyAlignment="1" applyProtection="1">
      <alignment vertical="center"/>
      <protection locked="0"/>
    </xf>
    <xf numFmtId="38" fontId="8" fillId="2" borderId="1" xfId="5" applyFont="1" applyFill="1" applyBorder="1" applyAlignment="1" applyProtection="1">
      <alignment horizontal="center" vertical="center" wrapText="1"/>
      <protection locked="0"/>
    </xf>
    <xf numFmtId="38" fontId="11" fillId="2" borderId="0" xfId="5" applyFont="1" applyFill="1" applyAlignment="1" applyProtection="1">
      <alignment vertical="center"/>
      <protection locked="0"/>
    </xf>
    <xf numFmtId="37" fontId="13" fillId="0" borderId="0" xfId="24" applyNumberFormat="1" applyFont="1" applyFill="1" applyAlignment="1" applyProtection="1">
      <alignment vertical="center"/>
    </xf>
    <xf numFmtId="38" fontId="4" fillId="2" borderId="0" xfId="5" applyFont="1" applyFill="1" applyAlignment="1" applyProtection="1">
      <alignment vertical="center"/>
      <protection locked="0"/>
    </xf>
    <xf numFmtId="38" fontId="8" fillId="2" borderId="1" xfId="25" applyFont="1" applyFill="1" applyBorder="1" applyAlignment="1">
      <alignment vertical="center"/>
    </xf>
    <xf numFmtId="38" fontId="8" fillId="2" borderId="2" xfId="25" applyFont="1" applyFill="1" applyBorder="1" applyAlignment="1">
      <alignment vertical="center"/>
    </xf>
    <xf numFmtId="38" fontId="8" fillId="2" borderId="3" xfId="25" applyFont="1" applyFill="1" applyBorder="1" applyAlignment="1">
      <alignment vertical="center"/>
    </xf>
    <xf numFmtId="38" fontId="9" fillId="2" borderId="0" xfId="0" applyNumberFormat="1" applyFont="1" applyFill="1">
      <alignment vertical="center"/>
    </xf>
    <xf numFmtId="179" fontId="11" fillId="2" borderId="0" xfId="13" applyNumberFormat="1" applyFont="1" applyFill="1" applyAlignment="1">
      <alignment horizontal="left" vertical="center"/>
    </xf>
    <xf numFmtId="38" fontId="4" fillId="2" borderId="0" xfId="5" applyFont="1" applyFill="1" applyAlignment="1">
      <alignment vertical="center"/>
    </xf>
    <xf numFmtId="176" fontId="11" fillId="2" borderId="0" xfId="13" applyNumberFormat="1" applyFont="1" applyFill="1" applyAlignment="1">
      <alignment horizontal="left" vertical="center"/>
    </xf>
    <xf numFmtId="38" fontId="11" fillId="2" borderId="0" xfId="5" applyFont="1" applyFill="1" applyBorder="1" applyAlignment="1" applyProtection="1">
      <alignment horizontal="right"/>
      <protection locked="0"/>
    </xf>
    <xf numFmtId="38" fontId="8" fillId="2" borderId="14" xfId="25" applyFont="1" applyFill="1" applyBorder="1" applyAlignment="1">
      <alignment vertical="center" shrinkToFit="1"/>
    </xf>
    <xf numFmtId="38" fontId="8" fillId="2" borderId="12" xfId="25" applyFont="1" applyFill="1" applyBorder="1" applyAlignment="1">
      <alignment vertical="center"/>
    </xf>
    <xf numFmtId="0" fontId="8" fillId="2" borderId="0" xfId="20" applyFont="1" applyFill="1" applyAlignment="1">
      <alignment vertical="center" shrinkToFit="1"/>
    </xf>
    <xf numFmtId="38" fontId="11" fillId="2" borderId="0" xfId="7" applyFont="1" applyFill="1" applyAlignment="1">
      <alignment vertical="center"/>
    </xf>
    <xf numFmtId="0" fontId="11" fillId="2" borderId="0" xfId="19" applyFont="1" applyFill="1"/>
    <xf numFmtId="0" fontId="18" fillId="2" borderId="0" xfId="19" applyFont="1" applyFill="1"/>
    <xf numFmtId="0" fontId="11" fillId="2" borderId="4" xfId="12" applyFont="1" applyFill="1" applyBorder="1" applyAlignment="1" applyProtection="1">
      <alignment horizontal="center" vertical="center" shrinkToFit="1"/>
      <protection locked="0"/>
    </xf>
    <xf numFmtId="0" fontId="11" fillId="2" borderId="35" xfId="12" applyFont="1" applyFill="1" applyBorder="1" applyAlignment="1">
      <alignment horizontal="distributed" vertical="center" indent="2"/>
    </xf>
    <xf numFmtId="0" fontId="11" fillId="2" borderId="1" xfId="12" applyFont="1" applyFill="1" applyBorder="1" applyAlignment="1" applyProtection="1">
      <alignment horizontal="center" vertical="center" textRotation="255"/>
      <protection locked="0"/>
    </xf>
    <xf numFmtId="0" fontId="11" fillId="2" borderId="2" xfId="12" applyFont="1" applyFill="1" applyBorder="1" applyAlignment="1" applyProtection="1">
      <alignment horizontal="center" vertical="center" textRotation="255"/>
      <protection locked="0"/>
    </xf>
    <xf numFmtId="0" fontId="11" fillId="2" borderId="3" xfId="12" applyFont="1" applyFill="1" applyBorder="1" applyAlignment="1" applyProtection="1">
      <alignment horizontal="center" vertical="center" textRotation="255"/>
      <protection locked="0"/>
    </xf>
    <xf numFmtId="0" fontId="11" fillId="2" borderId="1" xfId="12" applyFont="1" applyFill="1" applyBorder="1" applyAlignment="1" applyProtection="1">
      <alignment horizontal="center" vertical="distributed" textRotation="255" indent="1"/>
      <protection locked="0"/>
    </xf>
    <xf numFmtId="0" fontId="11" fillId="2" borderId="2" xfId="12" applyFont="1" applyFill="1" applyBorder="1" applyAlignment="1">
      <alignment horizontal="center" vertical="distributed" textRotation="255" indent="1"/>
    </xf>
    <xf numFmtId="0" fontId="11" fillId="2" borderId="3" xfId="12" applyFont="1" applyFill="1" applyBorder="1" applyAlignment="1">
      <alignment horizontal="center" vertical="distributed" textRotation="255" indent="1"/>
    </xf>
    <xf numFmtId="0" fontId="11" fillId="2" borderId="4" xfId="12" applyFont="1" applyFill="1" applyBorder="1" applyAlignment="1" applyProtection="1">
      <alignment horizontal="distributed" vertical="center" indent="1" shrinkToFit="1"/>
      <protection locked="0"/>
    </xf>
    <xf numFmtId="0" fontId="11" fillId="2" borderId="7" xfId="18" applyFont="1" applyFill="1" applyBorder="1" applyAlignment="1">
      <alignment horizontal="center" vertical="center" shrinkToFit="1"/>
    </xf>
    <xf numFmtId="0" fontId="11" fillId="2" borderId="36" xfId="12" applyFont="1" applyFill="1" applyBorder="1" applyAlignment="1">
      <alignment horizontal="distributed" vertical="center" indent="2"/>
    </xf>
    <xf numFmtId="0" fontId="11" fillId="2" borderId="4" xfId="12" applyFont="1" applyFill="1" applyBorder="1" applyAlignment="1" applyProtection="1">
      <alignment horizontal="distributed" vertical="center" indent="1"/>
      <protection locked="0"/>
    </xf>
    <xf numFmtId="0" fontId="11" fillId="2" borderId="6" xfId="15" applyFont="1" applyFill="1" applyBorder="1" applyAlignment="1" applyProtection="1">
      <alignment horizontal="distributed" vertical="center" indent="1"/>
      <protection locked="0"/>
    </xf>
    <xf numFmtId="0" fontId="11" fillId="2" borderId="2" xfId="12" applyFont="1" applyFill="1" applyBorder="1" applyAlignment="1">
      <alignment horizontal="center" vertical="center" textRotation="255"/>
    </xf>
    <xf numFmtId="0" fontId="11" fillId="2" borderId="3" xfId="12" applyFont="1" applyFill="1" applyBorder="1" applyAlignment="1">
      <alignment horizontal="center" vertical="center" textRotation="255"/>
    </xf>
    <xf numFmtId="0" fontId="11" fillId="2" borderId="4" xfId="12" applyFont="1" applyFill="1" applyBorder="1" applyAlignment="1" applyProtection="1">
      <alignment horizontal="distributed" vertical="center"/>
      <protection locked="0"/>
    </xf>
    <xf numFmtId="0" fontId="11" fillId="2" borderId="7" xfId="18" applyFont="1" applyFill="1" applyBorder="1" applyAlignment="1">
      <alignment horizontal="distributed" vertical="center" indent="1" shrinkToFit="1"/>
    </xf>
    <xf numFmtId="0" fontId="11" fillId="2" borderId="1" xfId="12" applyFont="1" applyFill="1" applyBorder="1" applyAlignment="1" applyProtection="1">
      <alignment horizontal="distributed" vertical="center" textRotation="255" indent="1"/>
      <protection locked="0"/>
    </xf>
    <xf numFmtId="0" fontId="11" fillId="2" borderId="2" xfId="12" applyFont="1" applyFill="1" applyBorder="1" applyAlignment="1" applyProtection="1">
      <alignment horizontal="distributed" vertical="center" textRotation="255" indent="1"/>
      <protection locked="0"/>
    </xf>
    <xf numFmtId="0" fontId="11" fillId="2" borderId="3" xfId="12" applyFont="1" applyFill="1" applyBorder="1" applyAlignment="1" applyProtection="1">
      <alignment horizontal="distributed" vertical="center" textRotation="255" indent="1"/>
      <protection locked="0"/>
    </xf>
    <xf numFmtId="0" fontId="18" fillId="2" borderId="0" xfId="20" applyFont="1" applyFill="1" applyAlignment="1">
      <alignment vertical="center"/>
    </xf>
    <xf numFmtId="38" fontId="8" fillId="2" borderId="0" xfId="5" applyFont="1" applyFill="1" applyAlignment="1" applyProtection="1">
      <alignment vertical="center" shrinkToFit="1"/>
      <protection locked="0"/>
    </xf>
    <xf numFmtId="0" fontId="11" fillId="2" borderId="9" xfId="20" applyFont="1" applyFill="1" applyBorder="1" applyAlignment="1">
      <alignment horizontal="center" vertical="center" shrinkToFit="1"/>
    </xf>
    <xf numFmtId="0" fontId="11" fillId="2" borderId="37" xfId="12" applyFont="1" applyFill="1" applyBorder="1" applyAlignment="1">
      <alignment horizontal="distributed" vertical="center" indent="2"/>
    </xf>
    <xf numFmtId="0" fontId="11" fillId="2" borderId="9" xfId="13" applyFont="1" applyFill="1" applyBorder="1" applyAlignment="1">
      <alignment horizontal="distributed" vertical="center" indent="1"/>
    </xf>
    <xf numFmtId="0" fontId="11" fillId="2" borderId="12" xfId="12" applyFont="1" applyFill="1" applyBorder="1" applyAlignment="1">
      <alignment horizontal="distributed" vertical="center" indent="1"/>
    </xf>
    <xf numFmtId="0" fontId="11" fillId="2" borderId="10" xfId="12" applyFont="1" applyFill="1" applyBorder="1" applyAlignment="1" applyProtection="1">
      <alignment horizontal="distributed" vertical="center" indent="1" shrinkToFit="1"/>
      <protection locked="0"/>
    </xf>
    <xf numFmtId="0" fontId="11" fillId="2" borderId="2" xfId="12" applyFont="1" applyFill="1" applyBorder="1" applyAlignment="1" applyProtection="1">
      <alignment horizontal="distributed" vertical="center" indent="1" shrinkToFit="1"/>
      <protection locked="0"/>
    </xf>
    <xf numFmtId="0" fontId="11" fillId="2" borderId="1" xfId="12" applyFont="1" applyFill="1" applyBorder="1" applyAlignment="1" applyProtection="1">
      <alignment horizontal="distributed" vertical="center" indent="1" shrinkToFit="1"/>
      <protection locked="0"/>
    </xf>
    <xf numFmtId="0" fontId="11" fillId="2" borderId="9" xfId="13" applyFont="1" applyFill="1" applyBorder="1" applyAlignment="1">
      <alignment horizontal="distributed" vertical="center"/>
    </xf>
    <xf numFmtId="0" fontId="11" fillId="2" borderId="9" xfId="20" applyFont="1" applyFill="1" applyBorder="1" applyAlignment="1">
      <alignment horizontal="distributed" vertical="center" indent="1" shrinkToFit="1"/>
    </xf>
    <xf numFmtId="0" fontId="11" fillId="2" borderId="5" xfId="15" applyFont="1" applyFill="1" applyBorder="1" applyAlignment="1" applyProtection="1">
      <alignment horizontal="distributed" vertical="center" indent="1" shrinkToFit="1"/>
      <protection locked="0"/>
    </xf>
    <xf numFmtId="0" fontId="11" fillId="2" borderId="6" xfId="15" applyFont="1" applyFill="1" applyBorder="1" applyAlignment="1" applyProtection="1">
      <alignment horizontal="distributed" vertical="center" indent="1" shrinkToFit="1"/>
      <protection locked="0"/>
    </xf>
    <xf numFmtId="0" fontId="11" fillId="2" borderId="6" xfId="15" applyFont="1" applyFill="1" applyBorder="1" applyAlignment="1" applyProtection="1">
      <alignment horizontal="distributed" vertical="center" shrinkToFit="1"/>
      <protection locked="0"/>
    </xf>
    <xf numFmtId="0" fontId="11" fillId="2" borderId="6" xfId="15" applyFont="1" applyFill="1" applyBorder="1" applyAlignment="1" applyProtection="1">
      <alignment horizontal="center" vertical="center" shrinkToFit="1"/>
      <protection locked="0"/>
    </xf>
    <xf numFmtId="0" fontId="18" fillId="2" borderId="0" xfId="15" applyFont="1" applyFill="1" applyAlignment="1" applyProtection="1">
      <alignment vertical="center" shrinkToFit="1"/>
      <protection locked="0"/>
    </xf>
    <xf numFmtId="0" fontId="11" fillId="2" borderId="10" xfId="18" applyFont="1" applyFill="1" applyBorder="1" applyAlignment="1" applyProtection="1">
      <alignment horizontal="center" vertical="center"/>
      <protection locked="0"/>
    </xf>
    <xf numFmtId="0" fontId="11" fillId="2" borderId="4" xfId="15" applyFont="1" applyFill="1" applyBorder="1" applyAlignment="1" applyProtection="1">
      <alignment horizontal="center" vertical="center"/>
      <protection locked="0"/>
    </xf>
    <xf numFmtId="0" fontId="11" fillId="2" borderId="6" xfId="15" applyFont="1" applyFill="1" applyBorder="1" applyAlignment="1" applyProtection="1">
      <alignment horizontal="center" vertical="center"/>
      <protection locked="0"/>
    </xf>
    <xf numFmtId="0" fontId="11" fillId="2" borderId="5" xfId="15" applyFont="1" applyFill="1" applyBorder="1" applyAlignment="1" applyProtection="1">
      <alignment horizontal="center" vertical="center"/>
      <protection locked="0"/>
    </xf>
    <xf numFmtId="0" fontId="11" fillId="2" borderId="13" xfId="15" applyFont="1" applyFill="1" applyBorder="1" applyAlignment="1" applyProtection="1">
      <alignment horizontal="center" vertical="center"/>
      <protection locked="0"/>
    </xf>
    <xf numFmtId="0" fontId="11" fillId="2" borderId="10" xfId="12" applyFont="1" applyFill="1" applyBorder="1" applyAlignment="1" applyProtection="1">
      <alignment horizontal="center" vertical="center" shrinkToFit="1"/>
      <protection locked="0"/>
    </xf>
    <xf numFmtId="0" fontId="11" fillId="2" borderId="38" xfId="12" applyFont="1" applyFill="1" applyBorder="1" applyAlignment="1" applyProtection="1">
      <alignment horizontal="center" vertical="center"/>
      <protection locked="0"/>
    </xf>
    <xf numFmtId="0" fontId="18" fillId="2" borderId="0" xfId="15" applyFont="1" applyFill="1" applyAlignment="1" applyProtection="1">
      <alignment vertical="center"/>
      <protection locked="0"/>
    </xf>
    <xf numFmtId="38" fontId="11" fillId="2" borderId="10" xfId="25" applyFont="1" applyFill="1" applyBorder="1" applyAlignment="1" applyProtection="1">
      <alignment horizontal="right" vertical="center"/>
      <protection locked="0"/>
    </xf>
    <xf numFmtId="38" fontId="11" fillId="2" borderId="10" xfId="25" applyFont="1" applyFill="1" applyBorder="1" applyAlignment="1" applyProtection="1">
      <alignment vertical="center"/>
      <protection locked="0"/>
    </xf>
    <xf numFmtId="38" fontId="11" fillId="2" borderId="3" xfId="25" applyFont="1" applyFill="1" applyBorder="1" applyAlignment="1" applyProtection="1">
      <alignment horizontal="right" vertical="center"/>
      <protection locked="0"/>
    </xf>
    <xf numFmtId="38" fontId="11" fillId="2" borderId="2" xfId="25" applyFont="1" applyFill="1" applyBorder="1" applyAlignment="1" applyProtection="1">
      <alignment vertical="center"/>
      <protection locked="0"/>
    </xf>
    <xf numFmtId="38" fontId="11" fillId="2" borderId="3" xfId="25" applyFont="1" applyFill="1" applyBorder="1" applyAlignment="1" applyProtection="1">
      <alignment vertical="center"/>
      <protection locked="0"/>
    </xf>
    <xf numFmtId="40" fontId="11" fillId="2" borderId="2" xfId="25" applyNumberFormat="1" applyFont="1" applyFill="1" applyBorder="1" applyAlignment="1" applyProtection="1">
      <alignment vertical="center"/>
      <protection locked="0"/>
    </xf>
    <xf numFmtId="40" fontId="11" fillId="2" borderId="1" xfId="25" applyNumberFormat="1" applyFont="1" applyFill="1" applyBorder="1" applyAlignment="1" applyProtection="1">
      <alignment vertical="center"/>
      <protection locked="0"/>
    </xf>
    <xf numFmtId="40" fontId="11" fillId="2" borderId="3" xfId="25" applyNumberFormat="1" applyFont="1" applyFill="1" applyBorder="1" applyAlignment="1" applyProtection="1">
      <alignment vertical="center"/>
      <protection locked="0"/>
    </xf>
    <xf numFmtId="0" fontId="18" fillId="2" borderId="0" xfId="19" applyFont="1" applyFill="1" applyAlignment="1">
      <alignment horizontal="right" vertical="center"/>
    </xf>
    <xf numFmtId="0" fontId="11" fillId="2" borderId="4" xfId="12" applyFont="1" applyFill="1" applyBorder="1" applyAlignment="1" applyProtection="1">
      <alignment horizontal="center" vertical="center" wrapText="1" shrinkToFit="1"/>
      <protection locked="0"/>
    </xf>
    <xf numFmtId="38" fontId="11" fillId="2" borderId="8" xfId="25" applyFont="1" applyFill="1" applyBorder="1" applyAlignment="1" applyProtection="1">
      <alignment vertical="center"/>
      <protection locked="0"/>
    </xf>
    <xf numFmtId="38" fontId="11" fillId="2" borderId="39" xfId="25" applyFont="1" applyFill="1" applyBorder="1" applyAlignment="1">
      <alignment horizontal="center" vertical="center"/>
    </xf>
    <xf numFmtId="38" fontId="11" fillId="2" borderId="40" xfId="25" applyFont="1" applyFill="1" applyBorder="1" applyAlignment="1">
      <alignment horizontal="center" vertical="center"/>
    </xf>
    <xf numFmtId="38" fontId="11" fillId="2" borderId="41" xfId="25" applyFont="1" applyFill="1" applyBorder="1" applyAlignment="1">
      <alignment horizontal="center" vertical="center"/>
    </xf>
    <xf numFmtId="38" fontId="11" fillId="2" borderId="1" xfId="25" applyFont="1" applyFill="1" applyBorder="1" applyAlignment="1" applyProtection="1">
      <alignment vertical="center"/>
      <protection locked="0"/>
    </xf>
    <xf numFmtId="38" fontId="11" fillId="2" borderId="0" xfId="25" applyFont="1" applyFill="1" applyBorder="1" applyAlignment="1" applyProtection="1">
      <alignment vertical="center"/>
      <protection locked="0"/>
    </xf>
    <xf numFmtId="38" fontId="11" fillId="2" borderId="7" xfId="25" applyFont="1" applyFill="1" applyBorder="1" applyAlignment="1" applyProtection="1">
      <alignment vertical="center"/>
      <protection locked="0"/>
    </xf>
    <xf numFmtId="38" fontId="11" fillId="2" borderId="12" xfId="25" applyFont="1" applyFill="1" applyBorder="1" applyAlignment="1" applyProtection="1">
      <alignment vertical="center"/>
      <protection locked="0"/>
    </xf>
    <xf numFmtId="178" fontId="18" fillId="2" borderId="0" xfId="23" applyNumberFormat="1" applyFont="1" applyFill="1" applyAlignment="1">
      <alignment horizontal="right" vertical="center"/>
    </xf>
    <xf numFmtId="0" fontId="11" fillId="2" borderId="2" xfId="12" applyFont="1" applyFill="1" applyBorder="1" applyAlignment="1">
      <alignment horizontal="distributed" vertical="center" textRotation="255" indent="1"/>
    </xf>
    <xf numFmtId="0" fontId="11" fillId="2" borderId="12" xfId="12" applyFont="1" applyFill="1" applyBorder="1" applyAlignment="1">
      <alignment horizontal="distributed" vertical="center" textRotation="255" indent="1"/>
    </xf>
    <xf numFmtId="0" fontId="11" fillId="2" borderId="4" xfId="12" applyFont="1" applyFill="1" applyBorder="1" applyAlignment="1" applyProtection="1">
      <alignment horizontal="distributed" vertical="center" shrinkToFit="1"/>
      <protection locked="0"/>
    </xf>
    <xf numFmtId="0" fontId="18" fillId="2" borderId="0" xfId="12" applyFont="1" applyFill="1" applyAlignment="1" applyProtection="1">
      <alignment horizontal="center" vertical="center"/>
      <protection locked="0"/>
    </xf>
    <xf numFmtId="0" fontId="11" fillId="2" borderId="5" xfId="15" applyFont="1" applyFill="1" applyBorder="1" applyAlignment="1" applyProtection="1">
      <alignment horizontal="distributed" vertical="center" indent="1"/>
      <protection locked="0"/>
    </xf>
    <xf numFmtId="0" fontId="11" fillId="2" borderId="13" xfId="16" applyFont="1" applyFill="1" applyBorder="1" applyAlignment="1" applyProtection="1">
      <alignment horizontal="distributed" vertical="center" indent="1"/>
      <protection locked="0"/>
    </xf>
    <xf numFmtId="0" fontId="11" fillId="2" borderId="3" xfId="12" applyFont="1" applyFill="1" applyBorder="1" applyAlignment="1">
      <alignment horizontal="distributed" vertical="center" textRotation="255" indent="1"/>
    </xf>
    <xf numFmtId="0" fontId="11" fillId="2" borderId="7" xfId="12" applyFont="1" applyFill="1" applyBorder="1" applyAlignment="1" applyProtection="1">
      <alignment horizontal="distributed" vertical="center" indent="1"/>
      <protection locked="0"/>
    </xf>
    <xf numFmtId="0" fontId="11" fillId="2" borderId="7" xfId="12" applyFont="1" applyFill="1" applyBorder="1" applyAlignment="1">
      <alignment horizontal="distributed" vertical="center" indent="1"/>
    </xf>
    <xf numFmtId="0" fontId="11" fillId="2" borderId="7" xfId="18" applyFont="1" applyFill="1" applyBorder="1" applyAlignment="1">
      <alignment horizontal="distributed" vertical="center" shrinkToFit="1"/>
    </xf>
    <xf numFmtId="0" fontId="18" fillId="2" borderId="0" xfId="12" applyFont="1" applyFill="1" applyAlignment="1">
      <alignment horizontal="center" vertical="center"/>
    </xf>
    <xf numFmtId="0" fontId="11" fillId="2" borderId="11" xfId="12" applyFont="1" applyFill="1" applyBorder="1" applyAlignment="1">
      <alignment horizontal="distributed" vertical="center" indent="1"/>
    </xf>
    <xf numFmtId="0" fontId="11" fillId="2" borderId="14" xfId="13" applyFont="1" applyFill="1" applyBorder="1" applyAlignment="1">
      <alignment horizontal="distributed" vertical="center" indent="1"/>
    </xf>
    <xf numFmtId="0" fontId="11" fillId="2" borderId="10" xfId="12" applyFont="1" applyFill="1" applyBorder="1" applyAlignment="1" applyProtection="1">
      <alignment horizontal="distributed" vertical="center" indent="1"/>
      <protection locked="0"/>
    </xf>
    <xf numFmtId="0" fontId="11" fillId="2" borderId="0" xfId="12" applyFont="1" applyFill="1" applyAlignment="1" applyProtection="1">
      <alignment horizontal="distributed" vertical="center" indent="1"/>
      <protection locked="0"/>
    </xf>
    <xf numFmtId="0" fontId="11" fillId="2" borderId="1" xfId="12" applyFont="1" applyFill="1" applyBorder="1" applyAlignment="1" applyProtection="1">
      <alignment horizontal="distributed" vertical="center" indent="1"/>
      <protection locked="0"/>
    </xf>
    <xf numFmtId="0" fontId="11" fillId="2" borderId="10" xfId="13" applyFont="1" applyFill="1" applyBorder="1" applyAlignment="1">
      <alignment horizontal="distributed" vertical="center" indent="1"/>
    </xf>
    <xf numFmtId="0" fontId="11" fillId="2" borderId="9" xfId="12" applyFont="1" applyFill="1" applyBorder="1" applyAlignment="1" applyProtection="1">
      <alignment horizontal="distributed" vertical="center" indent="1"/>
      <protection locked="0"/>
    </xf>
    <xf numFmtId="0" fontId="11" fillId="2" borderId="9" xfId="20" applyFont="1" applyFill="1" applyBorder="1" applyAlignment="1">
      <alignment horizontal="distributed" vertical="center" shrinkToFit="1"/>
    </xf>
    <xf numFmtId="0" fontId="11" fillId="2" borderId="1" xfId="16" applyFont="1" applyFill="1" applyBorder="1" applyAlignment="1" applyProtection="1">
      <alignment horizontal="center" vertical="center"/>
      <protection locked="0"/>
    </xf>
    <xf numFmtId="0" fontId="11" fillId="2" borderId="3" xfId="20" applyFont="1" applyFill="1" applyBorder="1" applyAlignment="1">
      <alignment horizontal="center" vertical="center"/>
    </xf>
    <xf numFmtId="38" fontId="11" fillId="2" borderId="2" xfId="25" applyFont="1" applyFill="1" applyBorder="1" applyAlignment="1" applyProtection="1">
      <alignment horizontal="right" vertical="center"/>
      <protection locked="0"/>
    </xf>
    <xf numFmtId="38" fontId="11" fillId="2" borderId="42" xfId="25" applyFont="1" applyFill="1" applyBorder="1" applyAlignment="1" applyProtection="1">
      <alignment horizontal="right" vertical="center"/>
      <protection locked="0"/>
    </xf>
    <xf numFmtId="38" fontId="11" fillId="2" borderId="10" xfId="25" applyFont="1" applyFill="1" applyBorder="1" applyAlignment="1">
      <alignment horizontal="right" vertical="center"/>
    </xf>
    <xf numFmtId="38" fontId="18" fillId="2" borderId="0" xfId="25" applyFont="1" applyFill="1" applyAlignment="1" applyProtection="1">
      <alignment horizontal="right" vertical="center"/>
      <protection locked="0"/>
    </xf>
    <xf numFmtId="0" fontId="11" fillId="2" borderId="10" xfId="12" applyFont="1" applyFill="1" applyBorder="1" applyAlignment="1" applyProtection="1">
      <alignment horizontal="center" vertical="center" wrapText="1" shrinkToFit="1"/>
      <protection locked="0"/>
    </xf>
    <xf numFmtId="38" fontId="11" fillId="2" borderId="11" xfId="25" applyFont="1" applyFill="1" applyBorder="1" applyAlignment="1" applyProtection="1">
      <alignment horizontal="right" vertical="center"/>
      <protection locked="0"/>
    </xf>
    <xf numFmtId="38" fontId="11" fillId="2" borderId="12" xfId="25" applyFont="1" applyFill="1" applyBorder="1" applyAlignment="1" applyProtection="1">
      <alignment horizontal="right" vertical="center"/>
      <protection locked="0"/>
    </xf>
    <xf numFmtId="38" fontId="11" fillId="2" borderId="9" xfId="25" applyFont="1" applyFill="1" applyBorder="1" applyAlignment="1" applyProtection="1">
      <alignment horizontal="right" vertical="center"/>
      <protection locked="0"/>
    </xf>
    <xf numFmtId="0" fontId="8" fillId="2" borderId="0" xfId="20" applyFont="1" applyFill="1" applyAlignment="1">
      <alignment horizontal="center" vertical="center"/>
    </xf>
    <xf numFmtId="0" fontId="8" fillId="2" borderId="2" xfId="23" applyFont="1" applyFill="1" applyBorder="1" applyAlignment="1">
      <alignment vertical="center"/>
    </xf>
    <xf numFmtId="0" fontId="8" fillId="2" borderId="3" xfId="23" applyFont="1" applyFill="1" applyBorder="1" applyAlignment="1">
      <alignment vertical="center"/>
    </xf>
    <xf numFmtId="0" fontId="8" fillId="2" borderId="5" xfId="23" applyFont="1" applyFill="1" applyBorder="1" applyAlignment="1">
      <alignment horizontal="right" vertical="center"/>
    </xf>
    <xf numFmtId="0" fontId="8" fillId="2" borderId="6" xfId="23" applyFont="1" applyFill="1" applyBorder="1" applyAlignment="1">
      <alignment horizontal="right" vertical="center"/>
    </xf>
    <xf numFmtId="0" fontId="11" fillId="2" borderId="0" xfId="23" applyFont="1" applyFill="1" applyAlignment="1">
      <alignment horizontal="right" vertical="center"/>
    </xf>
    <xf numFmtId="38" fontId="4" fillId="2" borderId="0" xfId="5" applyFont="1" applyFill="1" applyAlignment="1" applyProtection="1">
      <alignment horizontal="center" vertical="center"/>
      <protection locked="0"/>
    </xf>
    <xf numFmtId="0" fontId="8" fillId="2" borderId="11" xfId="23" applyFont="1" applyFill="1" applyBorder="1" applyAlignment="1">
      <alignment horizontal="center" vertical="center"/>
    </xf>
    <xf numFmtId="0" fontId="8" fillId="2" borderId="12" xfId="23" applyFont="1" applyFill="1" applyBorder="1" applyAlignment="1">
      <alignment horizontal="center" vertical="center"/>
    </xf>
    <xf numFmtId="0" fontId="11" fillId="2" borderId="0" xfId="15" applyFont="1" applyFill="1" applyAlignment="1" applyProtection="1">
      <alignment horizontal="center" vertical="center"/>
      <protection locked="0"/>
    </xf>
    <xf numFmtId="0" fontId="11" fillId="2" borderId="0" xfId="23" applyFont="1" applyFill="1" applyAlignment="1">
      <alignment horizontal="center" vertical="center"/>
    </xf>
    <xf numFmtId="0" fontId="8" fillId="2" borderId="10" xfId="21" applyFont="1" applyFill="1" applyBorder="1" applyAlignment="1">
      <alignment horizontal="center" vertical="center" shrinkToFit="1"/>
    </xf>
    <xf numFmtId="0" fontId="8" fillId="2" borderId="8" xfId="23" applyFont="1" applyFill="1" applyBorder="1" applyAlignment="1">
      <alignment horizontal="right" vertical="center"/>
    </xf>
    <xf numFmtId="0" fontId="11" fillId="2" borderId="10" xfId="23" applyFont="1" applyFill="1" applyBorder="1" applyAlignment="1">
      <alignment horizontal="center" vertical="center" shrinkToFit="1"/>
    </xf>
    <xf numFmtId="0" fontId="8" fillId="2" borderId="11" xfId="23" applyFont="1" applyFill="1" applyBorder="1" applyAlignment="1">
      <alignment horizontal="right" vertical="center"/>
    </xf>
    <xf numFmtId="0" fontId="8" fillId="2" borderId="12" xfId="23" applyFont="1" applyFill="1" applyBorder="1" applyAlignment="1">
      <alignment horizontal="right" vertical="center"/>
    </xf>
    <xf numFmtId="0" fontId="12" fillId="2" borderId="0" xfId="24" applyFont="1" applyFill="1" applyAlignment="1" applyProtection="1">
      <alignment horizontal="left" vertical="center"/>
    </xf>
    <xf numFmtId="38" fontId="13" fillId="2" borderId="0" xfId="24" applyNumberFormat="1" applyFont="1" applyFill="1" applyAlignment="1" applyProtection="1">
      <alignment vertical="center"/>
    </xf>
    <xf numFmtId="0" fontId="8" fillId="2" borderId="2" xfId="23" applyFont="1" applyFill="1" applyBorder="1" applyAlignment="1">
      <alignment horizontal="right" vertical="center"/>
    </xf>
    <xf numFmtId="0" fontId="8" fillId="2" borderId="3" xfId="23" applyFont="1" applyFill="1" applyBorder="1" applyAlignment="1">
      <alignment horizontal="right" vertical="center"/>
    </xf>
    <xf numFmtId="0" fontId="8" fillId="2" borderId="9" xfId="20" applyFont="1" applyFill="1" applyBorder="1" applyAlignment="1">
      <alignment horizontal="center" vertical="center" shrinkToFit="1"/>
    </xf>
    <xf numFmtId="38" fontId="11" fillId="2" borderId="0" xfId="7" applyFont="1" applyFill="1" applyAlignment="1">
      <alignment horizontal="right"/>
    </xf>
    <xf numFmtId="0" fontId="8" fillId="2" borderId="4" xfId="13" applyFont="1" applyFill="1" applyBorder="1" applyAlignment="1">
      <alignment horizontal="distributed" vertical="center" indent="6"/>
    </xf>
    <xf numFmtId="0" fontId="8" fillId="2" borderId="10" xfId="13" applyFont="1" applyFill="1" applyBorder="1" applyAlignment="1">
      <alignment vertical="distributed" textRotation="255" indent="1" shrinkToFit="1"/>
    </xf>
    <xf numFmtId="0" fontId="8" fillId="2" borderId="10" xfId="13" applyFont="1" applyFill="1" applyBorder="1" applyAlignment="1">
      <alignment horizontal="center" vertical="distributed" textRotation="255" indent="4"/>
    </xf>
    <xf numFmtId="0" fontId="8" fillId="2" borderId="13" xfId="13" applyFont="1" applyFill="1" applyBorder="1" applyAlignment="1">
      <alignment horizontal="center" vertical="center" textRotation="255" shrinkToFit="1"/>
    </xf>
    <xf numFmtId="0" fontId="8" fillId="2" borderId="5" xfId="13" applyFont="1" applyFill="1" applyBorder="1" applyAlignment="1">
      <alignment horizontal="center" vertical="center" textRotation="255" shrinkToFit="1"/>
    </xf>
    <xf numFmtId="0" fontId="8" fillId="2" borderId="6" xfId="13" applyFont="1" applyFill="1" applyBorder="1" applyAlignment="1">
      <alignment horizontal="center" vertical="center" textRotation="255" shrinkToFit="1"/>
    </xf>
    <xf numFmtId="0" fontId="8" fillId="2" borderId="13" xfId="13" applyFont="1" applyFill="1" applyBorder="1" applyAlignment="1">
      <alignment horizontal="center" vertical="top" textRotation="255" wrapText="1"/>
    </xf>
    <xf numFmtId="0" fontId="8" fillId="2" borderId="5" xfId="13" applyFont="1" applyFill="1" applyBorder="1" applyAlignment="1">
      <alignment horizontal="center" vertical="top" textRotation="255" wrapText="1"/>
    </xf>
    <xf numFmtId="0" fontId="8" fillId="2" borderId="6" xfId="13" applyFont="1" applyFill="1" applyBorder="1" applyAlignment="1">
      <alignment horizontal="center" vertical="top" textRotation="255" wrapText="1"/>
    </xf>
    <xf numFmtId="0" fontId="8" fillId="2" borderId="7" xfId="13" applyFont="1" applyFill="1" applyBorder="1" applyAlignment="1">
      <alignment horizontal="distributed" vertical="center" indent="6"/>
    </xf>
    <xf numFmtId="0" fontId="8" fillId="2" borderId="1" xfId="13" applyFont="1" applyFill="1" applyBorder="1" applyAlignment="1">
      <alignment vertical="center" textRotation="255" wrapText="1"/>
    </xf>
    <xf numFmtId="0" fontId="8" fillId="2" borderId="2" xfId="13" applyFont="1" applyFill="1" applyBorder="1" applyAlignment="1">
      <alignment vertical="center" textRotation="255"/>
    </xf>
    <xf numFmtId="0" fontId="8" fillId="2" borderId="3" xfId="13" applyFont="1" applyFill="1" applyBorder="1" applyAlignment="1">
      <alignment vertical="center" textRotation="255"/>
    </xf>
    <xf numFmtId="0" fontId="8" fillId="2" borderId="10" xfId="13" applyFont="1" applyFill="1" applyBorder="1" applyAlignment="1">
      <alignment horizontal="center" vertical="center" textRotation="255"/>
    </xf>
    <xf numFmtId="0" fontId="8" fillId="2" borderId="14" xfId="13" applyFont="1" applyFill="1" applyBorder="1" applyAlignment="1">
      <alignment horizontal="center" vertical="center" textRotation="255" shrinkToFit="1"/>
    </xf>
    <xf numFmtId="0" fontId="8" fillId="2" borderId="11" xfId="13" applyFont="1" applyFill="1" applyBorder="1" applyAlignment="1">
      <alignment horizontal="center" vertical="center" textRotation="255" shrinkToFit="1"/>
    </xf>
    <xf numFmtId="0" fontId="8" fillId="2" borderId="12" xfId="13" applyFont="1" applyFill="1" applyBorder="1" applyAlignment="1">
      <alignment horizontal="center" vertical="center" textRotation="255" shrinkToFit="1"/>
    </xf>
    <xf numFmtId="0" fontId="8" fillId="2" borderId="14" xfId="13" applyFont="1" applyFill="1" applyBorder="1" applyAlignment="1">
      <alignment horizontal="center" vertical="top" textRotation="255" wrapText="1"/>
    </xf>
    <xf numFmtId="0" fontId="8" fillId="2" borderId="11" xfId="13" applyFont="1" applyFill="1" applyBorder="1" applyAlignment="1">
      <alignment horizontal="center" vertical="top" textRotation="255" wrapText="1"/>
    </xf>
    <xf numFmtId="0" fontId="8" fillId="2" borderId="12" xfId="13" applyFont="1" applyFill="1" applyBorder="1" applyAlignment="1">
      <alignment horizontal="center" vertical="top" textRotation="255" wrapText="1"/>
    </xf>
    <xf numFmtId="0" fontId="8" fillId="2" borderId="1" xfId="13" applyFont="1" applyFill="1" applyBorder="1" applyAlignment="1">
      <alignment horizontal="distributed" vertical="center" indent="1"/>
    </xf>
    <xf numFmtId="0" fontId="8" fillId="2" borderId="43" xfId="13" applyFont="1" applyFill="1" applyBorder="1" applyAlignment="1">
      <alignment horizontal="distributed" vertical="center" indent="1"/>
    </xf>
    <xf numFmtId="0" fontId="8" fillId="2" borderId="17" xfId="13" applyFont="1" applyFill="1" applyBorder="1" applyAlignment="1">
      <alignment horizontal="distributed" vertical="center" indent="1"/>
    </xf>
    <xf numFmtId="0" fontId="8" fillId="2" borderId="44" xfId="13" applyFont="1" applyFill="1" applyBorder="1" applyAlignment="1">
      <alignment horizontal="distributed" vertical="center" indent="1"/>
    </xf>
    <xf numFmtId="0" fontId="8" fillId="2" borderId="45" xfId="13" applyFont="1" applyFill="1" applyBorder="1" applyAlignment="1">
      <alignment horizontal="distributed" vertical="center" indent="1"/>
    </xf>
    <xf numFmtId="0" fontId="8" fillId="2" borderId="26" xfId="13" applyFont="1" applyFill="1" applyBorder="1" applyAlignment="1">
      <alignment horizontal="distributed" vertical="center" indent="1"/>
    </xf>
    <xf numFmtId="0" fontId="8" fillId="2" borderId="42" xfId="13" applyFont="1" applyFill="1" applyBorder="1" applyAlignment="1">
      <alignment horizontal="distributed" vertical="center" indent="1"/>
    </xf>
    <xf numFmtId="0" fontId="8" fillId="2" borderId="46" xfId="13" applyFont="1" applyFill="1" applyBorder="1" applyAlignment="1">
      <alignment horizontal="distributed" vertical="center" indent="1"/>
    </xf>
    <xf numFmtId="0" fontId="8" fillId="2" borderId="47" xfId="13" applyFont="1" applyFill="1" applyBorder="1" applyAlignment="1">
      <alignment horizontal="distributed" vertical="center" indent="1"/>
    </xf>
    <xf numFmtId="0" fontId="8" fillId="2" borderId="35" xfId="13" applyFont="1" applyFill="1" applyBorder="1" applyAlignment="1">
      <alignment horizontal="distributed" vertical="center" indent="1"/>
    </xf>
    <xf numFmtId="0" fontId="8" fillId="2" borderId="48" xfId="13" applyFont="1" applyFill="1" applyBorder="1" applyAlignment="1">
      <alignment horizontal="distributed" vertical="center" wrapText="1" indent="1"/>
    </xf>
    <xf numFmtId="0" fontId="8" fillId="2" borderId="38" xfId="13" applyFont="1" applyFill="1" applyBorder="1" applyAlignment="1">
      <alignment horizontal="distributed" vertical="center" indent="1"/>
    </xf>
    <xf numFmtId="0" fontId="8" fillId="2" borderId="49" xfId="13" applyFont="1" applyFill="1" applyBorder="1" applyAlignment="1">
      <alignment vertical="center" wrapText="1"/>
    </xf>
    <xf numFmtId="0" fontId="8" fillId="2" borderId="48" xfId="13" applyFont="1" applyFill="1" applyBorder="1" applyAlignment="1">
      <alignment vertical="center" wrapText="1"/>
    </xf>
    <xf numFmtId="0" fontId="8" fillId="2" borderId="9" xfId="13" applyFont="1" applyFill="1" applyBorder="1" applyAlignment="1">
      <alignment horizontal="distributed" vertical="center" indent="6"/>
    </xf>
    <xf numFmtId="0" fontId="8" fillId="2" borderId="13" xfId="13" applyFont="1" applyFill="1" applyBorder="1" applyAlignment="1">
      <alignment horizontal="distributed" vertical="center" indent="1"/>
    </xf>
    <xf numFmtId="0" fontId="8" fillId="2" borderId="50" xfId="13" applyFont="1" applyFill="1" applyBorder="1" applyAlignment="1">
      <alignment horizontal="distributed" vertical="center" indent="1"/>
    </xf>
    <xf numFmtId="0" fontId="8" fillId="2" borderId="51" xfId="13" applyFont="1" applyFill="1" applyBorder="1" applyAlignment="1">
      <alignment horizontal="distributed" vertical="center" indent="1"/>
    </xf>
    <xf numFmtId="0" fontId="8" fillId="2" borderId="24" xfId="13" applyFont="1" applyFill="1" applyBorder="1" applyAlignment="1">
      <alignment horizontal="distributed" vertical="center" indent="1"/>
    </xf>
    <xf numFmtId="0" fontId="8" fillId="2" borderId="50" xfId="13" applyFont="1" applyFill="1" applyBorder="1" applyAlignment="1">
      <alignment horizontal="distributed" vertical="center" justifyLastLine="1" shrinkToFit="1"/>
    </xf>
    <xf numFmtId="0" fontId="8" fillId="2" borderId="36" xfId="13" applyFont="1" applyFill="1" applyBorder="1" applyAlignment="1">
      <alignment horizontal="distributed" vertical="center" indent="1"/>
    </xf>
    <xf numFmtId="0" fontId="8" fillId="2" borderId="50" xfId="13" applyFont="1" applyFill="1" applyBorder="1" applyAlignment="1">
      <alignment horizontal="distributed" vertical="center" wrapText="1" indent="1"/>
    </xf>
    <xf numFmtId="0" fontId="8" fillId="2" borderId="52" xfId="13" applyFont="1" applyFill="1" applyBorder="1" applyAlignment="1">
      <alignment horizontal="distributed" vertical="center" indent="1"/>
    </xf>
    <xf numFmtId="0" fontId="8" fillId="2" borderId="43" xfId="13" applyFont="1" applyFill="1" applyBorder="1" applyAlignment="1">
      <alignment horizontal="center" vertical="center"/>
    </xf>
    <xf numFmtId="0" fontId="8" fillId="2" borderId="42" xfId="13" applyFont="1" applyFill="1" applyBorder="1" applyAlignment="1">
      <alignment horizontal="center" vertical="center"/>
    </xf>
    <xf numFmtId="0" fontId="8" fillId="2" borderId="46" xfId="12" applyFont="1" applyFill="1" applyBorder="1" applyAlignment="1">
      <alignment horizontal="center" vertical="center"/>
    </xf>
    <xf numFmtId="0" fontId="8" fillId="2" borderId="43" xfId="13" applyFont="1" applyFill="1" applyBorder="1" applyAlignment="1">
      <alignment horizontal="center" vertical="center" shrinkToFit="1"/>
    </xf>
    <xf numFmtId="38" fontId="8" fillId="2" borderId="53" xfId="25" applyFont="1" applyFill="1" applyBorder="1" applyAlignment="1">
      <alignment horizontal="right" vertical="center"/>
    </xf>
    <xf numFmtId="38" fontId="8" fillId="2" borderId="54" xfId="25" applyFont="1" applyFill="1" applyBorder="1" applyAlignment="1">
      <alignment horizontal="right" vertical="center"/>
    </xf>
    <xf numFmtId="38" fontId="8" fillId="2" borderId="55" xfId="25" applyFont="1" applyFill="1" applyBorder="1" applyAlignment="1">
      <alignment horizontal="right" vertical="center"/>
    </xf>
    <xf numFmtId="38" fontId="8" fillId="2" borderId="56" xfId="25" applyFont="1" applyFill="1" applyBorder="1" applyAlignment="1">
      <alignment horizontal="right" vertical="center"/>
    </xf>
    <xf numFmtId="0" fontId="11" fillId="2" borderId="0" xfId="18" applyFont="1" applyFill="1" applyAlignment="1">
      <alignment horizontal="right"/>
    </xf>
    <xf numFmtId="0" fontId="8" fillId="2" borderId="57" xfId="21" applyFont="1" applyFill="1" applyBorder="1" applyAlignment="1">
      <alignment horizontal="center" vertical="center"/>
    </xf>
    <xf numFmtId="38" fontId="8" fillId="2" borderId="58" xfId="11" applyFont="1" applyFill="1" applyBorder="1" applyAlignment="1">
      <alignment horizontal="right" vertical="center"/>
    </xf>
    <xf numFmtId="38" fontId="8" fillId="2" borderId="59" xfId="11" applyFont="1" applyFill="1" applyBorder="1" applyAlignment="1">
      <alignment horizontal="right" vertical="center"/>
    </xf>
    <xf numFmtId="38" fontId="8" fillId="2" borderId="60" xfId="11" applyFont="1" applyFill="1" applyBorder="1" applyAlignment="1">
      <alignment horizontal="right" vertical="center"/>
    </xf>
    <xf numFmtId="38" fontId="8" fillId="2" borderId="61" xfId="11" applyFont="1" applyFill="1" applyBorder="1" applyAlignment="1">
      <alignment horizontal="right" vertical="center"/>
    </xf>
    <xf numFmtId="0" fontId="8" fillId="2" borderId="62" xfId="21" applyFont="1" applyFill="1" applyBorder="1" applyAlignment="1">
      <alignment horizontal="center" vertical="center"/>
    </xf>
    <xf numFmtId="38" fontId="8" fillId="2" borderId="63" xfId="11" applyFont="1" applyFill="1" applyBorder="1" applyAlignment="1">
      <alignment horizontal="right" vertical="center"/>
    </xf>
    <xf numFmtId="38" fontId="8" fillId="2" borderId="64" xfId="11" applyFont="1" applyFill="1" applyBorder="1" applyAlignment="1">
      <alignment horizontal="right" vertical="center"/>
    </xf>
    <xf numFmtId="38" fontId="8" fillId="2" borderId="65" xfId="11" applyFont="1" applyFill="1" applyBorder="1" applyAlignment="1">
      <alignment horizontal="right" vertical="center"/>
    </xf>
    <xf numFmtId="38" fontId="8" fillId="2" borderId="66" xfId="11" applyFont="1" applyFill="1" applyBorder="1" applyAlignment="1">
      <alignment horizontal="right" vertical="center"/>
    </xf>
    <xf numFmtId="0" fontId="9" fillId="2" borderId="0" xfId="0" applyFont="1" applyFill="1" applyAlignment="1">
      <alignment vertical="top"/>
    </xf>
    <xf numFmtId="0" fontId="8" fillId="2" borderId="46" xfId="23" applyFont="1" applyFill="1" applyBorder="1" applyAlignment="1" applyProtection="1">
      <alignment horizontal="distributed" vertical="center" indent="1"/>
      <protection locked="0"/>
    </xf>
    <xf numFmtId="0" fontId="8" fillId="2" borderId="2" xfId="23" applyFont="1" applyFill="1" applyBorder="1" applyAlignment="1" applyProtection="1">
      <alignment horizontal="distributed" vertical="center" indent="1"/>
      <protection locked="0"/>
    </xf>
    <xf numFmtId="0" fontId="8" fillId="2" borderId="3" xfId="18" applyFont="1" applyFill="1" applyBorder="1" applyAlignment="1" applyProtection="1">
      <alignment horizontal="distributed" vertical="center" indent="1"/>
      <protection locked="0"/>
    </xf>
    <xf numFmtId="38" fontId="11" fillId="2" borderId="0" xfId="5" applyFont="1" applyFill="1" applyAlignment="1" applyProtection="1">
      <alignment horizontal="left" vertical="top"/>
      <protection locked="0"/>
    </xf>
    <xf numFmtId="38" fontId="8" fillId="2" borderId="36" xfId="25" applyFont="1" applyFill="1" applyBorder="1" applyAlignment="1" applyProtection="1">
      <alignment horizontal="right" vertical="center"/>
      <protection locked="0"/>
    </xf>
    <xf numFmtId="180" fontId="11" fillId="2" borderId="0" xfId="13" applyNumberFormat="1" applyFont="1" applyFill="1" applyAlignment="1">
      <alignment vertical="top"/>
    </xf>
    <xf numFmtId="0" fontId="11" fillId="2" borderId="8" xfId="15" applyFont="1" applyFill="1" applyBorder="1" applyAlignment="1" applyProtection="1">
      <alignment horizontal="right"/>
      <protection locked="0"/>
    </xf>
    <xf numFmtId="38" fontId="8" fillId="2" borderId="37" xfId="25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vertical="top"/>
    </xf>
    <xf numFmtId="0" fontId="8" fillId="2" borderId="1" xfId="23" applyFont="1" applyFill="1" applyBorder="1" applyAlignment="1">
      <alignment horizontal="distributed" vertical="center" textRotation="255" indent="1"/>
    </xf>
    <xf numFmtId="0" fontId="8" fillId="2" borderId="2" xfId="12" applyFont="1" applyFill="1" applyBorder="1" applyAlignment="1">
      <alignment horizontal="distributed" vertical="center" textRotation="255" indent="1"/>
    </xf>
    <xf numFmtId="0" fontId="8" fillId="2" borderId="3" xfId="12" applyFont="1" applyFill="1" applyBorder="1" applyAlignment="1">
      <alignment horizontal="distributed" vertical="center" textRotation="255" indent="1"/>
    </xf>
    <xf numFmtId="0" fontId="8" fillId="2" borderId="5" xfId="23" applyFont="1" applyFill="1" applyBorder="1" applyAlignment="1">
      <alignment horizontal="distributed" vertical="center" indent="1"/>
    </xf>
    <xf numFmtId="0" fontId="8" fillId="2" borderId="6" xfId="12" applyFont="1" applyFill="1" applyBorder="1" applyAlignment="1">
      <alignment horizontal="distributed" vertical="center" indent="1"/>
    </xf>
    <xf numFmtId="0" fontId="8" fillId="2" borderId="4" xfId="23" applyFont="1" applyFill="1" applyBorder="1" applyAlignment="1">
      <alignment horizontal="distributed" vertical="center" indent="1"/>
    </xf>
    <xf numFmtId="38" fontId="11" fillId="2" borderId="0" xfId="5" applyFont="1" applyFill="1" applyAlignment="1" applyProtection="1">
      <alignment vertical="top"/>
      <protection locked="0"/>
    </xf>
    <xf numFmtId="0" fontId="8" fillId="2" borderId="0" xfId="23" applyFont="1" applyFill="1" applyAlignment="1">
      <alignment horizontal="left" vertical="center" indent="1"/>
    </xf>
    <xf numFmtId="0" fontId="4" fillId="2" borderId="0" xfId="23" applyFont="1" applyFill="1" applyAlignment="1" applyProtection="1">
      <alignment vertical="center"/>
      <protection locked="0"/>
    </xf>
    <xf numFmtId="0" fontId="8" fillId="2" borderId="49" xfId="23" applyFont="1" applyFill="1" applyBorder="1" applyAlignment="1">
      <alignment horizontal="distributed" vertical="center" indent="1"/>
    </xf>
    <xf numFmtId="0" fontId="8" fillId="2" borderId="67" xfId="23" applyFont="1" applyFill="1" applyBorder="1" applyAlignment="1">
      <alignment horizontal="distributed" vertical="center" indent="1"/>
    </xf>
    <xf numFmtId="0" fontId="8" fillId="2" borderId="58" xfId="12" applyFont="1" applyFill="1" applyBorder="1" applyAlignment="1">
      <alignment horizontal="distributed" vertical="center" indent="1"/>
    </xf>
    <xf numFmtId="0" fontId="8" fillId="2" borderId="68" xfId="23" applyFont="1" applyFill="1" applyBorder="1" applyAlignment="1">
      <alignment horizontal="distributed" vertical="center" indent="1"/>
    </xf>
    <xf numFmtId="0" fontId="8" fillId="2" borderId="69" xfId="12" applyFont="1" applyFill="1" applyBorder="1" applyAlignment="1">
      <alignment horizontal="distributed" vertical="center" indent="1"/>
    </xf>
    <xf numFmtId="0" fontId="8" fillId="2" borderId="70" xfId="23" applyFont="1" applyFill="1" applyBorder="1" applyAlignment="1">
      <alignment horizontal="distributed" vertical="center" indent="1"/>
    </xf>
    <xf numFmtId="0" fontId="11" fillId="2" borderId="0" xfId="15" applyFont="1" applyFill="1" applyAlignment="1" applyProtection="1">
      <alignment horizontal="left" vertical="top"/>
      <protection locked="0"/>
    </xf>
    <xf numFmtId="0" fontId="4" fillId="2" borderId="0" xfId="23" applyFont="1" applyFill="1" applyAlignment="1" applyProtection="1">
      <alignment horizontal="center" vertical="center"/>
      <protection locked="0"/>
    </xf>
    <xf numFmtId="0" fontId="8" fillId="2" borderId="37" xfId="12" applyFont="1" applyFill="1" applyBorder="1" applyAlignment="1">
      <alignment horizontal="center" vertical="center"/>
    </xf>
    <xf numFmtId="0" fontId="8" fillId="2" borderId="18" xfId="23" applyFont="1" applyFill="1" applyBorder="1" applyAlignment="1">
      <alignment horizontal="center" vertical="center"/>
    </xf>
    <xf numFmtId="0" fontId="8" fillId="2" borderId="21" xfId="23" applyFont="1" applyFill="1" applyBorder="1" applyAlignment="1">
      <alignment horizontal="center" vertical="center"/>
    </xf>
    <xf numFmtId="0" fontId="11" fillId="2" borderId="0" xfId="15" applyFont="1" applyFill="1" applyAlignment="1" applyProtection="1">
      <alignment horizontal="center" vertical="top"/>
      <protection locked="0"/>
    </xf>
    <xf numFmtId="38" fontId="8" fillId="2" borderId="46" xfId="25" applyFont="1" applyFill="1" applyBorder="1" applyAlignment="1">
      <alignment horizontal="right" vertical="center"/>
    </xf>
    <xf numFmtId="38" fontId="8" fillId="2" borderId="3" xfId="6" applyFont="1" applyFill="1" applyBorder="1" applyAlignment="1">
      <alignment horizontal="right" vertical="center"/>
    </xf>
    <xf numFmtId="38" fontId="8" fillId="2" borderId="10" xfId="25" applyFont="1" applyFill="1" applyBorder="1" applyAlignment="1">
      <alignment horizontal="right" vertical="center"/>
    </xf>
    <xf numFmtId="38" fontId="8" fillId="2" borderId="37" xfId="25" applyFont="1" applyFill="1" applyBorder="1" applyAlignment="1">
      <alignment horizontal="right" vertical="center"/>
    </xf>
    <xf numFmtId="38" fontId="8" fillId="2" borderId="9" xfId="25" applyFont="1" applyFill="1" applyBorder="1" applyAlignment="1">
      <alignment horizontal="right" vertical="center"/>
    </xf>
    <xf numFmtId="0" fontId="11" fillId="2" borderId="10" xfId="23" applyFont="1" applyFill="1" applyBorder="1" applyAlignment="1">
      <alignment horizontal="center" vertical="center" wrapText="1" shrinkToFit="1"/>
    </xf>
    <xf numFmtId="0" fontId="11" fillId="2" borderId="1" xfId="13" applyFont="1" applyFill="1" applyBorder="1" applyAlignment="1">
      <alignment horizontal="center" vertical="center"/>
    </xf>
    <xf numFmtId="0" fontId="11" fillId="2" borderId="26" xfId="13" applyFont="1" applyFill="1" applyBorder="1" applyAlignment="1">
      <alignment horizontal="center" vertical="center"/>
    </xf>
    <xf numFmtId="0" fontId="11" fillId="2" borderId="42" xfId="13" applyFont="1" applyFill="1" applyBorder="1" applyAlignment="1">
      <alignment horizontal="center" vertical="center"/>
    </xf>
    <xf numFmtId="0" fontId="11" fillId="2" borderId="9" xfId="23" applyFont="1" applyFill="1" applyBorder="1" applyAlignment="1">
      <alignment horizontal="center" vertical="center" wrapText="1" shrinkToFit="1"/>
    </xf>
    <xf numFmtId="0" fontId="11" fillId="2" borderId="24" xfId="23" applyFont="1" applyFill="1" applyBorder="1" applyAlignment="1">
      <alignment horizontal="center" vertical="center"/>
    </xf>
    <xf numFmtId="0" fontId="11" fillId="2" borderId="22" xfId="23" applyFont="1" applyFill="1" applyBorder="1" applyAlignment="1">
      <alignment horizontal="center" vertical="center"/>
    </xf>
    <xf numFmtId="0" fontId="11" fillId="2" borderId="11" xfId="23" applyFont="1" applyFill="1" applyBorder="1" applyAlignment="1">
      <alignment horizontal="center" vertical="center"/>
    </xf>
    <xf numFmtId="0" fontId="11" fillId="2" borderId="8" xfId="23" applyFont="1" applyFill="1" applyBorder="1" applyAlignment="1">
      <alignment horizontal="center" vertical="center"/>
    </xf>
    <xf numFmtId="0" fontId="4" fillId="2" borderId="0" xfId="23" applyFont="1" applyFill="1" applyAlignment="1">
      <alignment vertical="center"/>
    </xf>
    <xf numFmtId="38" fontId="11" fillId="2" borderId="25" xfId="5" applyFont="1" applyFill="1" applyBorder="1" applyAlignment="1">
      <alignment vertical="center"/>
    </xf>
    <xf numFmtId="38" fontId="11" fillId="2" borderId="26" xfId="5" applyFont="1" applyFill="1" applyBorder="1" applyAlignment="1">
      <alignment vertical="center"/>
    </xf>
    <xf numFmtId="38" fontId="11" fillId="2" borderId="2" xfId="11" applyFont="1" applyFill="1" applyBorder="1" applyAlignment="1">
      <alignment vertical="center"/>
    </xf>
    <xf numFmtId="38" fontId="11" fillId="2" borderId="3" xfId="11" applyFont="1" applyFill="1" applyBorder="1" applyAlignment="1">
      <alignment vertical="center"/>
    </xf>
    <xf numFmtId="38" fontId="11" fillId="2" borderId="23" xfId="5" applyFont="1" applyFill="1" applyBorder="1" applyAlignment="1">
      <alignment vertical="center"/>
    </xf>
    <xf numFmtId="38" fontId="11" fillId="2" borderId="22" xfId="5" applyFont="1" applyFill="1" applyBorder="1" applyAlignment="1">
      <alignment vertical="center"/>
    </xf>
    <xf numFmtId="38" fontId="11" fillId="2" borderId="0" xfId="7" applyFont="1" applyFill="1" applyBorder="1" applyAlignment="1">
      <alignment vertical="center"/>
    </xf>
    <xf numFmtId="38" fontId="11" fillId="2" borderId="8" xfId="5" applyFont="1" applyFill="1" applyBorder="1" applyAlignment="1">
      <alignment vertical="center"/>
    </xf>
    <xf numFmtId="180" fontId="11" fillId="2" borderId="0" xfId="13" applyNumberFormat="1" applyFont="1" applyFill="1" applyAlignment="1">
      <alignment horizontal="left" vertical="center"/>
    </xf>
    <xf numFmtId="38" fontId="11" fillId="2" borderId="24" xfId="5" applyFont="1" applyFill="1" applyBorder="1" applyAlignment="1">
      <alignment vertical="center"/>
    </xf>
    <xf numFmtId="38" fontId="11" fillId="2" borderId="18" xfId="5" applyFont="1" applyFill="1" applyBorder="1" applyAlignment="1">
      <alignment vertical="center"/>
    </xf>
    <xf numFmtId="38" fontId="11" fillId="2" borderId="11" xfId="7" applyFont="1" applyFill="1" applyBorder="1" applyAlignment="1">
      <alignment vertical="center"/>
    </xf>
    <xf numFmtId="38" fontId="11" fillId="2" borderId="12" xfId="11" applyFont="1" applyFill="1" applyBorder="1" applyAlignment="1">
      <alignment vertical="center"/>
    </xf>
    <xf numFmtId="0" fontId="11" fillId="2" borderId="10" xfId="21" applyFont="1" applyFill="1" applyBorder="1" applyAlignment="1">
      <alignment horizontal="center" vertical="center"/>
    </xf>
    <xf numFmtId="0" fontId="11" fillId="2" borderId="25" xfId="23" applyFont="1" applyFill="1" applyBorder="1" applyAlignment="1">
      <alignment horizontal="center" vertical="center"/>
    </xf>
    <xf numFmtId="0" fontId="11" fillId="2" borderId="7" xfId="21" applyFont="1" applyFill="1" applyBorder="1" applyAlignment="1">
      <alignment horizontal="center" vertical="center" wrapText="1"/>
    </xf>
    <xf numFmtId="0" fontId="11" fillId="2" borderId="10" xfId="23" applyFont="1" applyFill="1" applyBorder="1" applyAlignment="1">
      <alignment horizontal="centerContinuous" vertical="center"/>
    </xf>
    <xf numFmtId="0" fontId="11" fillId="2" borderId="11" xfId="23" applyFont="1" applyFill="1" applyBorder="1" applyAlignment="1">
      <alignment vertical="center"/>
    </xf>
    <xf numFmtId="0" fontId="19" fillId="2" borderId="9" xfId="23" applyFont="1" applyFill="1" applyBorder="1" applyAlignment="1">
      <alignment horizontal="center" vertical="center" wrapText="1"/>
    </xf>
    <xf numFmtId="38" fontId="11" fillId="2" borderId="0" xfId="10" applyFont="1" applyFill="1" applyBorder="1" applyAlignment="1">
      <alignment horizontal="right" vertical="center"/>
    </xf>
    <xf numFmtId="38" fontId="11" fillId="2" borderId="22" xfId="25" applyFont="1" applyFill="1" applyBorder="1" applyAlignment="1">
      <alignment horizontal="right" vertical="center"/>
    </xf>
    <xf numFmtId="38" fontId="11" fillId="2" borderId="8" xfId="10" applyFont="1" applyFill="1" applyBorder="1" applyAlignment="1">
      <alignment horizontal="right" vertical="center"/>
    </xf>
    <xf numFmtId="0" fontId="11" fillId="2" borderId="10" xfId="15" applyFont="1" applyFill="1" applyBorder="1" applyAlignment="1">
      <alignment horizontal="center" vertical="center" wrapText="1"/>
    </xf>
    <xf numFmtId="0" fontId="12" fillId="2" borderId="0" xfId="24" applyFont="1" applyFill="1" applyAlignment="1" applyProtection="1">
      <alignment vertical="center"/>
    </xf>
    <xf numFmtId="180" fontId="11" fillId="2" borderId="0" xfId="13" applyNumberFormat="1" applyFont="1" applyFill="1">
      <alignment vertical="center"/>
    </xf>
    <xf numFmtId="38" fontId="11" fillId="2" borderId="11" xfId="10" applyFont="1" applyFill="1" applyBorder="1" applyAlignment="1">
      <alignment horizontal="right" vertical="center"/>
    </xf>
    <xf numFmtId="38" fontId="11" fillId="2" borderId="18" xfId="6" applyFont="1" applyFill="1" applyBorder="1" applyAlignment="1">
      <alignment horizontal="right" vertical="center"/>
    </xf>
    <xf numFmtId="38" fontId="11" fillId="2" borderId="12" xfId="1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23" applyFont="1" applyFill="1" applyAlignment="1">
      <alignment vertical="center"/>
    </xf>
    <xf numFmtId="0" fontId="11" fillId="2" borderId="4" xfId="18" applyFont="1" applyFill="1" applyBorder="1" applyAlignment="1">
      <alignment horizontal="center" vertical="center"/>
    </xf>
    <xf numFmtId="0" fontId="11" fillId="2" borderId="5" xfId="18" applyFont="1" applyFill="1" applyBorder="1" applyAlignment="1">
      <alignment horizontal="center" vertical="center"/>
    </xf>
    <xf numFmtId="0" fontId="11" fillId="2" borderId="6" xfId="18" applyFont="1" applyFill="1" applyBorder="1" applyAlignment="1">
      <alignment horizontal="center" vertical="center"/>
    </xf>
    <xf numFmtId="0" fontId="11" fillId="0" borderId="0" xfId="20" applyFont="1" applyFill="1" applyAlignment="1">
      <alignment vertical="center"/>
    </xf>
    <xf numFmtId="0" fontId="4" fillId="0" borderId="0" xfId="23" applyFont="1" applyFill="1" applyAlignment="1">
      <alignment vertical="center"/>
    </xf>
    <xf numFmtId="38" fontId="11" fillId="2" borderId="2" xfId="6" applyFont="1" applyFill="1" applyBorder="1" applyAlignment="1">
      <alignment horizontal="right" vertical="center"/>
    </xf>
    <xf numFmtId="38" fontId="11" fillId="2" borderId="3" xfId="6" applyFont="1" applyFill="1" applyBorder="1" applyAlignment="1">
      <alignment horizontal="right" vertical="center"/>
    </xf>
    <xf numFmtId="0" fontId="11" fillId="0" borderId="0" xfId="15" applyFont="1" applyFill="1" applyAlignment="1">
      <alignment horizontal="left" vertical="center"/>
    </xf>
    <xf numFmtId="181" fontId="10" fillId="2" borderId="0" xfId="23" applyNumberFormat="1" applyFont="1" applyFill="1" applyAlignment="1">
      <alignment vertical="center"/>
    </xf>
    <xf numFmtId="0" fontId="11" fillId="2" borderId="2" xfId="20" applyFont="1" applyFill="1" applyBorder="1" applyAlignment="1">
      <alignment horizontal="center" vertical="center"/>
    </xf>
    <xf numFmtId="0" fontId="11" fillId="2" borderId="13" xfId="13" applyFont="1" applyFill="1" applyBorder="1" applyAlignment="1">
      <alignment horizontal="center" vertical="center"/>
    </xf>
    <xf numFmtId="0" fontId="11" fillId="2" borderId="5" xfId="23" applyFont="1" applyFill="1" applyBorder="1" applyAlignment="1">
      <alignment horizontal="right" vertical="center"/>
    </xf>
    <xf numFmtId="0" fontId="11" fillId="2" borderId="6" xfId="23" applyFont="1" applyFill="1" applyBorder="1" applyAlignment="1">
      <alignment horizontal="right" vertical="center"/>
    </xf>
    <xf numFmtId="0" fontId="11" fillId="2" borderId="14" xfId="13" applyFont="1" applyFill="1" applyBorder="1" applyAlignment="1">
      <alignment horizontal="center" vertical="center"/>
    </xf>
    <xf numFmtId="0" fontId="11" fillId="2" borderId="12" xfId="23" applyFont="1" applyFill="1" applyBorder="1" applyAlignment="1">
      <alignment horizontal="center" vertical="center"/>
    </xf>
    <xf numFmtId="182" fontId="11" fillId="2" borderId="11" xfId="23" applyNumberFormat="1" applyFont="1" applyFill="1" applyBorder="1" applyAlignment="1">
      <alignment horizontal="right" vertical="center"/>
    </xf>
    <xf numFmtId="182" fontId="11" fillId="2" borderId="12" xfId="23" applyNumberFormat="1" applyFont="1" applyFill="1" applyBorder="1" applyAlignment="1">
      <alignment horizontal="right" vertical="center"/>
    </xf>
    <xf numFmtId="0" fontId="11" fillId="2" borderId="7" xfId="20" applyFont="1" applyFill="1" applyBorder="1" applyAlignment="1">
      <alignment horizontal="center" vertical="center"/>
    </xf>
    <xf numFmtId="0" fontId="11" fillId="2" borderId="9" xfId="20" applyFont="1" applyFill="1" applyBorder="1" applyAlignment="1">
      <alignment horizontal="center" vertical="center"/>
    </xf>
    <xf numFmtId="182" fontId="11" fillId="2" borderId="8" xfId="23" applyNumberFormat="1" applyFont="1" applyFill="1" applyBorder="1" applyAlignment="1">
      <alignment vertical="center"/>
    </xf>
    <xf numFmtId="182" fontId="11" fillId="2" borderId="0" xfId="23" applyNumberFormat="1" applyFont="1" applyFill="1" applyAlignment="1">
      <alignment vertical="center"/>
    </xf>
    <xf numFmtId="0" fontId="11" fillId="2" borderId="8" xfId="23" applyFont="1" applyFill="1" applyBorder="1" applyAlignment="1">
      <alignment horizontal="right" vertical="center"/>
    </xf>
    <xf numFmtId="182" fontId="11" fillId="2" borderId="0" xfId="23" applyNumberFormat="1" applyFont="1" applyFill="1" applyAlignment="1">
      <alignment horizontal="right" vertical="center"/>
    </xf>
    <xf numFmtId="182" fontId="11" fillId="2" borderId="8" xfId="23" applyNumberFormat="1" applyFont="1" applyFill="1" applyBorder="1" applyAlignment="1">
      <alignment horizontal="right" vertical="center"/>
    </xf>
    <xf numFmtId="49" fontId="11" fillId="2" borderId="8" xfId="23" applyNumberFormat="1" applyFont="1" applyFill="1" applyBorder="1" applyAlignment="1">
      <alignment horizontal="right" vertical="center"/>
    </xf>
    <xf numFmtId="49" fontId="11" fillId="2" borderId="0" xfId="23" applyNumberFormat="1" applyFont="1" applyFill="1" applyAlignment="1">
      <alignment horizontal="right" vertical="center"/>
    </xf>
    <xf numFmtId="182" fontId="11" fillId="2" borderId="11" xfId="23" applyNumberFormat="1" applyFont="1" applyFill="1" applyBorder="1" applyAlignment="1">
      <alignment vertical="center"/>
    </xf>
    <xf numFmtId="182" fontId="11" fillId="2" borderId="12" xfId="23" applyNumberFormat="1" applyFont="1" applyFill="1" applyBorder="1" applyAlignment="1">
      <alignment vertical="center"/>
    </xf>
    <xf numFmtId="0" fontId="11" fillId="2" borderId="13" xfId="13" applyFont="1" applyFill="1" applyBorder="1" applyAlignment="1">
      <alignment horizontal="center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2" borderId="14" xfId="13" applyFont="1" applyFill="1" applyBorder="1" applyAlignment="1">
      <alignment horizontal="center" vertical="center" wrapText="1"/>
    </xf>
    <xf numFmtId="0" fontId="11" fillId="2" borderId="12" xfId="13" applyFont="1" applyFill="1" applyBorder="1" applyAlignment="1">
      <alignment horizontal="center" vertical="center" wrapText="1"/>
    </xf>
    <xf numFmtId="0" fontId="10" fillId="0" borderId="0" xfId="20" applyFont="1" applyFill="1" applyBorder="1" applyAlignment="1">
      <alignment vertical="center"/>
    </xf>
    <xf numFmtId="0" fontId="8" fillId="0" borderId="1" xfId="20" applyFont="1" applyFill="1" applyBorder="1" applyAlignment="1">
      <alignment horizontal="center" vertical="center"/>
    </xf>
    <xf numFmtId="0" fontId="8" fillId="0" borderId="2" xfId="20" applyFont="1" applyFill="1" applyBorder="1" applyAlignment="1">
      <alignment horizontal="center" vertical="center"/>
    </xf>
    <xf numFmtId="0" fontId="8" fillId="0" borderId="3" xfId="20" applyFont="1" applyFill="1" applyBorder="1" applyAlignment="1">
      <alignment horizontal="center" vertical="center"/>
    </xf>
    <xf numFmtId="0" fontId="11" fillId="0" borderId="0" xfId="20" applyFont="1" applyFill="1" applyBorder="1" applyAlignment="1">
      <alignment vertical="center"/>
    </xf>
    <xf numFmtId="0" fontId="8" fillId="0" borderId="32" xfId="20" applyFont="1" applyFill="1" applyBorder="1" applyAlignment="1">
      <alignment horizontal="center" vertical="center"/>
    </xf>
    <xf numFmtId="38" fontId="8" fillId="0" borderId="32" xfId="10" applyFont="1" applyFill="1" applyBorder="1" applyAlignment="1">
      <alignment horizontal="center" vertical="center"/>
    </xf>
    <xf numFmtId="38" fontId="8" fillId="0" borderId="71" xfId="10" applyFont="1" applyFill="1" applyBorder="1" applyAlignment="1">
      <alignment horizontal="right" vertical="center"/>
    </xf>
    <xf numFmtId="38" fontId="8" fillId="0" borderId="31" xfId="10" applyFont="1" applyFill="1" applyBorder="1" applyAlignment="1">
      <alignment horizontal="right" vertical="center"/>
    </xf>
    <xf numFmtId="38" fontId="8" fillId="0" borderId="71" xfId="7" applyFont="1" applyFill="1" applyBorder="1" applyAlignment="1">
      <alignment vertical="center"/>
    </xf>
    <xf numFmtId="0" fontId="8" fillId="0" borderId="34" xfId="20" applyFont="1" applyFill="1" applyBorder="1" applyAlignment="1">
      <alignment horizontal="center" vertical="center"/>
    </xf>
    <xf numFmtId="38" fontId="8" fillId="0" borderId="0" xfId="10" applyFont="1" applyFill="1" applyBorder="1" applyAlignment="1">
      <alignment horizontal="right" vertical="center"/>
    </xf>
    <xf numFmtId="38" fontId="8" fillId="0" borderId="0" xfId="10" applyFont="1" applyFill="1" applyAlignment="1">
      <alignment horizontal="right" vertical="center"/>
    </xf>
    <xf numFmtId="38" fontId="8" fillId="0" borderId="72" xfId="10" applyFont="1" applyFill="1" applyBorder="1" applyAlignment="1">
      <alignment horizontal="right" vertical="center"/>
    </xf>
    <xf numFmtId="38" fontId="8" fillId="0" borderId="0" xfId="7" applyFont="1" applyFill="1" applyBorder="1" applyAlignment="1">
      <alignment vertical="center"/>
    </xf>
    <xf numFmtId="0" fontId="8" fillId="0" borderId="9" xfId="20" applyFont="1" applyFill="1" applyBorder="1" applyAlignment="1">
      <alignment horizontal="center" vertical="center"/>
    </xf>
    <xf numFmtId="0" fontId="12" fillId="0" borderId="0" xfId="1" applyFont="1" applyFill="1" applyBorder="1" applyAlignment="1" applyProtection="1">
      <alignment vertical="center"/>
    </xf>
    <xf numFmtId="38" fontId="8" fillId="0" borderId="33" xfId="10" applyFont="1" applyFill="1" applyBorder="1" applyAlignment="1">
      <alignment horizontal="center" vertical="center"/>
    </xf>
    <xf numFmtId="38" fontId="8" fillId="0" borderId="11" xfId="10" applyFont="1" applyFill="1" applyBorder="1" applyAlignment="1">
      <alignment horizontal="right" vertical="center"/>
    </xf>
    <xf numFmtId="38" fontId="8" fillId="0" borderId="11" xfId="7" applyFont="1" applyFill="1" applyBorder="1" applyAlignment="1">
      <alignment vertical="center"/>
    </xf>
    <xf numFmtId="38" fontId="8" fillId="0" borderId="12" xfId="10" applyFont="1" applyFill="1" applyBorder="1" applyAlignment="1">
      <alignment horizontal="right" vertical="center"/>
    </xf>
    <xf numFmtId="0" fontId="8" fillId="0" borderId="71" xfId="21" applyFont="1" applyFill="1" applyBorder="1" applyAlignment="1">
      <alignment horizontal="center" vertical="center"/>
    </xf>
    <xf numFmtId="0" fontId="8" fillId="0" borderId="31" xfId="21" applyFont="1" applyBorder="1" applyAlignment="1">
      <alignment horizontal="center" vertical="center"/>
    </xf>
    <xf numFmtId="0" fontId="11" fillId="0" borderId="0" xfId="21" applyFont="1" applyFill="1" applyBorder="1" applyAlignment="1">
      <alignment horizontal="left" vertical="center" wrapText="1"/>
    </xf>
    <xf numFmtId="0" fontId="13" fillId="0" borderId="0" xfId="2" applyFont="1" applyFill="1" applyBorder="1" applyAlignment="1" applyProtection="1">
      <alignment vertical="center"/>
    </xf>
    <xf numFmtId="0" fontId="8" fillId="0" borderId="32" xfId="21" applyFont="1" applyFill="1" applyBorder="1" applyAlignment="1">
      <alignment horizontal="center" vertical="center" wrapText="1"/>
    </xf>
    <xf numFmtId="0" fontId="8" fillId="0" borderId="34" xfId="21" applyFont="1" applyFill="1" applyBorder="1" applyAlignment="1">
      <alignment horizontal="center" vertical="center" wrapText="1"/>
    </xf>
    <xf numFmtId="0" fontId="8" fillId="0" borderId="9" xfId="21" applyFont="1" applyFill="1" applyBorder="1" applyAlignment="1">
      <alignment horizontal="center" vertical="center" wrapText="1"/>
    </xf>
    <xf numFmtId="0" fontId="8" fillId="0" borderId="33" xfId="21" applyFont="1" applyFill="1" applyBorder="1" applyAlignment="1">
      <alignment horizontal="center" vertical="center"/>
    </xf>
    <xf numFmtId="0" fontId="11" fillId="0" borderId="0" xfId="21" applyFont="1" applyFill="1" applyAlignment="1">
      <alignment horizontal="left" vertical="center" wrapText="1"/>
    </xf>
    <xf numFmtId="0" fontId="8" fillId="0" borderId="0" xfId="21" applyFont="1" applyFill="1" applyBorder="1" applyAlignment="1">
      <alignment vertical="center"/>
    </xf>
    <xf numFmtId="176" fontId="8" fillId="0" borderId="0" xfId="21" applyNumberFormat="1" applyFont="1" applyFill="1" applyBorder="1" applyAlignment="1">
      <alignment vertical="center"/>
    </xf>
    <xf numFmtId="0" fontId="8" fillId="0" borderId="0" xfId="19" applyFont="1" applyFill="1" applyAlignment="1">
      <alignment horizontal="right" vertical="center"/>
    </xf>
    <xf numFmtId="0" fontId="10" fillId="0" borderId="0" xfId="19" applyFont="1" applyFill="1" applyAlignment="1" applyProtection="1">
      <alignment horizontal="left" vertical="center"/>
      <protection locked="0"/>
    </xf>
    <xf numFmtId="0" fontId="8" fillId="0" borderId="31" xfId="19" applyFont="1" applyFill="1" applyBorder="1" applyAlignment="1" applyProtection="1">
      <alignment horizontal="center" vertical="center"/>
      <protection locked="0"/>
    </xf>
    <xf numFmtId="0" fontId="8" fillId="0" borderId="71" xfId="19" applyFont="1" applyFill="1" applyBorder="1" applyAlignment="1">
      <alignment vertical="center"/>
    </xf>
    <xf numFmtId="0" fontId="8" fillId="0" borderId="31" xfId="19" applyFont="1" applyFill="1" applyBorder="1" applyAlignment="1" applyProtection="1">
      <alignment vertical="center"/>
      <protection locked="0"/>
    </xf>
    <xf numFmtId="0" fontId="8" fillId="0" borderId="13" xfId="19" applyFont="1" applyFill="1" applyBorder="1" applyAlignment="1" applyProtection="1">
      <alignment horizontal="left" vertical="center"/>
      <protection locked="0"/>
    </xf>
    <xf numFmtId="0" fontId="8" fillId="0" borderId="73" xfId="19" applyFont="1" applyFill="1" applyBorder="1" applyAlignment="1" applyProtection="1">
      <alignment horizontal="left" vertical="center"/>
      <protection locked="0"/>
    </xf>
    <xf numFmtId="0" fontId="8" fillId="0" borderId="32" xfId="19" applyFont="1" applyFill="1" applyBorder="1" applyAlignment="1" applyProtection="1">
      <alignment horizontal="left" vertical="center"/>
      <protection locked="0"/>
    </xf>
    <xf numFmtId="0" fontId="8" fillId="0" borderId="32" xfId="19" applyFont="1" applyFill="1" applyBorder="1" applyAlignment="1" applyProtection="1">
      <alignment vertical="center"/>
      <protection locked="0"/>
    </xf>
    <xf numFmtId="0" fontId="13" fillId="0" borderId="0" xfId="24" applyFont="1" applyFill="1" applyAlignment="1" applyProtection="1"/>
    <xf numFmtId="0" fontId="8" fillId="0" borderId="12" xfId="19" applyFont="1" applyFill="1" applyBorder="1" applyAlignment="1" applyProtection="1">
      <alignment horizontal="center" vertical="center"/>
      <protection locked="0"/>
    </xf>
    <xf numFmtId="0" fontId="8" fillId="0" borderId="11" xfId="19" applyFont="1" applyFill="1" applyBorder="1" applyAlignment="1" applyProtection="1">
      <alignment vertical="center"/>
      <protection locked="0"/>
    </xf>
    <xf numFmtId="0" fontId="8" fillId="0" borderId="12" xfId="19" applyFont="1" applyFill="1" applyBorder="1" applyAlignment="1">
      <alignment vertical="center"/>
    </xf>
    <xf numFmtId="0" fontId="8" fillId="0" borderId="14" xfId="19" applyFont="1" applyFill="1" applyBorder="1" applyAlignment="1" applyProtection="1">
      <alignment horizontal="left" vertical="center"/>
      <protection locked="0"/>
    </xf>
    <xf numFmtId="0" fontId="8" fillId="0" borderId="63" xfId="19" applyFont="1" applyFill="1" applyBorder="1" applyAlignment="1" applyProtection="1">
      <alignment horizontal="left" vertical="center"/>
      <protection locked="0"/>
    </xf>
    <xf numFmtId="0" fontId="8" fillId="0" borderId="9" xfId="19" applyFont="1" applyFill="1" applyBorder="1" applyAlignment="1">
      <alignment horizontal="left" vertical="center"/>
    </xf>
    <xf numFmtId="0" fontId="8" fillId="0" borderId="14" xfId="19" applyFont="1" applyFill="1" applyBorder="1" applyAlignment="1">
      <alignment horizontal="left" vertical="center"/>
    </xf>
    <xf numFmtId="0" fontId="8" fillId="0" borderId="34" xfId="19" applyFont="1" applyFill="1" applyBorder="1" applyAlignment="1">
      <alignment vertical="center"/>
    </xf>
    <xf numFmtId="38" fontId="8" fillId="0" borderId="0" xfId="9" applyFont="1" applyFill="1" applyAlignment="1" applyProtection="1">
      <alignment vertical="center"/>
      <protection locked="0"/>
    </xf>
    <xf numFmtId="38" fontId="8" fillId="0" borderId="1" xfId="9" applyFont="1" applyFill="1" applyBorder="1" applyAlignment="1" applyProtection="1">
      <alignment horizontal="center" vertical="center"/>
      <protection locked="0"/>
    </xf>
    <xf numFmtId="38" fontId="8" fillId="0" borderId="3" xfId="9" applyFont="1" applyFill="1" applyBorder="1" applyAlignment="1" applyProtection="1">
      <alignment horizontal="center" vertical="center"/>
      <protection locked="0"/>
    </xf>
    <xf numFmtId="38" fontId="8" fillId="0" borderId="71" xfId="25" applyFont="1" applyFill="1" applyBorder="1" applyAlignment="1" applyProtection="1">
      <alignment horizontal="right" vertical="center"/>
      <protection locked="0"/>
    </xf>
    <xf numFmtId="38" fontId="8" fillId="0" borderId="31" xfId="25" applyFont="1" applyFill="1" applyBorder="1" applyAlignment="1" applyProtection="1">
      <alignment vertical="center"/>
      <protection locked="0"/>
    </xf>
    <xf numFmtId="38" fontId="8" fillId="0" borderId="13" xfId="25" applyFont="1" applyFill="1" applyBorder="1" applyAlignment="1" applyProtection="1">
      <alignment horizontal="right" vertical="center"/>
      <protection locked="0"/>
    </xf>
    <xf numFmtId="38" fontId="8" fillId="0" borderId="15" xfId="25" applyFont="1" applyFill="1" applyBorder="1" applyAlignment="1" applyProtection="1">
      <alignment horizontal="right" vertical="center"/>
      <protection locked="0"/>
    </xf>
    <xf numFmtId="38" fontId="8" fillId="0" borderId="34" xfId="25" applyFont="1" applyFill="1" applyBorder="1" applyAlignment="1" applyProtection="1">
      <alignment horizontal="right" vertical="center"/>
      <protection locked="0"/>
    </xf>
    <xf numFmtId="38" fontId="8" fillId="0" borderId="32" xfId="25" applyFont="1" applyFill="1" applyBorder="1" applyAlignment="1" applyProtection="1">
      <alignment vertical="center"/>
      <protection locked="0"/>
    </xf>
    <xf numFmtId="38" fontId="8" fillId="0" borderId="72" xfId="25" applyFont="1" applyFill="1" applyBorder="1" applyAlignment="1" applyProtection="1">
      <alignment vertical="center"/>
      <protection locked="0"/>
    </xf>
    <xf numFmtId="38" fontId="8" fillId="0" borderId="34" xfId="25" applyFont="1" applyFill="1" applyBorder="1" applyAlignment="1" applyProtection="1">
      <alignment vertical="center"/>
      <protection locked="0"/>
    </xf>
    <xf numFmtId="0" fontId="8" fillId="0" borderId="0" xfId="19" applyFont="1" applyFill="1" applyAlignment="1" applyProtection="1">
      <alignment horizontal="right" vertical="center"/>
      <protection locked="0"/>
    </xf>
    <xf numFmtId="38" fontId="8" fillId="0" borderId="12" xfId="25" applyFont="1" applyFill="1" applyBorder="1" applyAlignment="1" applyProtection="1">
      <alignment vertical="center"/>
      <protection locked="0"/>
    </xf>
    <xf numFmtId="38" fontId="8" fillId="0" borderId="14" xfId="25" applyFont="1" applyFill="1" applyBorder="1" applyAlignment="1" applyProtection="1">
      <alignment horizontal="right" vertical="center"/>
      <protection locked="0"/>
    </xf>
    <xf numFmtId="38" fontId="8" fillId="0" borderId="9" xfId="25" applyFont="1" applyFill="1" applyBorder="1" applyAlignment="1" applyProtection="1">
      <alignment horizontal="right" vertical="center"/>
      <protection locked="0"/>
    </xf>
    <xf numFmtId="38" fontId="8" fillId="0" borderId="9" xfId="25" applyFont="1" applyFill="1" applyBorder="1" applyAlignment="1" applyProtection="1">
      <alignment vertical="center"/>
      <protection locked="0"/>
    </xf>
    <xf numFmtId="0" fontId="8" fillId="0" borderId="0" xfId="19" applyFont="1" applyFill="1"/>
    <xf numFmtId="3" fontId="8" fillId="0" borderId="0" xfId="19" applyNumberFormat="1" applyFont="1" applyFill="1"/>
    <xf numFmtId="0" fontId="8" fillId="0" borderId="0" xfId="21" applyFont="1" applyFill="1" applyBorder="1" applyAlignment="1">
      <alignment horizontal="left" vertical="center" wrapText="1"/>
    </xf>
    <xf numFmtId="0" fontId="8" fillId="0" borderId="71" xfId="15" applyFont="1" applyBorder="1" applyAlignment="1" applyProtection="1">
      <alignment horizontal="center" vertical="center"/>
      <protection locked="0"/>
    </xf>
    <xf numFmtId="0" fontId="8" fillId="0" borderId="71" xfId="16" applyFont="1" applyBorder="1" applyAlignment="1">
      <alignment horizontal="center" vertical="center" textRotation="255"/>
    </xf>
    <xf numFmtId="0" fontId="8" fillId="0" borderId="31" xfId="16" applyFont="1" applyBorder="1" applyAlignment="1">
      <alignment horizontal="center" vertical="center" textRotation="255"/>
    </xf>
    <xf numFmtId="0" fontId="8" fillId="0" borderId="72" xfId="16" applyFont="1" applyBorder="1" applyAlignment="1">
      <alignment horizontal="center" vertical="center"/>
    </xf>
    <xf numFmtId="38" fontId="8" fillId="0" borderId="17" xfId="25" applyFont="1" applyFill="1" applyBorder="1" applyAlignment="1" applyProtection="1">
      <alignment horizontal="right" vertical="center"/>
      <protection locked="0"/>
    </xf>
    <xf numFmtId="38" fontId="8" fillId="0" borderId="2" xfId="25" applyFont="1" applyFill="1" applyBorder="1" applyAlignment="1" applyProtection="1">
      <alignment horizontal="right" vertical="center"/>
      <protection locked="0"/>
    </xf>
    <xf numFmtId="38" fontId="8" fillId="0" borderId="3" xfId="25" applyFont="1" applyFill="1" applyBorder="1" applyAlignment="1" applyProtection="1">
      <alignment horizontal="right" vertical="center"/>
      <protection locked="0"/>
    </xf>
    <xf numFmtId="0" fontId="8" fillId="0" borderId="32" xfId="15" applyFont="1" applyBorder="1" applyAlignment="1" applyProtection="1">
      <alignment horizontal="center" vertical="center"/>
      <protection locked="0"/>
    </xf>
    <xf numFmtId="38" fontId="8" fillId="0" borderId="72" xfId="25" applyFont="1" applyFill="1" applyBorder="1" applyAlignment="1" applyProtection="1">
      <alignment horizontal="right" vertical="center"/>
      <protection locked="0"/>
    </xf>
    <xf numFmtId="0" fontId="8" fillId="0" borderId="34" xfId="15" applyFont="1" applyBorder="1" applyAlignment="1" applyProtection="1">
      <alignment horizontal="center" vertical="center"/>
      <protection locked="0"/>
    </xf>
    <xf numFmtId="38" fontId="8" fillId="0" borderId="23" xfId="25" applyFont="1" applyFill="1" applyBorder="1" applyAlignment="1" applyProtection="1">
      <alignment horizontal="right" vertical="center"/>
      <protection locked="0"/>
    </xf>
    <xf numFmtId="0" fontId="8" fillId="0" borderId="33" xfId="15" applyFont="1" applyBorder="1" applyAlignment="1" applyProtection="1">
      <alignment horizontal="center" vertical="center" wrapText="1"/>
      <protection locked="0"/>
    </xf>
    <xf numFmtId="38" fontId="8" fillId="0" borderId="24" xfId="25" applyFont="1" applyFill="1" applyBorder="1" applyAlignment="1" applyProtection="1">
      <alignment horizontal="right" vertical="center"/>
      <protection locked="0"/>
    </xf>
    <xf numFmtId="38" fontId="8" fillId="0" borderId="12" xfId="25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Alignment="1">
      <alignment vertical="center"/>
    </xf>
    <xf numFmtId="0" fontId="11" fillId="0" borderId="15" xfId="15" applyFont="1" applyFill="1" applyBorder="1" applyAlignment="1" applyProtection="1">
      <alignment horizontal="left" vertical="center"/>
      <protection locked="0"/>
    </xf>
    <xf numFmtId="0" fontId="11" fillId="0" borderId="0" xfId="15" applyFont="1" applyFill="1" applyBorder="1" applyAlignment="1">
      <alignment vertical="center" wrapText="1"/>
    </xf>
    <xf numFmtId="0" fontId="11" fillId="0" borderId="0" xfId="21" applyFont="1" applyFill="1" applyBorder="1" applyAlignment="1">
      <alignment horizontal="left" vertical="center"/>
    </xf>
    <xf numFmtId="0" fontId="14" fillId="0" borderId="0" xfId="15" applyFont="1" applyFill="1" applyAlignment="1" applyProtection="1">
      <alignment vertical="center"/>
      <protection locked="0"/>
    </xf>
    <xf numFmtId="0" fontId="8" fillId="0" borderId="15" xfId="20" applyFont="1" applyFill="1" applyBorder="1" applyAlignment="1">
      <alignment vertical="center"/>
    </xf>
    <xf numFmtId="0" fontId="8" fillId="0" borderId="0" xfId="21" applyFont="1" applyFill="1" applyBorder="1" applyAlignment="1">
      <alignment horizontal="left" vertical="center"/>
    </xf>
    <xf numFmtId="0" fontId="8" fillId="0" borderId="33" xfId="15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 wrapText="1"/>
    </xf>
    <xf numFmtId="0" fontId="8" fillId="0" borderId="3" xfId="15" applyFont="1" applyFill="1" applyBorder="1" applyAlignment="1">
      <alignment horizontal="center" vertical="center" wrapText="1"/>
    </xf>
    <xf numFmtId="0" fontId="8" fillId="0" borderId="1" xfId="13" applyFont="1" applyFill="1" applyBorder="1">
      <alignment vertical="center"/>
    </xf>
    <xf numFmtId="0" fontId="8" fillId="0" borderId="25" xfId="13" applyFont="1" applyFill="1" applyBorder="1">
      <alignment vertical="center"/>
    </xf>
    <xf numFmtId="0" fontId="8" fillId="0" borderId="2" xfId="13" applyFont="1" applyFill="1" applyBorder="1">
      <alignment vertical="center"/>
    </xf>
    <xf numFmtId="0" fontId="8" fillId="0" borderId="26" xfId="13" applyFont="1" applyFill="1" applyBorder="1">
      <alignment vertical="center"/>
    </xf>
    <xf numFmtId="0" fontId="8" fillId="0" borderId="27" xfId="13" applyFont="1" applyFill="1" applyBorder="1">
      <alignment vertical="center"/>
    </xf>
    <xf numFmtId="0" fontId="8" fillId="0" borderId="28" xfId="13" applyFont="1" applyFill="1" applyBorder="1">
      <alignment vertical="center"/>
    </xf>
    <xf numFmtId="0" fontId="8" fillId="0" borderId="3" xfId="13" applyFont="1" applyFill="1" applyBorder="1">
      <alignment vertical="center"/>
    </xf>
    <xf numFmtId="0" fontId="11" fillId="0" borderId="0" xfId="15" applyFont="1" applyFill="1" applyBorder="1" applyAlignment="1" applyProtection="1">
      <alignment horizontal="left" vertical="center"/>
      <protection locked="0"/>
    </xf>
    <xf numFmtId="0" fontId="11" fillId="0" borderId="0" xfId="15" applyFont="1" applyFill="1" applyAlignment="1" applyProtection="1">
      <alignment horizontal="left" vertical="center"/>
      <protection locked="0"/>
    </xf>
    <xf numFmtId="0" fontId="13" fillId="0" borderId="0" xfId="24" applyFont="1" applyFill="1" applyAlignment="1" applyProtection="1">
      <alignment horizontal="left" vertical="center"/>
    </xf>
    <xf numFmtId="0" fontId="8" fillId="0" borderId="15" xfId="13" applyFont="1" applyFill="1" applyBorder="1" applyAlignment="1">
      <alignment horizontal="center" vertical="center"/>
    </xf>
    <xf numFmtId="38" fontId="8" fillId="0" borderId="24" xfId="6" applyFont="1" applyFill="1" applyBorder="1" applyAlignment="1">
      <alignment horizontal="right" vertical="center"/>
    </xf>
    <xf numFmtId="38" fontId="8" fillId="0" borderId="18" xfId="6" applyFont="1" applyFill="1" applyBorder="1" applyAlignment="1">
      <alignment horizontal="right" vertical="center"/>
    </xf>
    <xf numFmtId="38" fontId="8" fillId="0" borderId="29" xfId="6" applyFont="1" applyFill="1" applyBorder="1" applyAlignment="1">
      <alignment horizontal="right" vertical="center"/>
    </xf>
    <xf numFmtId="38" fontId="8" fillId="0" borderId="30" xfId="6" applyFont="1" applyFill="1" applyBorder="1" applyAlignment="1">
      <alignment horizontal="right" vertical="center"/>
    </xf>
    <xf numFmtId="178" fontId="8" fillId="0" borderId="0" xfId="18" applyNumberFormat="1" applyFont="1" applyFill="1" applyBorder="1" applyAlignment="1" applyProtection="1">
      <alignment vertical="center"/>
      <protection locked="0"/>
    </xf>
    <xf numFmtId="38" fontId="8" fillId="0" borderId="25" xfId="6" applyFont="1" applyFill="1" applyBorder="1" applyAlignment="1">
      <alignment horizontal="right" vertical="center"/>
    </xf>
    <xf numFmtId="38" fontId="8" fillId="0" borderId="2" xfId="6" applyFont="1" applyFill="1" applyBorder="1" applyAlignment="1">
      <alignment horizontal="right" vertical="center"/>
    </xf>
    <xf numFmtId="38" fontId="8" fillId="0" borderId="26" xfId="6" applyFont="1" applyFill="1" applyBorder="1" applyAlignment="1">
      <alignment horizontal="right" vertical="center"/>
    </xf>
    <xf numFmtId="38" fontId="8" fillId="0" borderId="27" xfId="6" applyFont="1" applyFill="1" applyBorder="1" applyAlignment="1">
      <alignment horizontal="right" vertical="center"/>
    </xf>
    <xf numFmtId="38" fontId="8" fillId="0" borderId="28" xfId="6" applyFont="1" applyFill="1" applyBorder="1" applyAlignment="1">
      <alignment horizontal="right" vertical="center"/>
    </xf>
    <xf numFmtId="38" fontId="8" fillId="0" borderId="3" xfId="6" applyFont="1" applyFill="1" applyBorder="1" applyAlignment="1">
      <alignment horizontal="right" vertical="center"/>
    </xf>
    <xf numFmtId="0" fontId="8" fillId="0" borderId="14" xfId="13" applyFont="1" applyFill="1" applyBorder="1" applyAlignment="1">
      <alignment horizontal="center" vertical="center"/>
    </xf>
    <xf numFmtId="0" fontId="8" fillId="0" borderId="13" xfId="13" applyFont="1" applyFill="1" applyBorder="1" applyAlignment="1">
      <alignment horizontal="center" vertical="center"/>
    </xf>
    <xf numFmtId="0" fontId="4" fillId="0" borderId="0" xfId="13" applyFont="1" applyFill="1">
      <alignment vertical="center"/>
    </xf>
    <xf numFmtId="38" fontId="8" fillId="0" borderId="1" xfId="6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13" xfId="13" applyFont="1" applyFill="1" applyBorder="1" applyAlignment="1">
      <alignment horizontal="center" vertical="center"/>
    </xf>
    <xf numFmtId="0" fontId="16" fillId="0" borderId="31" xfId="21" applyFont="1" applyFill="1" applyBorder="1" applyAlignment="1">
      <alignment horizontal="center" vertical="center"/>
    </xf>
    <xf numFmtId="0" fontId="16" fillId="0" borderId="13" xfId="12" applyFont="1" applyFill="1" applyBorder="1" applyAlignment="1">
      <alignment horizontal="center" vertical="center" textRotation="255"/>
    </xf>
    <xf numFmtId="0" fontId="16" fillId="0" borderId="71" xfId="16" applyFont="1" applyFill="1" applyBorder="1" applyAlignment="1">
      <alignment horizontal="center" vertical="center" textRotation="255"/>
    </xf>
    <xf numFmtId="49" fontId="16" fillId="0" borderId="13" xfId="12" applyNumberFormat="1" applyFont="1" applyFill="1" applyBorder="1" applyAlignment="1" applyProtection="1">
      <alignment vertical="center"/>
      <protection locked="0"/>
    </xf>
    <xf numFmtId="49" fontId="16" fillId="0" borderId="71" xfId="12" applyNumberFormat="1" applyFont="1" applyFill="1" applyBorder="1" applyAlignment="1" applyProtection="1">
      <alignment vertical="center"/>
      <protection locked="0"/>
    </xf>
    <xf numFmtId="49" fontId="16" fillId="0" borderId="31" xfId="12" applyNumberFormat="1" applyFont="1" applyFill="1" applyBorder="1" applyAlignment="1" applyProtection="1">
      <alignment vertical="center"/>
      <protection locked="0"/>
    </xf>
    <xf numFmtId="0" fontId="16" fillId="0" borderId="71" xfId="12" applyFont="1" applyFill="1" applyBorder="1" applyAlignment="1">
      <alignment vertical="center" textRotation="255"/>
    </xf>
    <xf numFmtId="0" fontId="16" fillId="0" borderId="13" xfId="12" applyFont="1" applyFill="1" applyBorder="1" applyAlignment="1">
      <alignment vertical="center"/>
    </xf>
    <xf numFmtId="0" fontId="16" fillId="0" borderId="31" xfId="12" applyFont="1" applyFill="1" applyBorder="1" applyAlignment="1">
      <alignment vertical="center"/>
    </xf>
    <xf numFmtId="0" fontId="11" fillId="0" borderId="0" xfId="15" applyFont="1" applyFill="1" applyBorder="1" applyAlignment="1" applyProtection="1">
      <alignment vertical="center"/>
      <protection locked="0"/>
    </xf>
    <xf numFmtId="0" fontId="8" fillId="0" borderId="0" xfId="15" applyFont="1" applyFill="1" applyBorder="1" applyAlignment="1" applyProtection="1">
      <alignment vertical="center"/>
      <protection locked="0"/>
    </xf>
    <xf numFmtId="0" fontId="16" fillId="0" borderId="14" xfId="13" applyFont="1" applyFill="1" applyBorder="1" applyAlignment="1">
      <alignment horizontal="center" vertical="center"/>
    </xf>
    <xf numFmtId="0" fontId="16" fillId="0" borderId="12" xfId="12" applyFont="1" applyFill="1" applyBorder="1" applyAlignment="1">
      <alignment horizontal="center" vertical="center"/>
    </xf>
    <xf numFmtId="49" fontId="16" fillId="0" borderId="1" xfId="12" applyNumberFormat="1" applyFont="1" applyFill="1" applyBorder="1" applyAlignment="1" applyProtection="1">
      <alignment horizontal="distributed" vertical="center" indent="1"/>
      <protection locked="0"/>
    </xf>
    <xf numFmtId="49" fontId="16" fillId="0" borderId="2" xfId="12" applyNumberFormat="1" applyFont="1" applyFill="1" applyBorder="1" applyAlignment="1" applyProtection="1">
      <alignment horizontal="distributed" vertical="center" indent="1"/>
      <protection locked="0"/>
    </xf>
    <xf numFmtId="0" fontId="16" fillId="0" borderId="3" xfId="12" applyFont="1" applyFill="1" applyBorder="1" applyAlignment="1" applyProtection="1">
      <alignment horizontal="distributed" vertical="center" justifyLastLine="1"/>
      <protection locked="0"/>
    </xf>
    <xf numFmtId="0" fontId="16" fillId="0" borderId="14" xfId="12" applyFont="1" applyFill="1" applyBorder="1" applyAlignment="1">
      <alignment horizontal="distributed" vertical="center" indent="1"/>
    </xf>
    <xf numFmtId="0" fontId="16" fillId="0" borderId="11" xfId="12" applyFont="1" applyFill="1" applyBorder="1" applyAlignment="1">
      <alignment horizontal="distributed" vertical="center" indent="1"/>
    </xf>
    <xf numFmtId="0" fontId="16" fillId="0" borderId="12" xfId="12" applyFont="1" applyFill="1" applyBorder="1" applyAlignment="1">
      <alignment horizontal="distributed" vertical="center" indent="1"/>
    </xf>
    <xf numFmtId="0" fontId="16" fillId="0" borderId="2" xfId="12" applyFont="1" applyFill="1" applyBorder="1" applyAlignment="1" applyProtection="1">
      <alignment horizontal="distributed" vertical="center" indent="1"/>
      <protection locked="0"/>
    </xf>
    <xf numFmtId="0" fontId="16" fillId="0" borderId="14" xfId="12" applyFont="1" applyFill="1" applyBorder="1" applyAlignment="1" applyProtection="1">
      <alignment horizontal="distributed" vertical="center" indent="1"/>
      <protection locked="0"/>
    </xf>
    <xf numFmtId="0" fontId="16" fillId="0" borderId="12" xfId="12" applyFont="1" applyFill="1" applyBorder="1" applyAlignment="1" applyProtection="1">
      <alignment horizontal="distributed" vertical="center" indent="1"/>
      <protection locked="0"/>
    </xf>
    <xf numFmtId="0" fontId="16" fillId="0" borderId="0" xfId="15" applyFont="1" applyFill="1" applyBorder="1" applyAlignment="1" applyProtection="1">
      <alignment vertical="center"/>
      <protection locked="0"/>
    </xf>
    <xf numFmtId="0" fontId="16" fillId="0" borderId="0" xfId="15" applyFont="1" applyFill="1" applyAlignment="1" applyProtection="1">
      <alignment vertical="center"/>
      <protection locked="0"/>
    </xf>
    <xf numFmtId="0" fontId="16" fillId="0" borderId="72" xfId="12" applyFont="1" applyFill="1" applyBorder="1" applyAlignment="1" applyProtection="1">
      <alignment horizontal="center" vertical="center"/>
      <protection locked="0"/>
    </xf>
    <xf numFmtId="38" fontId="16" fillId="0" borderId="15" xfId="25" applyFont="1" applyFill="1" applyBorder="1" applyAlignment="1">
      <alignment horizontal="right" vertical="center"/>
    </xf>
    <xf numFmtId="38" fontId="16" fillId="0" borderId="0" xfId="25" applyFont="1" applyFill="1" applyBorder="1" applyAlignment="1">
      <alignment horizontal="right" vertical="center"/>
    </xf>
    <xf numFmtId="38" fontId="16" fillId="0" borderId="72" xfId="25" applyFont="1" applyFill="1" applyBorder="1" applyAlignment="1">
      <alignment horizontal="right" vertical="center"/>
    </xf>
    <xf numFmtId="0" fontId="16" fillId="0" borderId="31" xfId="15" applyFont="1" applyFill="1" applyBorder="1" applyAlignment="1" applyProtection="1">
      <alignment horizontal="center" vertical="center"/>
      <protection locked="0"/>
    </xf>
    <xf numFmtId="38" fontId="16" fillId="0" borderId="13" xfId="25" applyFont="1" applyFill="1" applyBorder="1" applyAlignment="1">
      <alignment horizontal="right" vertical="center"/>
    </xf>
    <xf numFmtId="38" fontId="16" fillId="0" borderId="71" xfId="25" applyFont="1" applyFill="1" applyBorder="1" applyAlignment="1">
      <alignment horizontal="right" vertical="center"/>
    </xf>
    <xf numFmtId="38" fontId="16" fillId="0" borderId="31" xfId="25" applyFont="1" applyFill="1" applyBorder="1" applyAlignment="1">
      <alignment horizontal="right" vertical="center"/>
    </xf>
    <xf numFmtId="0" fontId="16" fillId="0" borderId="3" xfId="12" applyFont="1" applyFill="1" applyBorder="1" applyAlignment="1" applyProtection="1">
      <alignment horizontal="center" vertical="center"/>
      <protection locked="0"/>
    </xf>
    <xf numFmtId="38" fontId="16" fillId="0" borderId="14" xfId="25" applyFont="1" applyFill="1" applyBorder="1" applyAlignment="1">
      <alignment horizontal="right" vertical="center"/>
    </xf>
    <xf numFmtId="38" fontId="16" fillId="0" borderId="11" xfId="25" applyFont="1" applyFill="1" applyBorder="1" applyAlignment="1">
      <alignment horizontal="right" vertical="center"/>
    </xf>
    <xf numFmtId="38" fontId="16" fillId="0" borderId="12" xfId="25" applyFont="1" applyFill="1" applyBorder="1" applyAlignment="1">
      <alignment horizontal="right" vertical="center"/>
    </xf>
    <xf numFmtId="0" fontId="16" fillId="0" borderId="0" xfId="20" applyFont="1" applyFill="1" applyAlignment="1">
      <alignment vertical="center"/>
    </xf>
    <xf numFmtId="0" fontId="16" fillId="0" borderId="71" xfId="21" applyFont="1" applyFill="1" applyBorder="1" applyAlignment="1">
      <alignment horizontal="center" vertical="center"/>
    </xf>
    <xf numFmtId="0" fontId="16" fillId="0" borderId="1" xfId="18" applyFont="1" applyFill="1" applyBorder="1" applyAlignment="1">
      <alignment vertical="center" textRotation="255"/>
    </xf>
    <xf numFmtId="0" fontId="16" fillId="0" borderId="2" xfId="18" applyFont="1" applyFill="1" applyBorder="1" applyAlignment="1">
      <alignment vertical="center" textRotation="255"/>
    </xf>
    <xf numFmtId="0" fontId="16" fillId="0" borderId="3" xfId="18" applyFont="1" applyFill="1" applyBorder="1" applyAlignment="1">
      <alignment vertical="center" textRotation="255"/>
    </xf>
    <xf numFmtId="0" fontId="16" fillId="0" borderId="32" xfId="18" applyFont="1" applyFill="1" applyBorder="1" applyAlignment="1">
      <alignment vertical="center"/>
    </xf>
    <xf numFmtId="0" fontId="16" fillId="0" borderId="15" xfId="13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49" fontId="16" fillId="0" borderId="1" xfId="18" applyNumberFormat="1" applyFont="1" applyFill="1" applyBorder="1" applyAlignment="1" applyProtection="1">
      <alignment vertical="center"/>
      <protection locked="0"/>
    </xf>
    <xf numFmtId="49" fontId="16" fillId="0" borderId="2" xfId="18" applyNumberFormat="1" applyFont="1" applyFill="1" applyBorder="1" applyAlignment="1" applyProtection="1">
      <alignment vertical="center"/>
      <protection locked="0"/>
    </xf>
    <xf numFmtId="49" fontId="16" fillId="0" borderId="26" xfId="18" applyNumberFormat="1" applyFont="1" applyFill="1" applyBorder="1" applyAlignment="1" applyProtection="1">
      <alignment vertical="center"/>
      <protection locked="0"/>
    </xf>
    <xf numFmtId="0" fontId="16" fillId="0" borderId="3" xfId="18" applyFont="1" applyFill="1" applyBorder="1" applyAlignment="1" applyProtection="1">
      <alignment vertical="center"/>
      <protection locked="0"/>
    </xf>
    <xf numFmtId="0" fontId="16" fillId="0" borderId="9" xfId="18" applyFont="1" applyFill="1" applyBorder="1" applyAlignment="1" applyProtection="1">
      <alignment vertical="center"/>
      <protection locked="0"/>
    </xf>
    <xf numFmtId="0" fontId="16" fillId="0" borderId="12" xfId="18" applyFont="1" applyFill="1" applyBorder="1" applyAlignment="1" applyProtection="1">
      <alignment vertical="center"/>
      <protection locked="0"/>
    </xf>
    <xf numFmtId="0" fontId="16" fillId="0" borderId="0" xfId="15" applyFont="1" applyFill="1" applyAlignment="1" applyProtection="1">
      <alignment horizontal="left" vertical="center"/>
      <protection locked="0"/>
    </xf>
    <xf numFmtId="0" fontId="16" fillId="0" borderId="0" xfId="15" applyFont="1" applyFill="1" applyAlignment="1">
      <alignment horizontal="left" vertical="center"/>
    </xf>
    <xf numFmtId="0" fontId="16" fillId="0" borderId="33" xfId="18" applyFont="1" applyFill="1" applyBorder="1" applyAlignment="1" applyProtection="1">
      <alignment horizontal="center" vertical="center"/>
      <protection locked="0"/>
    </xf>
    <xf numFmtId="38" fontId="16" fillId="0" borderId="74" xfId="25" applyFont="1" applyFill="1" applyBorder="1" applyAlignment="1">
      <alignment vertical="center"/>
    </xf>
    <xf numFmtId="38" fontId="16" fillId="0" borderId="75" xfId="25" applyFont="1" applyFill="1" applyBorder="1" applyAlignment="1">
      <alignment vertical="center"/>
    </xf>
    <xf numFmtId="38" fontId="16" fillId="0" borderId="75" xfId="25" applyFont="1" applyFill="1" applyBorder="1" applyAlignment="1">
      <alignment horizontal="right" vertical="center"/>
    </xf>
    <xf numFmtId="38" fontId="16" fillId="0" borderId="76" xfId="25" applyFont="1" applyFill="1" applyBorder="1" applyAlignment="1">
      <alignment vertical="center"/>
    </xf>
    <xf numFmtId="38" fontId="16" fillId="0" borderId="77" xfId="25" applyFont="1" applyFill="1" applyBorder="1" applyAlignment="1">
      <alignment vertical="center"/>
    </xf>
    <xf numFmtId="38" fontId="16" fillId="0" borderId="75" xfId="25" applyFont="1" applyFill="1" applyBorder="1" applyAlignment="1" applyProtection="1">
      <alignment vertical="center"/>
      <protection locked="0"/>
    </xf>
    <xf numFmtId="38" fontId="16" fillId="0" borderId="76" xfId="25" applyFont="1" applyFill="1" applyBorder="1" applyAlignment="1" applyProtection="1">
      <alignment vertical="center"/>
      <protection locked="0"/>
    </xf>
    <xf numFmtId="38" fontId="16" fillId="0" borderId="77" xfId="25" applyFont="1" applyFill="1" applyBorder="1" applyAlignment="1" applyProtection="1">
      <alignment vertical="center"/>
      <protection locked="0"/>
    </xf>
    <xf numFmtId="38" fontId="16" fillId="0" borderId="34" xfId="25" applyFont="1" applyFill="1" applyBorder="1" applyAlignment="1" applyProtection="1">
      <alignment vertical="center"/>
      <protection locked="0"/>
    </xf>
    <xf numFmtId="38" fontId="16" fillId="0" borderId="72" xfId="25" applyFont="1" applyFill="1" applyBorder="1" applyAlignment="1" applyProtection="1">
      <alignment vertical="center"/>
      <protection locked="0"/>
    </xf>
    <xf numFmtId="38" fontId="16" fillId="0" borderId="0" xfId="25" applyFont="1" applyFill="1" applyBorder="1" applyAlignment="1">
      <alignment vertical="center"/>
    </xf>
    <xf numFmtId="38" fontId="16" fillId="0" borderId="22" xfId="25" applyFont="1" applyFill="1" applyBorder="1" applyAlignment="1">
      <alignment horizontal="right" vertical="center"/>
    </xf>
    <xf numFmtId="38" fontId="16" fillId="0" borderId="72" xfId="25" applyFont="1" applyFill="1" applyBorder="1" applyAlignment="1">
      <alignment vertical="center"/>
    </xf>
    <xf numFmtId="38" fontId="16" fillId="0" borderId="0" xfId="25" applyFont="1" applyFill="1" applyBorder="1" applyAlignment="1" applyProtection="1">
      <alignment horizontal="right" vertical="center"/>
      <protection locked="0"/>
    </xf>
    <xf numFmtId="38" fontId="16" fillId="0" borderId="22" xfId="25" applyFont="1" applyFill="1" applyBorder="1" applyAlignment="1" applyProtection="1">
      <alignment horizontal="right" vertical="center"/>
      <protection locked="0"/>
    </xf>
    <xf numFmtId="38" fontId="16" fillId="0" borderId="0" xfId="25" applyFont="1" applyFill="1" applyBorder="1" applyAlignment="1" applyProtection="1">
      <alignment vertical="center"/>
      <protection locked="0"/>
    </xf>
    <xf numFmtId="38" fontId="16" fillId="0" borderId="72" xfId="25" applyFont="1" applyFill="1" applyBorder="1" applyAlignment="1" applyProtection="1">
      <alignment horizontal="right" vertical="center"/>
      <protection locked="0"/>
    </xf>
    <xf numFmtId="38" fontId="16" fillId="0" borderId="14" xfId="25" applyFont="1" applyFill="1" applyBorder="1" applyAlignment="1">
      <alignment vertical="center"/>
    </xf>
    <xf numFmtId="38" fontId="16" fillId="0" borderId="11" xfId="25" applyFont="1" applyFill="1" applyBorder="1" applyAlignment="1">
      <alignment vertical="center"/>
    </xf>
    <xf numFmtId="38" fontId="16" fillId="0" borderId="18" xfId="25" applyFont="1" applyFill="1" applyBorder="1" applyAlignment="1">
      <alignment vertical="center"/>
    </xf>
    <xf numFmtId="38" fontId="16" fillId="0" borderId="12" xfId="25" applyFont="1" applyFill="1" applyBorder="1" applyAlignment="1">
      <alignment vertical="center"/>
    </xf>
    <xf numFmtId="38" fontId="16" fillId="0" borderId="11" xfId="25" applyFont="1" applyFill="1" applyBorder="1" applyAlignment="1" applyProtection="1">
      <alignment horizontal="right" vertical="center"/>
      <protection locked="0"/>
    </xf>
    <xf numFmtId="38" fontId="16" fillId="0" borderId="11" xfId="25" applyFont="1" applyFill="1" applyBorder="1" applyAlignment="1" applyProtection="1">
      <alignment vertical="center"/>
      <protection locked="0"/>
    </xf>
    <xf numFmtId="38" fontId="16" fillId="0" borderId="18" xfId="25" applyFont="1" applyFill="1" applyBorder="1" applyAlignment="1" applyProtection="1">
      <alignment vertical="center"/>
      <protection locked="0"/>
    </xf>
    <xf numFmtId="38" fontId="16" fillId="0" borderId="12" xfId="25" applyFont="1" applyFill="1" applyBorder="1" applyAlignment="1" applyProtection="1">
      <alignment vertical="center"/>
      <protection locked="0"/>
    </xf>
    <xf numFmtId="38" fontId="16" fillId="0" borderId="12" xfId="25" applyFont="1" applyFill="1" applyBorder="1" applyAlignment="1" applyProtection="1">
      <alignment horizontal="right" vertical="center"/>
      <protection locked="0"/>
    </xf>
    <xf numFmtId="38" fontId="16" fillId="0" borderId="15" xfId="25" applyFont="1" applyFill="1" applyBorder="1" applyAlignment="1">
      <alignment vertical="center"/>
    </xf>
    <xf numFmtId="38" fontId="16" fillId="0" borderId="22" xfId="25" applyFont="1" applyFill="1" applyBorder="1" applyAlignment="1">
      <alignment vertical="center"/>
    </xf>
    <xf numFmtId="38" fontId="16" fillId="0" borderId="22" xfId="25" applyFont="1" applyFill="1" applyBorder="1" applyAlignment="1" applyProtection="1">
      <alignment vertical="center"/>
      <protection locked="0"/>
    </xf>
    <xf numFmtId="0" fontId="17" fillId="0" borderId="0" xfId="18" applyFont="1" applyFill="1" applyAlignment="1">
      <alignment vertical="center"/>
    </xf>
    <xf numFmtId="38" fontId="2" fillId="0" borderId="0" xfId="0" applyNumberFormat="1" applyFont="1" applyAlignment="1">
      <alignment vertical="center"/>
    </xf>
    <xf numFmtId="38" fontId="10" fillId="0" borderId="0" xfId="5" applyFont="1" applyFill="1" applyAlignment="1" applyProtection="1">
      <alignment vertical="center"/>
      <protection locked="0"/>
    </xf>
    <xf numFmtId="38" fontId="8" fillId="0" borderId="1" xfId="5" applyFont="1" applyFill="1" applyBorder="1" applyAlignment="1" applyProtection="1">
      <alignment horizontal="center" vertical="center" wrapText="1"/>
      <protection locked="0"/>
    </xf>
    <xf numFmtId="38" fontId="11" fillId="0" borderId="0" xfId="5" applyFont="1" applyFill="1" applyAlignment="1" applyProtection="1">
      <alignment vertical="center"/>
      <protection locked="0"/>
    </xf>
    <xf numFmtId="38" fontId="4" fillId="0" borderId="0" xfId="5" applyFont="1" applyFill="1" applyAlignment="1" applyProtection="1">
      <alignment vertical="center"/>
      <protection locked="0"/>
    </xf>
    <xf numFmtId="38" fontId="8" fillId="0" borderId="1" xfId="25" applyFont="1" applyFill="1" applyBorder="1" applyAlignment="1">
      <alignment vertical="center"/>
    </xf>
    <xf numFmtId="38" fontId="8" fillId="0" borderId="2" xfId="25" applyFont="1" applyFill="1" applyBorder="1" applyAlignment="1">
      <alignment vertical="center"/>
    </xf>
    <xf numFmtId="38" fontId="8" fillId="0" borderId="3" xfId="25" applyFont="1" applyFill="1" applyBorder="1" applyAlignment="1">
      <alignment vertical="center"/>
    </xf>
    <xf numFmtId="179" fontId="11" fillId="0" borderId="0" xfId="13" applyNumberFormat="1" applyFont="1" applyFill="1" applyBorder="1" applyAlignment="1">
      <alignment horizontal="left" vertical="center"/>
    </xf>
    <xf numFmtId="38" fontId="4" fillId="0" borderId="0" xfId="5" applyFont="1" applyFill="1" applyAlignment="1">
      <alignment vertical="center"/>
    </xf>
    <xf numFmtId="176" fontId="11" fillId="0" borderId="0" xfId="13" applyNumberFormat="1" applyFont="1" applyFill="1" applyAlignment="1">
      <alignment horizontal="left" vertical="center"/>
    </xf>
    <xf numFmtId="38" fontId="11" fillId="0" borderId="0" xfId="5" applyFont="1" applyFill="1" applyBorder="1" applyAlignment="1" applyProtection="1">
      <alignment horizontal="right"/>
      <protection locked="0"/>
    </xf>
    <xf numFmtId="38" fontId="8" fillId="0" borderId="14" xfId="25" applyFont="1" applyFill="1" applyBorder="1" applyAlignment="1">
      <alignment vertical="center" shrinkToFit="1"/>
    </xf>
    <xf numFmtId="38" fontId="8" fillId="0" borderId="12" xfId="25" applyFont="1" applyFill="1" applyBorder="1" applyAlignment="1">
      <alignment vertical="center"/>
    </xf>
    <xf numFmtId="0" fontId="8" fillId="0" borderId="0" xfId="20" applyFont="1" applyFill="1" applyAlignment="1">
      <alignment vertical="center" shrinkToFit="1"/>
    </xf>
    <xf numFmtId="38" fontId="11" fillId="0" borderId="0" xfId="7" applyFont="1" applyFill="1" applyAlignment="1">
      <alignment vertical="center"/>
    </xf>
    <xf numFmtId="0" fontId="11" fillId="0" borderId="0" xfId="19" applyFont="1" applyFill="1"/>
    <xf numFmtId="0" fontId="18" fillId="0" borderId="0" xfId="19" applyFont="1" applyFill="1"/>
    <xf numFmtId="0" fontId="11" fillId="0" borderId="32" xfId="12" applyFont="1" applyFill="1" applyBorder="1" applyAlignment="1" applyProtection="1">
      <alignment horizontal="center" vertical="center" shrinkToFit="1"/>
      <protection locked="0"/>
    </xf>
    <xf numFmtId="0" fontId="11" fillId="0" borderId="35" xfId="12" applyFont="1" applyFill="1" applyBorder="1" applyAlignment="1">
      <alignment horizontal="distributed" vertical="center" indent="2"/>
    </xf>
    <xf numFmtId="0" fontId="11" fillId="0" borderId="1" xfId="12" applyFont="1" applyFill="1" applyBorder="1" applyAlignment="1" applyProtection="1">
      <alignment horizontal="center" vertical="center" textRotation="255"/>
      <protection locked="0"/>
    </xf>
    <xf numFmtId="0" fontId="11" fillId="0" borderId="2" xfId="12" applyFont="1" applyFill="1" applyBorder="1" applyAlignment="1" applyProtection="1">
      <alignment horizontal="center" vertical="center" textRotation="255"/>
      <protection locked="0"/>
    </xf>
    <xf numFmtId="0" fontId="11" fillId="0" borderId="3" xfId="12" applyFont="1" applyFill="1" applyBorder="1" applyAlignment="1" applyProtection="1">
      <alignment horizontal="center" vertical="center" textRotation="255"/>
      <protection locked="0"/>
    </xf>
    <xf numFmtId="0" fontId="11" fillId="0" borderId="1" xfId="12" applyFont="1" applyFill="1" applyBorder="1" applyAlignment="1" applyProtection="1">
      <alignment horizontal="center" vertical="distributed" textRotation="255" indent="1"/>
      <protection locked="0"/>
    </xf>
    <xf numFmtId="0" fontId="11" fillId="0" borderId="2" xfId="12" applyFont="1" applyFill="1" applyBorder="1" applyAlignment="1">
      <alignment horizontal="center" vertical="distributed" textRotation="255" indent="1"/>
    </xf>
    <xf numFmtId="0" fontId="11" fillId="0" borderId="3" xfId="12" applyFont="1" applyFill="1" applyBorder="1" applyAlignment="1">
      <alignment horizontal="center" vertical="distributed" textRotation="255" indent="1"/>
    </xf>
    <xf numFmtId="0" fontId="11" fillId="0" borderId="32" xfId="12" applyFont="1" applyFill="1" applyBorder="1" applyAlignment="1" applyProtection="1">
      <alignment horizontal="distributed" vertical="center" indent="1" shrinkToFit="1"/>
      <protection locked="0"/>
    </xf>
    <xf numFmtId="0" fontId="11" fillId="0" borderId="34" xfId="18" applyFont="1" applyFill="1" applyBorder="1" applyAlignment="1">
      <alignment horizontal="center" vertical="center" shrinkToFit="1"/>
    </xf>
    <xf numFmtId="0" fontId="11" fillId="0" borderId="36" xfId="12" applyFont="1" applyFill="1" applyBorder="1" applyAlignment="1">
      <alignment horizontal="distributed" vertical="center" indent="2"/>
    </xf>
    <xf numFmtId="0" fontId="11" fillId="0" borderId="32" xfId="12" applyFont="1" applyFill="1" applyBorder="1" applyAlignment="1" applyProtection="1">
      <alignment horizontal="distributed" vertical="center" indent="1"/>
      <protection locked="0"/>
    </xf>
    <xf numFmtId="0" fontId="11" fillId="0" borderId="31" xfId="15" applyFont="1" applyFill="1" applyBorder="1" applyAlignment="1" applyProtection="1">
      <alignment horizontal="distributed" vertical="center" indent="1"/>
      <protection locked="0"/>
    </xf>
    <xf numFmtId="0" fontId="11" fillId="0" borderId="2" xfId="12" applyFont="1" applyFill="1" applyBorder="1" applyAlignment="1">
      <alignment horizontal="center" vertical="center" textRotation="255"/>
    </xf>
    <xf numFmtId="0" fontId="11" fillId="0" borderId="3" xfId="12" applyFont="1" applyFill="1" applyBorder="1" applyAlignment="1">
      <alignment horizontal="center" vertical="center" textRotation="255"/>
    </xf>
    <xf numFmtId="0" fontId="11" fillId="0" borderId="32" xfId="12" applyFont="1" applyFill="1" applyBorder="1" applyAlignment="1" applyProtection="1">
      <alignment horizontal="distributed" vertical="center"/>
      <protection locked="0"/>
    </xf>
    <xf numFmtId="0" fontId="11" fillId="0" borderId="34" xfId="18" applyFont="1" applyFill="1" applyBorder="1" applyAlignment="1">
      <alignment horizontal="distributed" vertical="center" indent="1" shrinkToFit="1"/>
    </xf>
    <xf numFmtId="0" fontId="11" fillId="0" borderId="1" xfId="12" applyFont="1" applyFill="1" applyBorder="1" applyAlignment="1" applyProtection="1">
      <alignment horizontal="distributed" vertical="center" textRotation="255" indent="1"/>
      <protection locked="0"/>
    </xf>
    <xf numFmtId="0" fontId="11" fillId="0" borderId="2" xfId="12" applyFont="1" applyFill="1" applyBorder="1" applyAlignment="1" applyProtection="1">
      <alignment horizontal="distributed" vertical="center" textRotation="255" indent="1"/>
      <protection locked="0"/>
    </xf>
    <xf numFmtId="0" fontId="11" fillId="0" borderId="3" xfId="12" applyFont="1" applyFill="1" applyBorder="1" applyAlignment="1" applyProtection="1">
      <alignment horizontal="distributed" vertical="center" textRotation="255" indent="1"/>
      <protection locked="0"/>
    </xf>
    <xf numFmtId="0" fontId="18" fillId="0" borderId="0" xfId="20" applyFont="1" applyFill="1" applyAlignment="1">
      <alignment vertical="center"/>
    </xf>
    <xf numFmtId="38" fontId="8" fillId="0" borderId="0" xfId="5" applyFont="1" applyFill="1" applyAlignment="1" applyProtection="1">
      <alignment vertical="center" shrinkToFit="1"/>
      <protection locked="0"/>
    </xf>
    <xf numFmtId="0" fontId="11" fillId="0" borderId="9" xfId="20" applyFont="1" applyFill="1" applyBorder="1" applyAlignment="1">
      <alignment horizontal="center" vertical="center" shrinkToFit="1"/>
    </xf>
    <xf numFmtId="0" fontId="11" fillId="0" borderId="37" xfId="12" applyFont="1" applyFill="1" applyBorder="1" applyAlignment="1">
      <alignment horizontal="distributed" vertical="center" indent="2"/>
    </xf>
    <xf numFmtId="0" fontId="11" fillId="0" borderId="9" xfId="13" applyFont="1" applyFill="1" applyBorder="1" applyAlignment="1">
      <alignment horizontal="distributed" vertical="center" indent="1"/>
    </xf>
    <xf numFmtId="0" fontId="11" fillId="0" borderId="12" xfId="12" applyFont="1" applyFill="1" applyBorder="1" applyAlignment="1">
      <alignment horizontal="distributed" vertical="center" indent="1"/>
    </xf>
    <xf numFmtId="0" fontId="11" fillId="0" borderId="33" xfId="12" applyFont="1" applyFill="1" applyBorder="1" applyAlignment="1" applyProtection="1">
      <alignment horizontal="distributed" vertical="center" indent="1" shrinkToFit="1"/>
      <protection locked="0"/>
    </xf>
    <xf numFmtId="0" fontId="11" fillId="0" borderId="2" xfId="12" applyFont="1" applyFill="1" applyBorder="1" applyAlignment="1" applyProtection="1">
      <alignment horizontal="distributed" vertical="center" indent="1" shrinkToFit="1"/>
      <protection locked="0"/>
    </xf>
    <xf numFmtId="0" fontId="11" fillId="0" borderId="1" xfId="12" applyFont="1" applyFill="1" applyBorder="1" applyAlignment="1" applyProtection="1">
      <alignment horizontal="distributed" vertical="center" indent="1" shrinkToFit="1"/>
      <protection locked="0"/>
    </xf>
    <xf numFmtId="0" fontId="11" fillId="0" borderId="9" xfId="13" applyFont="1" applyFill="1" applyBorder="1" applyAlignment="1">
      <alignment horizontal="distributed" vertical="center"/>
    </xf>
    <xf numFmtId="0" fontId="11" fillId="0" borderId="9" xfId="20" applyFont="1" applyFill="1" applyBorder="1" applyAlignment="1">
      <alignment horizontal="distributed" vertical="center" indent="1" shrinkToFit="1"/>
    </xf>
    <xf numFmtId="0" fontId="11" fillId="0" borderId="71" xfId="15" applyFont="1" applyFill="1" applyBorder="1" applyAlignment="1" applyProtection="1">
      <alignment horizontal="distributed" vertical="center" indent="1" shrinkToFit="1"/>
      <protection locked="0"/>
    </xf>
    <xf numFmtId="0" fontId="11" fillId="0" borderId="31" xfId="15" applyFont="1" applyFill="1" applyBorder="1" applyAlignment="1" applyProtection="1">
      <alignment horizontal="distributed" vertical="center" indent="1" shrinkToFit="1"/>
      <protection locked="0"/>
    </xf>
    <xf numFmtId="0" fontId="11" fillId="0" borderId="31" xfId="15" applyFont="1" applyFill="1" applyBorder="1" applyAlignment="1" applyProtection="1">
      <alignment horizontal="distributed" vertical="center" shrinkToFit="1"/>
      <protection locked="0"/>
    </xf>
    <xf numFmtId="0" fontId="11" fillId="0" borderId="31" xfId="15" applyFont="1" applyFill="1" applyBorder="1" applyAlignment="1" applyProtection="1">
      <alignment horizontal="center" vertical="center" shrinkToFit="1"/>
      <protection locked="0"/>
    </xf>
    <xf numFmtId="0" fontId="18" fillId="0" borderId="0" xfId="15" applyFont="1" applyFill="1" applyAlignment="1" applyProtection="1">
      <alignment vertical="center" shrinkToFit="1"/>
      <protection locked="0"/>
    </xf>
    <xf numFmtId="42" fontId="11" fillId="0" borderId="33" xfId="12" applyNumberFormat="1" applyFont="1" applyFill="1" applyBorder="1" applyAlignment="1" applyProtection="1">
      <alignment horizontal="center" vertical="center"/>
      <protection locked="0"/>
    </xf>
    <xf numFmtId="0" fontId="11" fillId="0" borderId="33" xfId="18" applyFont="1" applyFill="1" applyBorder="1" applyAlignment="1" applyProtection="1">
      <alignment horizontal="center" vertical="center"/>
      <protection locked="0"/>
    </xf>
    <xf numFmtId="0" fontId="11" fillId="0" borderId="32" xfId="15" applyFont="1" applyFill="1" applyBorder="1" applyAlignment="1" applyProtection="1">
      <alignment horizontal="center" vertical="center"/>
      <protection locked="0"/>
    </xf>
    <xf numFmtId="0" fontId="11" fillId="0" borderId="31" xfId="15" applyFont="1" applyFill="1" applyBorder="1" applyAlignment="1" applyProtection="1">
      <alignment horizontal="center" vertical="center"/>
      <protection locked="0"/>
    </xf>
    <xf numFmtId="0" fontId="11" fillId="0" borderId="71" xfId="15" applyFont="1" applyFill="1" applyBorder="1" applyAlignment="1" applyProtection="1">
      <alignment horizontal="center" vertical="center"/>
      <protection locked="0"/>
    </xf>
    <xf numFmtId="0" fontId="11" fillId="0" borderId="13" xfId="15" applyFont="1" applyFill="1" applyBorder="1" applyAlignment="1" applyProtection="1">
      <alignment horizontal="center" vertical="center"/>
      <protection locked="0"/>
    </xf>
    <xf numFmtId="0" fontId="11" fillId="0" borderId="33" xfId="12" applyFont="1" applyFill="1" applyBorder="1" applyAlignment="1" applyProtection="1">
      <alignment horizontal="center" vertical="center" shrinkToFit="1"/>
      <protection locked="0"/>
    </xf>
    <xf numFmtId="0" fontId="11" fillId="0" borderId="38" xfId="12" applyFont="1" applyFill="1" applyBorder="1" applyAlignment="1" applyProtection="1">
      <alignment horizontal="center" vertical="center"/>
      <protection locked="0"/>
    </xf>
    <xf numFmtId="0" fontId="18" fillId="0" borderId="0" xfId="15" applyFont="1" applyFill="1" applyAlignment="1" applyProtection="1">
      <alignment vertical="center"/>
      <protection locked="0"/>
    </xf>
    <xf numFmtId="38" fontId="11" fillId="0" borderId="33" xfId="25" applyFont="1" applyFill="1" applyBorder="1" applyAlignment="1" applyProtection="1">
      <alignment horizontal="right" vertical="center"/>
      <protection locked="0"/>
    </xf>
    <xf numFmtId="38" fontId="11" fillId="0" borderId="33" xfId="25" applyFont="1" applyFill="1" applyBorder="1" applyAlignment="1" applyProtection="1">
      <alignment vertical="center"/>
      <protection locked="0"/>
    </xf>
    <xf numFmtId="38" fontId="11" fillId="0" borderId="3" xfId="25" applyFont="1" applyFill="1" applyBorder="1" applyAlignment="1" applyProtection="1">
      <alignment horizontal="right" vertical="center"/>
      <protection locked="0"/>
    </xf>
    <xf numFmtId="38" fontId="11" fillId="0" borderId="2" xfId="25" applyFont="1" applyFill="1" applyBorder="1" applyAlignment="1" applyProtection="1">
      <alignment vertical="center"/>
      <protection locked="0"/>
    </xf>
    <xf numFmtId="38" fontId="11" fillId="0" borderId="3" xfId="25" applyFont="1" applyFill="1" applyBorder="1" applyAlignment="1" applyProtection="1">
      <alignment vertical="center"/>
      <protection locked="0"/>
    </xf>
    <xf numFmtId="40" fontId="11" fillId="0" borderId="2" xfId="25" applyNumberFormat="1" applyFont="1" applyFill="1" applyBorder="1" applyAlignment="1" applyProtection="1">
      <alignment vertical="center"/>
      <protection locked="0"/>
    </xf>
    <xf numFmtId="40" fontId="11" fillId="0" borderId="1" xfId="25" applyNumberFormat="1" applyFont="1" applyFill="1" applyBorder="1" applyAlignment="1" applyProtection="1">
      <alignment vertical="center"/>
      <protection locked="0"/>
    </xf>
    <xf numFmtId="40" fontId="11" fillId="0" borderId="3" xfId="25" applyNumberFormat="1" applyFont="1" applyFill="1" applyBorder="1" applyAlignment="1" applyProtection="1">
      <alignment vertical="center"/>
      <protection locked="0"/>
    </xf>
    <xf numFmtId="0" fontId="18" fillId="0" borderId="0" xfId="19" applyFont="1" applyFill="1" applyAlignment="1">
      <alignment horizontal="right" vertical="center"/>
    </xf>
    <xf numFmtId="0" fontId="11" fillId="0" borderId="32" xfId="12" applyFont="1" applyFill="1" applyBorder="1" applyAlignment="1" applyProtection="1">
      <alignment horizontal="center" vertical="center" wrapText="1" shrinkToFit="1"/>
      <protection locked="0"/>
    </xf>
    <xf numFmtId="38" fontId="11" fillId="0" borderId="72" xfId="25" applyFont="1" applyFill="1" applyBorder="1" applyAlignment="1" applyProtection="1">
      <alignment vertical="center"/>
      <protection locked="0"/>
    </xf>
    <xf numFmtId="38" fontId="11" fillId="0" borderId="39" xfId="25" applyFont="1" applyFill="1" applyBorder="1" applyAlignment="1">
      <alignment horizontal="center" vertical="center"/>
    </xf>
    <xf numFmtId="38" fontId="11" fillId="0" borderId="40" xfId="25" applyFont="1" applyFill="1" applyBorder="1" applyAlignment="1">
      <alignment horizontal="center" vertical="center"/>
    </xf>
    <xf numFmtId="38" fontId="11" fillId="0" borderId="41" xfId="25" applyFont="1" applyFill="1" applyBorder="1" applyAlignment="1">
      <alignment horizontal="center" vertical="center"/>
    </xf>
    <xf numFmtId="38" fontId="11" fillId="0" borderId="1" xfId="25" applyFont="1" applyFill="1" applyBorder="1" applyAlignment="1" applyProtection="1">
      <alignment vertical="center"/>
      <protection locked="0"/>
    </xf>
    <xf numFmtId="38" fontId="11" fillId="0" borderId="0" xfId="25" applyFont="1" applyFill="1" applyBorder="1" applyAlignment="1" applyProtection="1">
      <alignment vertical="center"/>
      <protection locked="0"/>
    </xf>
    <xf numFmtId="38" fontId="11" fillId="0" borderId="34" xfId="25" applyFont="1" applyFill="1" applyBorder="1" applyAlignment="1" applyProtection="1">
      <alignment vertical="center"/>
      <protection locked="0"/>
    </xf>
    <xf numFmtId="38" fontId="11" fillId="0" borderId="12" xfId="25" applyFont="1" applyFill="1" applyBorder="1" applyAlignment="1" applyProtection="1">
      <alignment vertical="center"/>
      <protection locked="0"/>
    </xf>
    <xf numFmtId="38" fontId="11" fillId="0" borderId="9" xfId="25" applyFont="1" applyFill="1" applyBorder="1" applyAlignment="1" applyProtection="1">
      <alignment vertical="center"/>
      <protection locked="0"/>
    </xf>
    <xf numFmtId="178" fontId="18" fillId="0" borderId="0" xfId="23" applyNumberFormat="1" applyFont="1" applyFill="1" applyAlignment="1">
      <alignment horizontal="right" vertical="center"/>
    </xf>
    <xf numFmtId="0" fontId="11" fillId="0" borderId="2" xfId="12" applyFont="1" applyFill="1" applyBorder="1" applyAlignment="1">
      <alignment horizontal="distributed" vertical="center" textRotation="255" indent="1"/>
    </xf>
    <xf numFmtId="0" fontId="11" fillId="0" borderId="12" xfId="12" applyFont="1" applyFill="1" applyBorder="1" applyAlignment="1">
      <alignment horizontal="distributed" vertical="center" textRotation="255" indent="1"/>
    </xf>
    <xf numFmtId="0" fontId="11" fillId="0" borderId="32" xfId="12" applyFont="1" applyFill="1" applyBorder="1" applyAlignment="1" applyProtection="1">
      <alignment horizontal="distributed" vertical="center" shrinkToFit="1"/>
      <protection locked="0"/>
    </xf>
    <xf numFmtId="0" fontId="18" fillId="0" borderId="0" xfId="12" applyFont="1" applyFill="1" applyAlignment="1" applyProtection="1">
      <alignment horizontal="center" vertical="center"/>
      <protection locked="0"/>
    </xf>
    <xf numFmtId="0" fontId="11" fillId="0" borderId="71" xfId="15" applyFont="1" applyFill="1" applyBorder="1" applyAlignment="1" applyProtection="1">
      <alignment horizontal="distributed" vertical="center" indent="1"/>
      <protection locked="0"/>
    </xf>
    <xf numFmtId="0" fontId="11" fillId="0" borderId="13" xfId="16" applyFont="1" applyFill="1" applyBorder="1" applyAlignment="1" applyProtection="1">
      <alignment horizontal="distributed" vertical="center" indent="1"/>
      <protection locked="0"/>
    </xf>
    <xf numFmtId="0" fontId="11" fillId="0" borderId="3" xfId="12" applyFont="1" applyFill="1" applyBorder="1" applyAlignment="1">
      <alignment horizontal="distributed" vertical="center" textRotation="255" indent="1"/>
    </xf>
    <xf numFmtId="0" fontId="11" fillId="0" borderId="34" xfId="12" applyFont="1" applyFill="1" applyBorder="1" applyAlignment="1" applyProtection="1">
      <alignment horizontal="distributed" vertical="center" indent="1"/>
      <protection locked="0"/>
    </xf>
    <xf numFmtId="0" fontId="11" fillId="0" borderId="34" xfId="12" applyFont="1" applyFill="1" applyBorder="1" applyAlignment="1">
      <alignment horizontal="distributed" vertical="center" indent="1"/>
    </xf>
    <xf numFmtId="0" fontId="11" fillId="0" borderId="34" xfId="18" applyFont="1" applyFill="1" applyBorder="1" applyAlignment="1">
      <alignment horizontal="distributed" vertical="center" shrinkToFit="1"/>
    </xf>
    <xf numFmtId="0" fontId="18" fillId="0" borderId="0" xfId="12" applyFont="1" applyFill="1" applyAlignment="1">
      <alignment horizontal="center" vertical="center"/>
    </xf>
    <xf numFmtId="0" fontId="11" fillId="0" borderId="11" xfId="12" applyFont="1" applyFill="1" applyBorder="1" applyAlignment="1">
      <alignment horizontal="distributed" vertical="center" indent="1"/>
    </xf>
    <xf numFmtId="0" fontId="11" fillId="0" borderId="14" xfId="13" applyFont="1" applyFill="1" applyBorder="1" applyAlignment="1">
      <alignment horizontal="distributed" vertical="center" indent="1"/>
    </xf>
    <xf numFmtId="0" fontId="11" fillId="0" borderId="33" xfId="12" applyFont="1" applyFill="1" applyBorder="1" applyAlignment="1" applyProtection="1">
      <alignment horizontal="distributed" vertical="center" indent="1"/>
      <protection locked="0"/>
    </xf>
    <xf numFmtId="0" fontId="11" fillId="0" borderId="0" xfId="12" applyFont="1" applyFill="1" applyBorder="1" applyAlignment="1" applyProtection="1">
      <alignment horizontal="distributed" vertical="center" indent="1"/>
      <protection locked="0"/>
    </xf>
    <xf numFmtId="0" fontId="11" fillId="0" borderId="1" xfId="12" applyFont="1" applyFill="1" applyBorder="1" applyAlignment="1" applyProtection="1">
      <alignment horizontal="distributed" vertical="center" indent="1"/>
      <protection locked="0"/>
    </xf>
    <xf numFmtId="0" fontId="11" fillId="0" borderId="33" xfId="13" applyFont="1" applyFill="1" applyBorder="1" applyAlignment="1">
      <alignment horizontal="distributed" vertical="center" indent="1"/>
    </xf>
    <xf numFmtId="0" fontId="11" fillId="0" borderId="9" xfId="12" applyFont="1" applyFill="1" applyBorder="1" applyAlignment="1" applyProtection="1">
      <alignment horizontal="distributed" vertical="center" indent="1"/>
      <protection locked="0"/>
    </xf>
    <xf numFmtId="0" fontId="11" fillId="0" borderId="9" xfId="20" applyFont="1" applyFill="1" applyBorder="1" applyAlignment="1">
      <alignment horizontal="distributed" vertical="center" shrinkToFit="1"/>
    </xf>
    <xf numFmtId="0" fontId="11" fillId="0" borderId="1" xfId="16" applyFont="1" applyFill="1" applyBorder="1" applyAlignment="1" applyProtection="1">
      <alignment horizontal="center" vertical="center"/>
      <protection locked="0"/>
    </xf>
    <xf numFmtId="0" fontId="11" fillId="0" borderId="3" xfId="20" applyFont="1" applyFill="1" applyBorder="1" applyAlignment="1">
      <alignment horizontal="center" vertical="center"/>
    </xf>
    <xf numFmtId="38" fontId="11" fillId="0" borderId="2" xfId="25" applyFont="1" applyFill="1" applyBorder="1" applyAlignment="1" applyProtection="1">
      <alignment horizontal="right" vertical="center"/>
      <protection locked="0"/>
    </xf>
    <xf numFmtId="38" fontId="11" fillId="0" borderId="42" xfId="25" applyFont="1" applyFill="1" applyBorder="1" applyAlignment="1" applyProtection="1">
      <alignment horizontal="right" vertical="center"/>
      <protection locked="0"/>
    </xf>
    <xf numFmtId="38" fontId="11" fillId="0" borderId="33" xfId="25" applyFont="1" applyFill="1" applyBorder="1" applyAlignment="1">
      <alignment horizontal="right" vertical="center"/>
    </xf>
    <xf numFmtId="38" fontId="18" fillId="0" borderId="0" xfId="25" applyFont="1" applyFill="1" applyAlignment="1" applyProtection="1">
      <alignment horizontal="right" vertical="center"/>
      <protection locked="0"/>
    </xf>
    <xf numFmtId="0" fontId="11" fillId="0" borderId="33" xfId="12" applyFont="1" applyFill="1" applyBorder="1" applyAlignment="1" applyProtection="1">
      <alignment horizontal="center" vertical="center" wrapText="1" shrinkToFit="1"/>
      <protection locked="0"/>
    </xf>
    <xf numFmtId="38" fontId="11" fillId="0" borderId="11" xfId="25" applyFont="1" applyFill="1" applyBorder="1" applyAlignment="1" applyProtection="1">
      <alignment horizontal="right" vertical="center"/>
      <protection locked="0"/>
    </xf>
    <xf numFmtId="38" fontId="11" fillId="0" borderId="9" xfId="25" applyFont="1" applyFill="1" applyBorder="1" applyAlignment="1" applyProtection="1">
      <alignment horizontal="right" vertical="center"/>
      <protection locked="0"/>
    </xf>
    <xf numFmtId="38" fontId="11" fillId="0" borderId="12" xfId="25" applyFont="1" applyFill="1" applyBorder="1" applyAlignment="1" applyProtection="1">
      <alignment horizontal="right" vertical="center"/>
      <protection locked="0"/>
    </xf>
    <xf numFmtId="38" fontId="11" fillId="0" borderId="78" xfId="25" applyFont="1" applyFill="1" applyBorder="1" applyAlignment="1" applyProtection="1">
      <alignment horizontal="right" vertical="center"/>
      <protection locked="0"/>
    </xf>
    <xf numFmtId="0" fontId="8" fillId="0" borderId="0" xfId="20" applyFont="1" applyFill="1" applyAlignment="1">
      <alignment horizontal="center" vertical="center"/>
    </xf>
    <xf numFmtId="0" fontId="8" fillId="0" borderId="2" xfId="23" applyFont="1" applyFill="1" applyBorder="1" applyAlignment="1">
      <alignment vertical="center"/>
    </xf>
    <xf numFmtId="0" fontId="8" fillId="0" borderId="3" xfId="23" applyFont="1" applyFill="1" applyBorder="1" applyAlignment="1">
      <alignment vertical="center"/>
    </xf>
    <xf numFmtId="0" fontId="8" fillId="0" borderId="71" xfId="23" applyFont="1" applyFill="1" applyBorder="1" applyAlignment="1">
      <alignment horizontal="right" vertical="center"/>
    </xf>
    <xf numFmtId="0" fontId="8" fillId="0" borderId="31" xfId="23" applyFont="1" applyFill="1" applyBorder="1" applyAlignment="1">
      <alignment horizontal="right" vertical="center"/>
    </xf>
    <xf numFmtId="0" fontId="11" fillId="0" borderId="0" xfId="23" applyFont="1" applyFill="1" applyBorder="1" applyAlignment="1">
      <alignment horizontal="right" vertical="center"/>
    </xf>
    <xf numFmtId="38" fontId="4" fillId="0" borderId="0" xfId="5" applyFont="1" applyFill="1" applyAlignment="1" applyProtection="1">
      <alignment horizontal="center" vertical="center"/>
      <protection locked="0"/>
    </xf>
    <xf numFmtId="0" fontId="8" fillId="0" borderId="11" xfId="23" applyFont="1" applyFill="1" applyBorder="1" applyAlignment="1">
      <alignment horizontal="center" vertical="center"/>
    </xf>
    <xf numFmtId="0" fontId="8" fillId="0" borderId="12" xfId="23" applyFont="1" applyFill="1" applyBorder="1" applyAlignment="1">
      <alignment horizontal="center" vertical="center"/>
    </xf>
    <xf numFmtId="0" fontId="11" fillId="0" borderId="0" xfId="15" applyFont="1" applyFill="1" applyAlignment="1" applyProtection="1">
      <alignment horizontal="center" vertical="center"/>
      <protection locked="0"/>
    </xf>
    <xf numFmtId="0" fontId="11" fillId="0" borderId="0" xfId="23" applyFont="1" applyFill="1" applyBorder="1" applyAlignment="1">
      <alignment horizontal="center" vertical="center"/>
    </xf>
    <xf numFmtId="0" fontId="8" fillId="0" borderId="33" xfId="21" applyFont="1" applyFill="1" applyBorder="1" applyAlignment="1">
      <alignment horizontal="center" vertical="center" shrinkToFit="1"/>
    </xf>
    <xf numFmtId="0" fontId="8" fillId="0" borderId="0" xfId="23" applyFont="1" applyFill="1" applyBorder="1" applyAlignment="1">
      <alignment horizontal="right" vertical="center"/>
    </xf>
    <xf numFmtId="0" fontId="8" fillId="0" borderId="72" xfId="23" applyFont="1" applyFill="1" applyBorder="1" applyAlignment="1">
      <alignment horizontal="right" vertical="center"/>
    </xf>
    <xf numFmtId="0" fontId="11" fillId="0" borderId="33" xfId="23" applyFont="1" applyFill="1" applyBorder="1" applyAlignment="1">
      <alignment horizontal="center" vertical="center" shrinkToFit="1"/>
    </xf>
    <xf numFmtId="0" fontId="8" fillId="0" borderId="11" xfId="23" applyFont="1" applyFill="1" applyBorder="1" applyAlignment="1">
      <alignment horizontal="right" vertical="center"/>
    </xf>
    <xf numFmtId="0" fontId="8" fillId="0" borderId="12" xfId="23" applyFont="1" applyFill="1" applyBorder="1" applyAlignment="1">
      <alignment horizontal="right" vertical="center"/>
    </xf>
    <xf numFmtId="0" fontId="12" fillId="0" borderId="0" xfId="24" applyFont="1" applyFill="1" applyAlignment="1" applyProtection="1">
      <alignment horizontal="left" vertical="center"/>
    </xf>
    <xf numFmtId="38" fontId="13" fillId="0" borderId="0" xfId="24" applyNumberFormat="1" applyFont="1" applyFill="1" applyAlignment="1" applyProtection="1">
      <alignment vertical="center"/>
    </xf>
    <xf numFmtId="0" fontId="8" fillId="0" borderId="2" xfId="23" applyFont="1" applyFill="1" applyBorder="1" applyAlignment="1">
      <alignment horizontal="right" vertical="center"/>
    </xf>
    <xf numFmtId="0" fontId="8" fillId="0" borderId="3" xfId="23" applyFont="1" applyFill="1" applyBorder="1" applyAlignment="1">
      <alignment horizontal="right" vertical="center"/>
    </xf>
    <xf numFmtId="0" fontId="8" fillId="0" borderId="9" xfId="20" applyFont="1" applyFill="1" applyBorder="1" applyAlignment="1">
      <alignment horizontal="center" vertical="center" shrinkToFit="1"/>
    </xf>
    <xf numFmtId="38" fontId="11" fillId="0" borderId="0" xfId="7" applyFont="1" applyFill="1" applyAlignment="1">
      <alignment horizontal="right"/>
    </xf>
    <xf numFmtId="0" fontId="8" fillId="0" borderId="32" xfId="13" applyFont="1" applyFill="1" applyBorder="1" applyAlignment="1">
      <alignment horizontal="distributed" vertical="center" indent="6"/>
    </xf>
    <xf numFmtId="0" fontId="8" fillId="0" borderId="33" xfId="13" applyFont="1" applyFill="1" applyBorder="1" applyAlignment="1">
      <alignment vertical="distributed" textRotation="255" indent="1" shrinkToFit="1"/>
    </xf>
    <xf numFmtId="0" fontId="8" fillId="0" borderId="33" xfId="13" applyFont="1" applyFill="1" applyBorder="1" applyAlignment="1">
      <alignment horizontal="center" vertical="distributed" textRotation="255" indent="4"/>
    </xf>
    <xf numFmtId="0" fontId="8" fillId="0" borderId="13" xfId="13" applyFont="1" applyFill="1" applyBorder="1" applyAlignment="1">
      <alignment horizontal="center" vertical="center" textRotation="255" shrinkToFit="1"/>
    </xf>
    <xf numFmtId="0" fontId="8" fillId="0" borderId="71" xfId="13" applyFont="1" applyFill="1" applyBorder="1" applyAlignment="1">
      <alignment horizontal="center" vertical="center" textRotation="255" shrinkToFit="1"/>
    </xf>
    <xf numFmtId="0" fontId="8" fillId="0" borderId="31" xfId="13" applyFont="1" applyFill="1" applyBorder="1" applyAlignment="1">
      <alignment horizontal="center" vertical="center" textRotation="255" shrinkToFit="1"/>
    </xf>
    <xf numFmtId="0" fontId="8" fillId="0" borderId="13" xfId="13" applyFont="1" applyFill="1" applyBorder="1" applyAlignment="1">
      <alignment horizontal="center" vertical="top" textRotation="255" wrapText="1"/>
    </xf>
    <xf numFmtId="0" fontId="8" fillId="0" borderId="71" xfId="13" applyFont="1" applyFill="1" applyBorder="1" applyAlignment="1">
      <alignment horizontal="center" vertical="top" textRotation="255" wrapText="1"/>
    </xf>
    <xf numFmtId="0" fontId="8" fillId="0" borderId="31" xfId="13" applyFont="1" applyFill="1" applyBorder="1" applyAlignment="1">
      <alignment horizontal="center" vertical="top" textRotation="255" wrapText="1"/>
    </xf>
    <xf numFmtId="0" fontId="8" fillId="0" borderId="34" xfId="13" applyFont="1" applyFill="1" applyBorder="1" applyAlignment="1">
      <alignment horizontal="distributed" vertical="center" indent="6"/>
    </xf>
    <xf numFmtId="0" fontId="8" fillId="0" borderId="1" xfId="13" applyFont="1" applyFill="1" applyBorder="1" applyAlignment="1">
      <alignment vertical="center" textRotation="255" wrapText="1"/>
    </xf>
    <xf numFmtId="0" fontId="8" fillId="0" borderId="2" xfId="13" applyFont="1" applyFill="1" applyBorder="1" applyAlignment="1">
      <alignment vertical="center" textRotation="255"/>
    </xf>
    <xf numFmtId="0" fontId="8" fillId="0" borderId="3" xfId="13" applyFont="1" applyFill="1" applyBorder="1" applyAlignment="1">
      <alignment vertical="center" textRotation="255"/>
    </xf>
    <xf numFmtId="0" fontId="8" fillId="0" borderId="33" xfId="13" applyFont="1" applyFill="1" applyBorder="1" applyAlignment="1">
      <alignment horizontal="center" vertical="center" textRotation="255"/>
    </xf>
    <xf numFmtId="0" fontId="8" fillId="0" borderId="14" xfId="13" applyFont="1" applyFill="1" applyBorder="1" applyAlignment="1">
      <alignment horizontal="center" vertical="center" textRotation="255" shrinkToFit="1"/>
    </xf>
    <xf numFmtId="0" fontId="8" fillId="0" borderId="11" xfId="13" applyFont="1" applyFill="1" applyBorder="1" applyAlignment="1">
      <alignment horizontal="center" vertical="center" textRotation="255" shrinkToFit="1"/>
    </xf>
    <xf numFmtId="0" fontId="8" fillId="0" borderId="12" xfId="13" applyFont="1" applyFill="1" applyBorder="1" applyAlignment="1">
      <alignment horizontal="center" vertical="center" textRotation="255" shrinkToFit="1"/>
    </xf>
    <xf numFmtId="0" fontId="8" fillId="0" borderId="14" xfId="13" applyFont="1" applyFill="1" applyBorder="1" applyAlignment="1">
      <alignment horizontal="center" vertical="top" textRotation="255" wrapText="1"/>
    </xf>
    <xf numFmtId="0" fontId="8" fillId="0" borderId="11" xfId="13" applyFont="1" applyFill="1" applyBorder="1" applyAlignment="1">
      <alignment horizontal="center" vertical="top" textRotation="255" wrapText="1"/>
    </xf>
    <xf numFmtId="0" fontId="8" fillId="0" borderId="12" xfId="13" applyFont="1" applyFill="1" applyBorder="1" applyAlignment="1">
      <alignment horizontal="center" vertical="top" textRotation="255" wrapText="1"/>
    </xf>
    <xf numFmtId="0" fontId="8" fillId="0" borderId="1" xfId="13" applyFont="1" applyFill="1" applyBorder="1" applyAlignment="1">
      <alignment horizontal="distributed" vertical="center" indent="1"/>
    </xf>
    <xf numFmtId="0" fontId="8" fillId="0" borderId="43" xfId="13" applyFont="1" applyFill="1" applyBorder="1" applyAlignment="1">
      <alignment horizontal="distributed" vertical="center" indent="1"/>
    </xf>
    <xf numFmtId="0" fontId="8" fillId="0" borderId="17" xfId="13" applyFont="1" applyFill="1" applyBorder="1" applyAlignment="1">
      <alignment horizontal="distributed" vertical="center" indent="1"/>
    </xf>
    <xf numFmtId="0" fontId="8" fillId="0" borderId="44" xfId="13" applyFont="1" applyFill="1" applyBorder="1" applyAlignment="1">
      <alignment horizontal="distributed" vertical="center" indent="1"/>
    </xf>
    <xf numFmtId="0" fontId="8" fillId="0" borderId="45" xfId="13" applyFont="1" applyFill="1" applyBorder="1" applyAlignment="1">
      <alignment horizontal="distributed" vertical="center" indent="1"/>
    </xf>
    <xf numFmtId="0" fontId="8" fillId="0" borderId="26" xfId="13" applyFont="1" applyFill="1" applyBorder="1" applyAlignment="1">
      <alignment horizontal="distributed" vertical="center" indent="1"/>
    </xf>
    <xf numFmtId="0" fontId="8" fillId="0" borderId="42" xfId="13" applyFont="1" applyFill="1" applyBorder="1" applyAlignment="1">
      <alignment horizontal="distributed" vertical="center" indent="1"/>
    </xf>
    <xf numFmtId="0" fontId="8" fillId="0" borderId="46" xfId="13" applyFont="1" applyFill="1" applyBorder="1" applyAlignment="1">
      <alignment horizontal="distributed" vertical="center" indent="1"/>
    </xf>
    <xf numFmtId="0" fontId="8" fillId="0" borderId="47" xfId="13" applyFont="1" applyFill="1" applyBorder="1" applyAlignment="1">
      <alignment horizontal="distributed" vertical="center" indent="1"/>
    </xf>
    <xf numFmtId="0" fontId="8" fillId="0" borderId="35" xfId="13" applyFont="1" applyFill="1" applyBorder="1" applyAlignment="1">
      <alignment horizontal="distributed" vertical="center" indent="1"/>
    </xf>
    <xf numFmtId="0" fontId="8" fillId="0" borderId="48" xfId="13" applyFont="1" applyFill="1" applyBorder="1" applyAlignment="1">
      <alignment horizontal="distributed" vertical="center" wrapText="1" indent="1"/>
    </xf>
    <xf numFmtId="0" fontId="8" fillId="0" borderId="38" xfId="13" applyFont="1" applyFill="1" applyBorder="1" applyAlignment="1">
      <alignment horizontal="distributed" vertical="center" indent="1"/>
    </xf>
    <xf numFmtId="0" fontId="8" fillId="0" borderId="49" xfId="13" applyFont="1" applyFill="1" applyBorder="1" applyAlignment="1">
      <alignment vertical="center" wrapText="1"/>
    </xf>
    <xf numFmtId="0" fontId="8" fillId="0" borderId="48" xfId="13" applyFont="1" applyFill="1" applyBorder="1" applyAlignment="1">
      <alignment vertical="center" wrapText="1"/>
    </xf>
    <xf numFmtId="0" fontId="8" fillId="0" borderId="9" xfId="13" applyFont="1" applyFill="1" applyBorder="1" applyAlignment="1">
      <alignment horizontal="distributed" vertical="center" indent="6"/>
    </xf>
    <xf numFmtId="0" fontId="8" fillId="0" borderId="13" xfId="13" applyFont="1" applyFill="1" applyBorder="1" applyAlignment="1">
      <alignment horizontal="distributed" vertical="center" indent="1"/>
    </xf>
    <xf numFmtId="0" fontId="8" fillId="0" borderId="50" xfId="13" applyFont="1" applyFill="1" applyBorder="1" applyAlignment="1">
      <alignment horizontal="distributed" vertical="center" indent="1"/>
    </xf>
    <xf numFmtId="0" fontId="8" fillId="0" borderId="51" xfId="13" applyFont="1" applyFill="1" applyBorder="1" applyAlignment="1">
      <alignment horizontal="distributed" vertical="center" indent="1"/>
    </xf>
    <xf numFmtId="0" fontId="8" fillId="0" borderId="24" xfId="13" applyFont="1" applyFill="1" applyBorder="1" applyAlignment="1">
      <alignment horizontal="distributed" vertical="center" indent="1"/>
    </xf>
    <xf numFmtId="0" fontId="8" fillId="0" borderId="50" xfId="13" applyFont="1" applyFill="1" applyBorder="1" applyAlignment="1">
      <alignment horizontal="distributed" vertical="center" justifyLastLine="1" shrinkToFit="1"/>
    </xf>
    <xf numFmtId="0" fontId="8" fillId="0" borderId="36" xfId="13" applyFont="1" applyFill="1" applyBorder="1" applyAlignment="1">
      <alignment horizontal="distributed" vertical="center" indent="1"/>
    </xf>
    <xf numFmtId="0" fontId="8" fillId="0" borderId="50" xfId="13" applyFont="1" applyFill="1" applyBorder="1" applyAlignment="1">
      <alignment horizontal="distributed" vertical="center" wrapText="1" indent="1"/>
    </xf>
    <xf numFmtId="0" fontId="8" fillId="0" borderId="52" xfId="13" applyFont="1" applyFill="1" applyBorder="1" applyAlignment="1">
      <alignment horizontal="distributed" vertical="center" indent="1"/>
    </xf>
    <xf numFmtId="0" fontId="8" fillId="0" borderId="43" xfId="13" applyFont="1" applyFill="1" applyBorder="1" applyAlignment="1">
      <alignment horizontal="center" vertical="center"/>
    </xf>
    <xf numFmtId="0" fontId="8" fillId="0" borderId="42" xfId="13" applyFont="1" applyFill="1" applyBorder="1" applyAlignment="1">
      <alignment horizontal="center" vertical="center"/>
    </xf>
    <xf numFmtId="0" fontId="8" fillId="0" borderId="46" xfId="12" applyFont="1" applyFill="1" applyBorder="1" applyAlignment="1">
      <alignment horizontal="center" vertical="center"/>
    </xf>
    <xf numFmtId="0" fontId="8" fillId="0" borderId="43" xfId="13" applyFont="1" applyFill="1" applyBorder="1" applyAlignment="1">
      <alignment horizontal="center" vertical="center" shrinkToFit="1"/>
    </xf>
    <xf numFmtId="38" fontId="8" fillId="0" borderId="58" xfId="6" applyFont="1" applyFill="1" applyBorder="1" applyAlignment="1">
      <alignment horizontal="right" vertical="center" shrinkToFit="1"/>
    </xf>
    <xf numFmtId="38" fontId="8" fillId="0" borderId="59" xfId="6" applyFont="1" applyFill="1" applyBorder="1" applyAlignment="1">
      <alignment horizontal="right" vertical="center" shrinkToFit="1"/>
    </xf>
    <xf numFmtId="38" fontId="8" fillId="0" borderId="60" xfId="6" applyFont="1" applyFill="1" applyBorder="1" applyAlignment="1">
      <alignment horizontal="right" vertical="center" shrinkToFit="1"/>
    </xf>
    <xf numFmtId="38" fontId="8" fillId="0" borderId="61" xfId="6" applyFont="1" applyFill="1" applyBorder="1" applyAlignment="1">
      <alignment horizontal="right" vertical="center" shrinkToFit="1"/>
    </xf>
    <xf numFmtId="38" fontId="8" fillId="0" borderId="53" xfId="25" applyFont="1" applyFill="1" applyBorder="1" applyAlignment="1">
      <alignment horizontal="right" vertical="center"/>
    </xf>
    <xf numFmtId="38" fontId="8" fillId="0" borderId="54" xfId="25" applyFont="1" applyFill="1" applyBorder="1" applyAlignment="1">
      <alignment horizontal="right" vertical="center"/>
    </xf>
    <xf numFmtId="38" fontId="8" fillId="0" borderId="56" xfId="25" applyFont="1" applyFill="1" applyBorder="1" applyAlignment="1">
      <alignment horizontal="right" vertical="center"/>
    </xf>
    <xf numFmtId="38" fontId="8" fillId="0" borderId="55" xfId="25" applyFont="1" applyFill="1" applyBorder="1" applyAlignment="1">
      <alignment horizontal="right" vertical="center"/>
    </xf>
    <xf numFmtId="0" fontId="11" fillId="0" borderId="0" xfId="18" applyFont="1" applyFill="1" applyAlignment="1">
      <alignment horizontal="right"/>
    </xf>
    <xf numFmtId="38" fontId="8" fillId="0" borderId="14" xfId="25" applyFont="1" applyFill="1" applyBorder="1" applyAlignment="1">
      <alignment horizontal="right" vertical="center"/>
    </xf>
    <xf numFmtId="38" fontId="8" fillId="0" borderId="79" xfId="25" applyFont="1" applyFill="1" applyBorder="1" applyAlignment="1">
      <alignment horizontal="right" vertical="center"/>
    </xf>
    <xf numFmtId="38" fontId="8" fillId="0" borderId="78" xfId="25" applyFont="1" applyFill="1" applyBorder="1" applyAlignment="1">
      <alignment horizontal="right" vertical="center"/>
    </xf>
    <xf numFmtId="38" fontId="8" fillId="0" borderId="37" xfId="25" applyFont="1" applyFill="1" applyBorder="1" applyAlignment="1">
      <alignment horizontal="right" vertical="center"/>
    </xf>
    <xf numFmtId="0" fontId="9" fillId="0" borderId="0" xfId="0" applyFont="1" applyAlignment="1">
      <alignment vertical="top"/>
    </xf>
    <xf numFmtId="0" fontId="8" fillId="0" borderId="46" xfId="23" applyFont="1" applyFill="1" applyBorder="1" applyAlignment="1" applyProtection="1">
      <alignment horizontal="distributed" vertical="center" indent="1"/>
      <protection locked="0"/>
    </xf>
    <xf numFmtId="0" fontId="8" fillId="0" borderId="2" xfId="23" applyFont="1" applyFill="1" applyBorder="1" applyAlignment="1" applyProtection="1">
      <alignment horizontal="distributed" vertical="center" indent="1"/>
      <protection locked="0"/>
    </xf>
    <xf numFmtId="0" fontId="8" fillId="0" borderId="3" xfId="18" applyFont="1" applyFill="1" applyBorder="1" applyAlignment="1" applyProtection="1">
      <alignment horizontal="distributed" vertical="center" indent="1"/>
      <protection locked="0"/>
    </xf>
    <xf numFmtId="38" fontId="11" fillId="0" borderId="0" xfId="5" applyFont="1" applyFill="1" applyAlignment="1" applyProtection="1">
      <alignment horizontal="left" vertical="top"/>
      <protection locked="0"/>
    </xf>
    <xf numFmtId="38" fontId="8" fillId="0" borderId="36" xfId="25" applyFont="1" applyFill="1" applyBorder="1" applyAlignment="1" applyProtection="1">
      <alignment horizontal="right" vertical="center"/>
      <protection locked="0"/>
    </xf>
    <xf numFmtId="180" fontId="11" fillId="0" borderId="0" xfId="13" applyNumberFormat="1" applyFont="1" applyFill="1" applyAlignment="1">
      <alignment vertical="top"/>
    </xf>
    <xf numFmtId="38" fontId="8" fillId="0" borderId="37" xfId="25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>
      <alignment vertical="top"/>
    </xf>
    <xf numFmtId="0" fontId="8" fillId="0" borderId="1" xfId="23" applyFont="1" applyFill="1" applyBorder="1" applyAlignment="1">
      <alignment horizontal="distributed" vertical="center" textRotation="255" indent="1"/>
    </xf>
    <xf numFmtId="0" fontId="8" fillId="0" borderId="2" xfId="12" applyFont="1" applyFill="1" applyBorder="1" applyAlignment="1">
      <alignment horizontal="distributed" vertical="center" textRotation="255" indent="1"/>
    </xf>
    <xf numFmtId="0" fontId="8" fillId="0" borderId="3" xfId="12" applyFont="1" applyFill="1" applyBorder="1" applyAlignment="1">
      <alignment horizontal="distributed" vertical="center" textRotation="255" indent="1"/>
    </xf>
    <xf numFmtId="0" fontId="8" fillId="0" borderId="71" xfId="23" applyFont="1" applyFill="1" applyBorder="1" applyAlignment="1">
      <alignment horizontal="distributed" vertical="center" indent="1"/>
    </xf>
    <xf numFmtId="0" fontId="8" fillId="0" borderId="31" xfId="12" applyFont="1" applyFill="1" applyBorder="1" applyAlignment="1">
      <alignment horizontal="distributed" vertical="center" indent="1"/>
    </xf>
    <xf numFmtId="0" fontId="8" fillId="0" borderId="32" xfId="23" applyFont="1" applyFill="1" applyBorder="1" applyAlignment="1">
      <alignment horizontal="distributed" vertical="center" indent="1"/>
    </xf>
    <xf numFmtId="38" fontId="11" fillId="0" borderId="0" xfId="5" applyFont="1" applyFill="1" applyAlignment="1" applyProtection="1">
      <alignment vertical="top"/>
      <protection locked="0"/>
    </xf>
    <xf numFmtId="0" fontId="8" fillId="0" borderId="0" xfId="23" applyFont="1" applyFill="1" applyAlignment="1">
      <alignment horizontal="left" vertical="center" indent="1"/>
    </xf>
    <xf numFmtId="0" fontId="4" fillId="0" borderId="0" xfId="23" applyFont="1" applyFill="1" applyAlignment="1" applyProtection="1">
      <alignment vertical="center"/>
      <protection locked="0"/>
    </xf>
    <xf numFmtId="0" fontId="8" fillId="0" borderId="49" xfId="23" applyFont="1" applyFill="1" applyBorder="1" applyAlignment="1">
      <alignment horizontal="distributed" vertical="center" indent="1"/>
    </xf>
    <xf numFmtId="0" fontId="8" fillId="0" borderId="67" xfId="23" applyFont="1" applyFill="1" applyBorder="1" applyAlignment="1">
      <alignment horizontal="distributed" vertical="center" indent="1"/>
    </xf>
    <xf numFmtId="0" fontId="8" fillId="0" borderId="58" xfId="12" applyFont="1" applyFill="1" applyBorder="1" applyAlignment="1">
      <alignment horizontal="distributed" vertical="center" indent="1"/>
    </xf>
    <xf numFmtId="0" fontId="8" fillId="0" borderId="68" xfId="23" applyFont="1" applyFill="1" applyBorder="1" applyAlignment="1">
      <alignment horizontal="distributed" vertical="center" indent="1"/>
    </xf>
    <xf numFmtId="0" fontId="8" fillId="0" borderId="69" xfId="12" applyFont="1" applyFill="1" applyBorder="1" applyAlignment="1">
      <alignment horizontal="distributed" vertical="center" indent="1"/>
    </xf>
    <xf numFmtId="0" fontId="8" fillId="0" borderId="70" xfId="23" applyFont="1" applyFill="1" applyBorder="1" applyAlignment="1">
      <alignment horizontal="distributed" vertical="center" indent="1"/>
    </xf>
    <xf numFmtId="0" fontId="11" fillId="0" borderId="0" xfId="15" applyFont="1" applyFill="1" applyAlignment="1" applyProtection="1">
      <alignment horizontal="left" vertical="top"/>
      <protection locked="0"/>
    </xf>
    <xf numFmtId="0" fontId="4" fillId="0" borderId="0" xfId="23" applyFont="1" applyFill="1" applyAlignment="1" applyProtection="1">
      <alignment horizontal="center" vertical="center"/>
      <protection locked="0"/>
    </xf>
    <xf numFmtId="0" fontId="8" fillId="0" borderId="37" xfId="12" applyFont="1" applyFill="1" applyBorder="1" applyAlignment="1">
      <alignment horizontal="center" vertical="center"/>
    </xf>
    <xf numFmtId="0" fontId="8" fillId="0" borderId="18" xfId="23" applyFont="1" applyFill="1" applyBorder="1" applyAlignment="1">
      <alignment horizontal="center" vertical="center"/>
    </xf>
    <xf numFmtId="0" fontId="8" fillId="0" borderId="21" xfId="23" applyFont="1" applyFill="1" applyBorder="1" applyAlignment="1">
      <alignment horizontal="center" vertical="center"/>
    </xf>
    <xf numFmtId="0" fontId="11" fillId="0" borderId="0" xfId="15" applyFont="1" applyFill="1" applyAlignment="1" applyProtection="1">
      <alignment horizontal="center" vertical="top"/>
      <protection locked="0"/>
    </xf>
    <xf numFmtId="38" fontId="8" fillId="0" borderId="46" xfId="25" applyFont="1" applyFill="1" applyBorder="1" applyAlignment="1">
      <alignment horizontal="right" vertical="center"/>
    </xf>
    <xf numFmtId="38" fontId="8" fillId="0" borderId="33" xfId="25" applyFont="1" applyFill="1" applyBorder="1" applyAlignment="1">
      <alignment horizontal="right" vertical="center"/>
    </xf>
    <xf numFmtId="38" fontId="8" fillId="0" borderId="9" xfId="25" applyFont="1" applyFill="1" applyBorder="1" applyAlignment="1">
      <alignment horizontal="right" vertical="center"/>
    </xf>
    <xf numFmtId="0" fontId="11" fillId="0" borderId="33" xfId="23" applyFont="1" applyFill="1" applyBorder="1" applyAlignment="1">
      <alignment horizontal="center" vertical="center" wrapText="1" shrinkToFit="1"/>
    </xf>
    <xf numFmtId="0" fontId="11" fillId="0" borderId="43" xfId="13" applyFont="1" applyFill="1" applyBorder="1" applyAlignment="1">
      <alignment horizontal="center" vertical="center"/>
    </xf>
    <xf numFmtId="0" fontId="11" fillId="0" borderId="26" xfId="23" applyFont="1" applyFill="1" applyBorder="1" applyAlignment="1">
      <alignment horizontal="center" vertical="center"/>
    </xf>
    <xf numFmtId="0" fontId="11" fillId="0" borderId="42" xfId="13" applyFont="1" applyFill="1" applyBorder="1" applyAlignment="1">
      <alignment horizontal="center" vertical="center"/>
    </xf>
    <xf numFmtId="0" fontId="11" fillId="0" borderId="9" xfId="23" applyFont="1" applyFill="1" applyBorder="1" applyAlignment="1">
      <alignment horizontal="center" vertical="center" wrapText="1" shrinkToFit="1"/>
    </xf>
    <xf numFmtId="0" fontId="11" fillId="0" borderId="24" xfId="23" applyFont="1" applyFill="1" applyBorder="1" applyAlignment="1">
      <alignment horizontal="center" vertical="center"/>
    </xf>
    <xf numFmtId="0" fontId="11" fillId="0" borderId="22" xfId="23" applyFont="1" applyFill="1" applyBorder="1" applyAlignment="1">
      <alignment horizontal="center" vertical="center"/>
    </xf>
    <xf numFmtId="0" fontId="11" fillId="0" borderId="11" xfId="23" applyFont="1" applyFill="1" applyBorder="1" applyAlignment="1">
      <alignment horizontal="center" vertical="center"/>
    </xf>
    <xf numFmtId="0" fontId="11" fillId="0" borderId="72" xfId="23" applyFont="1" applyFill="1" applyBorder="1" applyAlignment="1">
      <alignment horizontal="center" vertical="center"/>
    </xf>
    <xf numFmtId="38" fontId="11" fillId="0" borderId="25" xfId="5" applyFont="1" applyFill="1" applyBorder="1" applyAlignment="1">
      <alignment vertical="center"/>
    </xf>
    <xf numFmtId="38" fontId="11" fillId="0" borderId="26" xfId="5" applyFont="1" applyFill="1" applyBorder="1" applyAlignment="1">
      <alignment vertical="center"/>
    </xf>
    <xf numFmtId="38" fontId="11" fillId="0" borderId="2" xfId="25" applyFont="1" applyFill="1" applyBorder="1" applyAlignment="1">
      <alignment vertical="center"/>
    </xf>
    <xf numFmtId="38" fontId="11" fillId="0" borderId="3" xfId="25" applyFont="1" applyFill="1" applyBorder="1" applyAlignment="1">
      <alignment vertical="center"/>
    </xf>
    <xf numFmtId="38" fontId="11" fillId="0" borderId="23" xfId="5" applyFont="1" applyFill="1" applyBorder="1" applyAlignment="1">
      <alignment vertical="center"/>
    </xf>
    <xf numFmtId="38" fontId="11" fillId="0" borderId="22" xfId="5" applyFont="1" applyFill="1" applyBorder="1" applyAlignment="1">
      <alignment vertical="center"/>
    </xf>
    <xf numFmtId="38" fontId="11" fillId="0" borderId="0" xfId="7" applyFont="1" applyFill="1" applyBorder="1" applyAlignment="1">
      <alignment vertical="center"/>
    </xf>
    <xf numFmtId="38" fontId="11" fillId="0" borderId="72" xfId="5" applyFont="1" applyFill="1" applyBorder="1" applyAlignment="1">
      <alignment vertical="center"/>
    </xf>
    <xf numFmtId="180" fontId="11" fillId="0" borderId="0" xfId="13" applyNumberFormat="1" applyFont="1" applyFill="1" applyAlignment="1">
      <alignment horizontal="left" vertical="center"/>
    </xf>
    <xf numFmtId="38" fontId="11" fillId="0" borderId="24" xfId="5" applyFont="1" applyFill="1" applyBorder="1" applyAlignment="1">
      <alignment vertical="center"/>
    </xf>
    <xf numFmtId="38" fontId="11" fillId="0" borderId="18" xfId="5" applyFont="1" applyFill="1" applyBorder="1" applyAlignment="1">
      <alignment vertical="center"/>
    </xf>
    <xf numFmtId="38" fontId="11" fillId="0" borderId="11" xfId="7" applyFont="1" applyFill="1" applyBorder="1" applyAlignment="1">
      <alignment vertical="center"/>
    </xf>
    <xf numFmtId="38" fontId="11" fillId="0" borderId="12" xfId="25" applyFont="1" applyFill="1" applyBorder="1" applyAlignment="1">
      <alignment vertical="center"/>
    </xf>
    <xf numFmtId="0" fontId="11" fillId="0" borderId="33" xfId="21" applyFont="1" applyFill="1" applyBorder="1" applyAlignment="1">
      <alignment horizontal="center" vertical="center"/>
    </xf>
    <xf numFmtId="0" fontId="11" fillId="0" borderId="25" xfId="23" applyFont="1" applyFill="1" applyBorder="1" applyAlignment="1">
      <alignment horizontal="center" vertical="center"/>
    </xf>
    <xf numFmtId="0" fontId="11" fillId="0" borderId="34" xfId="21" applyFont="1" applyFill="1" applyBorder="1" applyAlignment="1">
      <alignment horizontal="center" vertical="center" wrapText="1"/>
    </xf>
    <xf numFmtId="0" fontId="11" fillId="0" borderId="33" xfId="23" applyFont="1" applyFill="1" applyBorder="1" applyAlignment="1">
      <alignment horizontal="centerContinuous" vertical="center"/>
    </xf>
    <xf numFmtId="0" fontId="11" fillId="0" borderId="11" xfId="23" applyFont="1" applyFill="1" applyBorder="1" applyAlignment="1">
      <alignment vertical="center"/>
    </xf>
    <xf numFmtId="0" fontId="19" fillId="0" borderId="9" xfId="23" applyFont="1" applyFill="1" applyBorder="1" applyAlignment="1">
      <alignment horizontal="center" vertical="center" wrapText="1"/>
    </xf>
    <xf numFmtId="38" fontId="11" fillId="0" borderId="0" xfId="10" applyFont="1" applyFill="1" applyBorder="1" applyAlignment="1">
      <alignment horizontal="right" vertical="center"/>
    </xf>
    <xf numFmtId="38" fontId="11" fillId="0" borderId="22" xfId="25" applyFont="1" applyFill="1" applyBorder="1" applyAlignment="1">
      <alignment horizontal="right" vertical="center"/>
    </xf>
    <xf numFmtId="38" fontId="11" fillId="0" borderId="72" xfId="10" applyFont="1" applyFill="1" applyBorder="1" applyAlignment="1">
      <alignment horizontal="right" vertical="center"/>
    </xf>
    <xf numFmtId="0" fontId="11" fillId="0" borderId="33" xfId="15" applyFont="1" applyFill="1" applyBorder="1" applyAlignment="1">
      <alignment horizontal="center" vertical="center" wrapText="1"/>
    </xf>
    <xf numFmtId="0" fontId="12" fillId="0" borderId="0" xfId="24" applyFont="1" applyFill="1" applyAlignment="1" applyProtection="1">
      <alignment vertical="center"/>
    </xf>
    <xf numFmtId="180" fontId="11" fillId="0" borderId="0" xfId="13" applyNumberFormat="1" applyFont="1" applyFill="1">
      <alignment vertical="center"/>
    </xf>
    <xf numFmtId="38" fontId="11" fillId="0" borderId="11" xfId="10" applyFont="1" applyFill="1" applyBorder="1" applyAlignment="1">
      <alignment horizontal="right" vertical="center"/>
    </xf>
    <xf numFmtId="38" fontId="11" fillId="0" borderId="18" xfId="6" applyFont="1" applyFill="1" applyBorder="1" applyAlignment="1">
      <alignment horizontal="right" vertical="center"/>
    </xf>
    <xf numFmtId="38" fontId="11" fillId="0" borderId="12" xfId="10" applyFont="1" applyFill="1" applyBorder="1" applyAlignment="1">
      <alignment horizontal="right" vertical="center"/>
    </xf>
    <xf numFmtId="0" fontId="11" fillId="0" borderId="4" xfId="18" applyFont="1" applyFill="1" applyBorder="1" applyAlignment="1">
      <alignment horizontal="center" vertical="center"/>
    </xf>
    <xf numFmtId="0" fontId="11" fillId="0" borderId="5" xfId="18" applyFont="1" applyFill="1" applyBorder="1" applyAlignment="1">
      <alignment horizontal="center" vertical="center"/>
    </xf>
    <xf numFmtId="0" fontId="11" fillId="0" borderId="6" xfId="18" applyFont="1" applyFill="1" applyBorder="1" applyAlignment="1">
      <alignment horizontal="center" vertical="center"/>
    </xf>
    <xf numFmtId="0" fontId="11" fillId="0" borderId="10" xfId="18" applyFont="1" applyFill="1" applyBorder="1" applyAlignment="1">
      <alignment horizontal="center" vertical="center" wrapText="1"/>
    </xf>
    <xf numFmtId="38" fontId="11" fillId="0" borderId="2" xfId="6" applyFont="1" applyFill="1" applyBorder="1" applyAlignment="1">
      <alignment horizontal="right" vertical="center"/>
    </xf>
    <xf numFmtId="38" fontId="11" fillId="0" borderId="3" xfId="6" applyFont="1" applyFill="1" applyBorder="1" applyAlignment="1">
      <alignment horizontal="right" vertical="center"/>
    </xf>
    <xf numFmtId="0" fontId="11" fillId="0" borderId="7" xfId="18" applyFont="1" applyFill="1" applyBorder="1" applyAlignment="1">
      <alignment horizontal="center" vertical="center" wrapText="1"/>
    </xf>
    <xf numFmtId="38" fontId="11" fillId="0" borderId="8" xfId="25" applyFont="1" applyFill="1" applyBorder="1" applyAlignment="1">
      <alignment horizontal="right" vertical="center"/>
    </xf>
    <xf numFmtId="181" fontId="10" fillId="0" borderId="0" xfId="23" applyNumberFormat="1" applyFont="1" applyFill="1" applyAlignment="1">
      <alignment vertical="center"/>
    </xf>
    <xf numFmtId="0" fontId="11" fillId="0" borderId="1" xfId="20" applyFont="1" applyFill="1" applyBorder="1" applyAlignment="1">
      <alignment horizontal="center" vertical="center"/>
    </xf>
    <xf numFmtId="0" fontId="11" fillId="0" borderId="2" xfId="20" applyFont="1" applyFill="1" applyBorder="1" applyAlignment="1">
      <alignment horizontal="center" vertical="center"/>
    </xf>
    <xf numFmtId="0" fontId="11" fillId="0" borderId="13" xfId="13" applyFont="1" applyFill="1" applyBorder="1" applyAlignment="1">
      <alignment horizontal="center" vertical="center"/>
    </xf>
    <xf numFmtId="0" fontId="11" fillId="0" borderId="31" xfId="21" applyFont="1" applyFill="1" applyBorder="1" applyAlignment="1">
      <alignment horizontal="center" vertical="center"/>
    </xf>
    <xf numFmtId="0" fontId="11" fillId="0" borderId="71" xfId="23" applyFont="1" applyFill="1" applyBorder="1" applyAlignment="1">
      <alignment horizontal="right" vertical="center"/>
    </xf>
    <xf numFmtId="0" fontId="11" fillId="0" borderId="31" xfId="23" applyFont="1" applyFill="1" applyBorder="1" applyAlignment="1">
      <alignment horizontal="right" vertical="center"/>
    </xf>
    <xf numFmtId="0" fontId="11" fillId="0" borderId="14" xfId="13" applyFont="1" applyFill="1" applyBorder="1" applyAlignment="1">
      <alignment horizontal="center" vertical="center"/>
    </xf>
    <xf numFmtId="0" fontId="11" fillId="0" borderId="12" xfId="23" applyFont="1" applyFill="1" applyBorder="1" applyAlignment="1">
      <alignment horizontal="center" vertical="center"/>
    </xf>
    <xf numFmtId="182" fontId="11" fillId="0" borderId="11" xfId="23" applyNumberFormat="1" applyFont="1" applyFill="1" applyBorder="1" applyAlignment="1">
      <alignment horizontal="right" vertical="center"/>
    </xf>
    <xf numFmtId="182" fontId="11" fillId="0" borderId="12" xfId="23" applyNumberFormat="1" applyFont="1" applyFill="1" applyBorder="1" applyAlignment="1">
      <alignment horizontal="right" vertical="center"/>
    </xf>
    <xf numFmtId="0" fontId="11" fillId="0" borderId="32" xfId="20" applyFont="1" applyFill="1" applyBorder="1" applyAlignment="1">
      <alignment horizontal="center" vertical="center"/>
    </xf>
    <xf numFmtId="0" fontId="11" fillId="0" borderId="34" xfId="20" applyFont="1" applyFill="1" applyBorder="1" applyAlignment="1">
      <alignment horizontal="center" vertical="center"/>
    </xf>
    <xf numFmtId="0" fontId="11" fillId="0" borderId="9" xfId="20" applyFont="1" applyFill="1" applyBorder="1" applyAlignment="1">
      <alignment horizontal="center" vertical="center"/>
    </xf>
    <xf numFmtId="182" fontId="11" fillId="0" borderId="0" xfId="23" applyNumberFormat="1" applyFont="1" applyFill="1" applyBorder="1" applyAlignment="1">
      <alignment vertical="center"/>
    </xf>
    <xf numFmtId="182" fontId="11" fillId="0" borderId="0" xfId="23" applyNumberFormat="1" applyFont="1" applyFill="1" applyAlignment="1">
      <alignment vertical="center"/>
    </xf>
    <xf numFmtId="182" fontId="11" fillId="0" borderId="72" xfId="23" applyNumberFormat="1" applyFont="1" applyFill="1" applyBorder="1" applyAlignment="1">
      <alignment vertical="center"/>
    </xf>
    <xf numFmtId="0" fontId="11" fillId="0" borderId="0" xfId="19" applyFont="1" applyFill="1" applyAlignment="1">
      <alignment horizontal="right" vertical="center"/>
    </xf>
    <xf numFmtId="0" fontId="11" fillId="0" borderId="72" xfId="23" applyFont="1" applyFill="1" applyBorder="1" applyAlignment="1">
      <alignment horizontal="right" vertical="center"/>
    </xf>
    <xf numFmtId="182" fontId="11" fillId="0" borderId="15" xfId="23" applyNumberFormat="1" applyFont="1" applyFill="1" applyBorder="1" applyAlignment="1">
      <alignment horizontal="right" vertical="center"/>
    </xf>
    <xf numFmtId="182" fontId="11" fillId="0" borderId="0" xfId="23" applyNumberFormat="1" applyFont="1" applyFill="1" applyBorder="1" applyAlignment="1">
      <alignment horizontal="right" vertical="center"/>
    </xf>
    <xf numFmtId="182" fontId="11" fillId="0" borderId="72" xfId="23" applyNumberFormat="1" applyFont="1" applyFill="1" applyBorder="1" applyAlignment="1">
      <alignment horizontal="right" vertical="center"/>
    </xf>
    <xf numFmtId="182" fontId="11" fillId="0" borderId="12" xfId="23" applyNumberFormat="1" applyFont="1" applyFill="1" applyBorder="1" applyAlignment="1">
      <alignment vertical="center"/>
    </xf>
    <xf numFmtId="0" fontId="11" fillId="0" borderId="13" xfId="13" applyFont="1" applyFill="1" applyBorder="1" applyAlignment="1">
      <alignment horizontal="center" vertical="center" wrapText="1"/>
    </xf>
    <xf numFmtId="0" fontId="11" fillId="0" borderId="31" xfId="13" applyFont="1" applyFill="1" applyBorder="1" applyAlignment="1">
      <alignment horizontal="center" vertical="center" wrapText="1"/>
    </xf>
    <xf numFmtId="0" fontId="11" fillId="0" borderId="14" xfId="13" applyFont="1" applyFill="1" applyBorder="1" applyAlignment="1">
      <alignment horizontal="center" vertical="center" wrapText="1"/>
    </xf>
    <xf numFmtId="0" fontId="11" fillId="0" borderId="12" xfId="13" applyFont="1" applyFill="1" applyBorder="1" applyAlignment="1">
      <alignment horizontal="center" vertical="center" wrapText="1"/>
    </xf>
  </cellXfs>
  <cellStyles count="26">
    <cellStyle name="ハイパーリンク_H31_21警察･消防" xfId="1"/>
    <cellStyle name="ハイパーリンク_H31_21警察･消防_1" xfId="2"/>
    <cellStyle name="桁区切り 2" xfId="3"/>
    <cellStyle name="桁区切り 2 10" xfId="4"/>
    <cellStyle name="桁区切り 2 2" xfId="5"/>
    <cellStyle name="桁区切り 3" xfId="6"/>
    <cellStyle name="桁区切り 3_H31_21警察･消防" xfId="7"/>
    <cellStyle name="桁区切り 4" xfId="8"/>
    <cellStyle name="桁区切り 4_H31_21警察･消防" xfId="9"/>
    <cellStyle name="桁区切り 4_H31_21警察･消防_1" xfId="10"/>
    <cellStyle name="桁区切り_Ⅰ_21-9～16,21-18_警察・消防（総合防災課）" xfId="11"/>
    <cellStyle name="標準" xfId="0" builtinId="0"/>
    <cellStyle name="標準 2" xfId="12"/>
    <cellStyle name="標準 2 2" xfId="13"/>
    <cellStyle name="標準 2 3" xfId="14"/>
    <cellStyle name="標準 2_H31_21警察･消防" xfId="15"/>
    <cellStyle name="標準 2_H31_21警察･消防_1" xfId="16"/>
    <cellStyle name="標準 3" xfId="17"/>
    <cellStyle name="標準 3 2" xfId="18"/>
    <cellStyle name="標準 3 2_H31_21警察･消防" xfId="19"/>
    <cellStyle name="標準 3 2_H31_21警察･消防_1" xfId="20"/>
    <cellStyle name="標準 3 2_H31_21警察･消防_2" xfId="21"/>
    <cellStyle name="標準 4" xfId="22"/>
    <cellStyle name="標準_21　警察・消防" xfId="23"/>
    <cellStyle name="ハイパーリンク" xfId="24" builtinId="8"/>
    <cellStyle name="桁区切り" xfId="2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theme" Target="theme/theme1.xml" /><Relationship Id="rId39" Type="http://schemas.openxmlformats.org/officeDocument/2006/relationships/sharedStrings" Target="sharedStrings.xml" /><Relationship Id="rId40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Relationship Id="rId13" Type="http://schemas.openxmlformats.org/officeDocument/2006/relationships/image" Target="../media/image13.emf" /><Relationship Id="rId14" Type="http://schemas.openxmlformats.org/officeDocument/2006/relationships/image" Target="../media/image14.emf" /><Relationship Id="rId15" Type="http://schemas.openxmlformats.org/officeDocument/2006/relationships/image" Target="../media/image15.emf" /><Relationship Id="rId16" Type="http://schemas.openxmlformats.org/officeDocument/2006/relationships/image" Target="../media/image16.emf" /><Relationship Id="rId17" Type="http://schemas.openxmlformats.org/officeDocument/2006/relationships/image" Target="../media/image17.emf" /><Relationship Id="rId18" Type="http://schemas.openxmlformats.org/officeDocument/2006/relationships/image" Target="../media/image18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Relationship Id="rId13" Type="http://schemas.openxmlformats.org/officeDocument/2006/relationships/image" Target="../media/image13.emf" /><Relationship Id="rId14" Type="http://schemas.openxmlformats.org/officeDocument/2006/relationships/image" Target="../media/image14.emf" /><Relationship Id="rId15" Type="http://schemas.openxmlformats.org/officeDocument/2006/relationships/image" Target="../media/image15.emf" /><Relationship Id="rId16" Type="http://schemas.openxmlformats.org/officeDocument/2006/relationships/image" Target="../media/image16.emf" /><Relationship Id="rId17" Type="http://schemas.openxmlformats.org/officeDocument/2006/relationships/image" Target="../media/image17.emf" /><Relationship Id="rId18" Type="http://schemas.openxmlformats.org/officeDocument/2006/relationships/image" Target="../media/image18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6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7" name="Text Box 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8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9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0" name="Text Box 1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1" name="Text Box 1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" name="Text Box 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4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5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6" name="Text Box 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7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8" name="Text Box 1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9" name="Text Box 2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0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1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3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4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5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6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7" name="Text Box 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8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9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3" name="Text Box 1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4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5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6" name="Text Box 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7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38" name="Text Box 19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39" name="Text Box 20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" name="Text Box 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44" name="Text Box 5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0</xdr:colOff>
      <xdr:row>5</xdr:row>
      <xdr:rowOff>8255</xdr:rowOff>
    </xdr:to>
    <xdr:sp macro="" textlink="">
      <xdr:nvSpPr>
        <xdr:cNvPr id="45" name="Text Box 6"/>
        <xdr:cNvSpPr txBox="1">
          <a:spLocks noChangeArrowheads="1"/>
        </xdr:cNvSpPr>
      </xdr:nvSpPr>
      <xdr:spPr>
        <a:xfrm>
          <a:off x="4425950" y="826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46" name="Text Box 11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47" name="Text Box 12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48" name="Text Box 2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49" name="Text Box 22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50" name="Text Box 1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51" name="Text Box 12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52" name="Text Box 6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53" name="Text Box 11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54" name="Text Box 12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56" name="Text Box 2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57" name="Text Box 22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58" name="Text Box 1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59" name="Text Box 12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60" name="Text Box 6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61" name="Text Box 6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4</xdr:row>
      <xdr:rowOff>0</xdr:rowOff>
    </xdr:from>
    <xdr:to xmlns:xdr="http://schemas.openxmlformats.org/drawingml/2006/spreadsheetDrawing">
      <xdr:col>6</xdr:col>
      <xdr:colOff>6350</xdr:colOff>
      <xdr:row>4</xdr:row>
      <xdr:rowOff>180975</xdr:rowOff>
    </xdr:to>
    <xdr:sp macro="" textlink="">
      <xdr:nvSpPr>
        <xdr:cNvPr id="62" name="Text Box 5"/>
        <xdr:cNvSpPr txBox="1">
          <a:spLocks noChangeArrowheads="1"/>
        </xdr:cNvSpPr>
      </xdr:nvSpPr>
      <xdr:spPr>
        <a:xfrm>
          <a:off x="5311775" y="826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63" name="Text Box 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64" name="Text Box 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65" name="Text Box 1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66" name="Text Box 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89" name="Text Box 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90" name="Text Box 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1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92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93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94" name="Text Box 11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95" name="Text Box 1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6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7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8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9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00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101" name="Text Box 11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102" name="Text Box 12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3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4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5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6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7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8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09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6</xdr:row>
      <xdr:rowOff>0</xdr:rowOff>
    </xdr:from>
    <xdr:ext cx="0" cy="168275"/>
    <xdr:sp macro="" textlink="">
      <xdr:nvSpPr>
        <xdr:cNvPr id="110" name="Text Box 5"/>
        <xdr:cNvSpPr txBox="1">
          <a:spLocks noChangeArrowheads="1"/>
        </xdr:cNvSpPr>
      </xdr:nvSpPr>
      <xdr:spPr>
        <a:xfrm>
          <a:off x="5311775" y="1207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1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2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13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14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5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6" name="Text Box 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17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18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19" name="Text Box 1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20" name="Text Box 1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1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2" name="Text Box 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3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24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5" name="Text Box 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26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7" name="Text Box 1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28" name="Text Box 2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9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0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1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2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33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34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5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36" name="Text Box 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37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38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9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40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41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42" name="Text Box 1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43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44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45" name="Text Box 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46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147" name="Text Box 19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148" name="Text Box 20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49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50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51" name="Text Box 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52" name="Text Box 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53" name="Text Box 5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0</xdr:colOff>
      <xdr:row>5</xdr:row>
      <xdr:rowOff>8255</xdr:rowOff>
    </xdr:to>
    <xdr:sp macro="" textlink="">
      <xdr:nvSpPr>
        <xdr:cNvPr id="154" name="Text Box 6"/>
        <xdr:cNvSpPr txBox="1">
          <a:spLocks noChangeArrowheads="1"/>
        </xdr:cNvSpPr>
      </xdr:nvSpPr>
      <xdr:spPr>
        <a:xfrm>
          <a:off x="4425950" y="826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155" name="Text Box 11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156" name="Text Box 12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57" name="Text Box 2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58" name="Text Box 22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59" name="Text Box 1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60" name="Text Box 12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61" name="Text Box 6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162" name="Text Box 11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163" name="Text Box 12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64" name="Text Box 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65" name="Text Box 2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66" name="Text Box 22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67" name="Text Box 1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68" name="Text Box 12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69" name="Text Box 6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70" name="Text Box 6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4</xdr:row>
      <xdr:rowOff>0</xdr:rowOff>
    </xdr:from>
    <xdr:to xmlns:xdr="http://schemas.openxmlformats.org/drawingml/2006/spreadsheetDrawing">
      <xdr:col>6</xdr:col>
      <xdr:colOff>6350</xdr:colOff>
      <xdr:row>4</xdr:row>
      <xdr:rowOff>180975</xdr:rowOff>
    </xdr:to>
    <xdr:sp macro="" textlink="">
      <xdr:nvSpPr>
        <xdr:cNvPr id="171" name="Text Box 5"/>
        <xdr:cNvSpPr txBox="1">
          <a:spLocks noChangeArrowheads="1"/>
        </xdr:cNvSpPr>
      </xdr:nvSpPr>
      <xdr:spPr>
        <a:xfrm>
          <a:off x="5311775" y="826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72" name="Text Box 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73" name="Text Box 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74" name="Text Box 1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75" name="Text Box 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76" name="Text Box 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77" name="Text Box 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78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79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180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181" name="Text Box 11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182" name="Text Box 1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83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84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85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86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87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188" name="Text Box 11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189" name="Text Box 12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90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91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92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93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94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95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96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6</xdr:row>
      <xdr:rowOff>0</xdr:rowOff>
    </xdr:from>
    <xdr:ext cx="0" cy="168275"/>
    <xdr:sp macro="" textlink="">
      <xdr:nvSpPr>
        <xdr:cNvPr id="197" name="Text Box 5"/>
        <xdr:cNvSpPr txBox="1">
          <a:spLocks noChangeArrowheads="1"/>
        </xdr:cNvSpPr>
      </xdr:nvSpPr>
      <xdr:spPr>
        <a:xfrm>
          <a:off x="5311775" y="1207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98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99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00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01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02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03" name="Text Box 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04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05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06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07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08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09" name="Text Box 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10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11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12" name="Text Box 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13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14" name="Text Box 1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15" name="Text Box 2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16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17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18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19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20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21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22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23" name="Text Box 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24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25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26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27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28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29" name="Text Box 1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30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31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32" name="Text Box 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33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234" name="Text Box 19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235" name="Text Box 20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36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37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38" name="Text Box 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39" name="Text Box 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40" name="Text Box 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241" name="Text Box 6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242" name="Text Box 1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243" name="Text Box 1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44" name="Text Box 2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45" name="Text Box 2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46" name="Text Box 1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47" name="Text Box 1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48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49" name="Text Box 1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50" name="Text Box 1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51" name="Text Box 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52" name="Text Box 2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53" name="Text Box 2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54" name="Text Box 1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55" name="Text Box 1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56" name="Text Box 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57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258" name="Text Box 5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259" name="Text Box 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260" name="Text Box 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261" name="Text Box 1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262" name="Text Box 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263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264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65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66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267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268" name="Text Box 11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269" name="Text Box 1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70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71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72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73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74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275" name="Text Box 1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276" name="Text Box 1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77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78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79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80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81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82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83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284" name="Text Box 5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85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86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87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88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89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0" name="Text Box 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91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92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3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4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5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6" name="Text Box 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97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98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9" name="Text Box 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00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01" name="Text Box 1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02" name="Text Box 2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3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4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5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6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07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08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9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10" name="Text Box 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1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12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3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4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5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16" name="Text Box 1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7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18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19" name="Text Box 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20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321" name="Text Box 19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322" name="Text Box 20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3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4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5" name="Text Box 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26" name="Text Box 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27" name="Text Box 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328" name="Text Box 6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29" name="Text Box 1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30" name="Text Box 1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31" name="Text Box 2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32" name="Text Box 2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33" name="Text Box 1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34" name="Text Box 1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35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6" name="Text Box 1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7" name="Text Box 1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38" name="Text Box 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39" name="Text Box 2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40" name="Text Box 2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41" name="Text Box 1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42" name="Text Box 1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43" name="Text Box 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44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345" name="Text Box 5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46" name="Text Box 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47" name="Text Box 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48" name="Text Box 1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49" name="Text Box 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50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51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52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53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354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55" name="Text Box 11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56" name="Text Box 1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57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58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59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60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61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62" name="Text Box 1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63" name="Text Box 1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64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65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66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67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68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69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70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371" name="Text Box 5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72" name="Text Box 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73" name="Text Box 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374" name="Text Box 6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75" name="Text Box 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76" name="Text Box 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77" name="Text Box 2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78" name="Text Box 2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79" name="Text Box 1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80" name="Text Box 1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81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82" name="Text Box 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83" name="Text Box 2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84" name="Text Box 2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85" name="Text Box 1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86" name="Text Box 1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87" name="Text Box 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88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89" name="Text Box 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90" name="Text Box 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391" name="Text Box 6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92" name="Text Box 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93" name="Text Box 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94" name="Text Box 2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95" name="Text Box 2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96" name="Text Box 1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97" name="Text Box 1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98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99" name="Text Box 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0" name="Text Box 2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1" name="Text Box 2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2" name="Text Box 1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3" name="Text Box 1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4" name="Text Box 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5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6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7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08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09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0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1" name="Text Box 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2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13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4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5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6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7" name="Text Box 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8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19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0" name="Text Box 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21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22" name="Text Box 1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23" name="Text Box 2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4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5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6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7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28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29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30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31" name="Text Box 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32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33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34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35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36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37" name="Text Box 1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38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39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40" name="Text Box 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41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442" name="Text Box 19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443" name="Text Box 20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44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45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46" name="Text Box 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47" name="Text Box 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48" name="Text Box 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449" name="Text Box 6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50" name="Text Box 1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51" name="Text Box 1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2" name="Text Box 2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3" name="Text Box 2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4" name="Text Box 1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5" name="Text Box 1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6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57" name="Text Box 1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58" name="Text Box 1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9" name="Text Box 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60" name="Text Box 2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61" name="Text Box 2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62" name="Text Box 1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63" name="Text Box 1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64" name="Text Box 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65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466" name="Text Box 5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67" name="Text Box 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68" name="Text Box 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69" name="Text Box 1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70" name="Text Box 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71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72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73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74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475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476" name="Text Box 11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477" name="Text Box 1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78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79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80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81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82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83" name="Text Box 1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84" name="Text Box 1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85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86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87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88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89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90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91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492" name="Text Box 5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93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94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95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96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97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98" name="Text Box 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99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500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01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02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03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04" name="Text Box 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505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506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07" name="Text Box 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508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509" name="Text Box 1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510" name="Text Box 2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11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12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13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14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515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516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17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518" name="Text Box 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519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520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21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22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23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524" name="Text Box 1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525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526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527" name="Text Box 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528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529" name="Text Box 19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530" name="Text Box 20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31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32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33" name="Text Box 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34" name="Text Box 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35" name="Text Box 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536" name="Text Box 6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537" name="Text Box 1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538" name="Text Box 1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39" name="Text Box 2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40" name="Text Box 2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41" name="Text Box 1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42" name="Text Box 1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43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544" name="Text Box 1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545" name="Text Box 1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46" name="Text Box 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47" name="Text Box 2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48" name="Text Box 2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49" name="Text Box 1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50" name="Text Box 1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51" name="Text Box 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52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553" name="Text Box 5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554" name="Text Box 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555" name="Text Box 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556" name="Text Box 1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557" name="Text Box 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558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559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60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61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562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563" name="Text Box 11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564" name="Text Box 1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65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66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67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68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69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570" name="Text Box 1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571" name="Text Box 1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72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73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74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75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76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77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78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579" name="Text Box 5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80" name="Text Box 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81" name="Text Box 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582" name="Text Box 6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583" name="Text Box 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584" name="Text Box 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85" name="Text Box 2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86" name="Text Box 2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87" name="Text Box 1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88" name="Text Box 1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89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90" name="Text Box 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91" name="Text Box 2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92" name="Text Box 2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93" name="Text Box 1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94" name="Text Box 1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95" name="Text Box 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96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97" name="Text Box 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98" name="Text Box 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599" name="Text Box 6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00" name="Text Box 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01" name="Text Box 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2" name="Text Box 2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3" name="Text Box 2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4" name="Text Box 1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5" name="Text Box 1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6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07" name="Text Box 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08" name="Text Box 2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09" name="Text Box 2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0" name="Text Box 1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1" name="Text Box 1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2" name="Text Box 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3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4" name="Text Box 59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15" name="Text Box 59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16" name="Text Box 593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17" name="Text Box 594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18" name="Text Box 59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9" name="Text Box 59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0" name="Text Box 59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1" name="Text Box 59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2" name="Text Box 59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3" name="Text Box 60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4" name="Text Box 60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5" name="Text Box 60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6" name="Text Box 60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7" name="Text Box 60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8" name="Text Box 60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9" name="Text Box 60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30" name="Text Box 60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31" name="Text Box 60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32" name="Text Box 60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33" name="Text Box 610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34" name="Text Box 611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35" name="Text Box 612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36" name="Text Box 61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37" name="Text Box 61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38" name="Text Box 61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39" name="Text Box 61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40" name="Text Box 61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41" name="Text Box 61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42" name="Text Box 61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43" name="Text Box 62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44" name="Text Box 62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45" name="Text Box 62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46" name="Text Box 62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47" name="Text Box 62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48" name="Text Box 62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49" name="Text Box 62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50" name="Text Box 627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51" name="Text Box 628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52" name="Text Box 62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53" name="Text Box 63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54" name="Text Box 63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55" name="Text Box 63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56" name="Text Box 63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57" name="Text Box 63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58" name="Text Box 63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59" name="Text Box 63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0" name="Text Box 63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1" name="Text Box 63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2" name="Text Box 63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3" name="Text Box 64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4" name="Text Box 64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5" name="Text Box 64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6" name="Text Box 64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67" name="Text Box 644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8" name="Text Box 64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9" name="Text Box 646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0" name="Text Box 64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1" name="Text Box 64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2" name="Text Box 64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3" name="Text Box 65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4" name="Text Box 65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5" name="Text Box 65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6" name="Text Box 65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7" name="Text Box 65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8" name="Text Box 65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9" name="Text Box 65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0" name="Text Box 65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1" name="Text Box 65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2" name="Text Box 65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3" name="Text Box 66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84" name="Text Box 661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85" name="Text Box 662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86" name="Text Box 663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7" name="Text Box 66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8" name="Text Box 66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9" name="Text Box 66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90" name="Text Box 66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91" name="Text Box 66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92" name="Text Box 66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93" name="Text Box 67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94" name="Text Box 67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95" name="Text Box 67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96" name="Text Box 67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97" name="Text Box 67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98" name="Text Box 67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99" name="Text Box 67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00" name="Text Box 67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701" name="Text Box 678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702" name="Text Box 67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703" name="Text Box 680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704" name="Text Box 68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705" name="Text Box 68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706" name="Text Box 68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707" name="Text Box 68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708" name="Text Box 68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09" name="Text Box 68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10" name="Text Box 68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11" name="Text Box 68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12" name="Text Box 68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13" name="Text Box 69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14" name="Text Box 69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715" name="Text Box 69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16" name="Text Box 69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17" name="Text Box 69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718" name="Text Box 695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19" name="Text Box 696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20" name="Text Box 697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21" name="Text Box 69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22" name="Text Box 69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23" name="Text Box 70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24" name="Text Box 70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25" name="Text Box 70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26" name="Text Box 70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27" name="Text Box 70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28" name="Text Box 70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29" name="Text Box 70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30" name="Text Box 70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31" name="Text Box 70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32" name="Text Box 70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33" name="Text Box 71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34" name="Text Box 71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735" name="Text Box 712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36" name="Text Box 713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37" name="Text Box 714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38" name="Text Box 71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39" name="Text Box 71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40" name="Text Box 71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41" name="Text Box 71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42" name="Text Box 71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43" name="Text Box 72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44" name="Text Box 72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45" name="Text Box 72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46" name="Text Box 72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47" name="Text Box 72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48" name="Text Box 72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49" name="Text Box 72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50" name="Text Box 72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51" name="Text Box 72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752" name="Text Box 729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53" name="Text Box 730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54" name="Text Box 731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55" name="Text Box 73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56" name="Text Box 73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57" name="Text Box 73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58" name="Text Box 73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59" name="Text Box 73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60" name="Text Box 73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61" name="Text Box 73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62" name="Text Box 73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63" name="Text Box 74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64" name="Text Box 74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65" name="Text Box 74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66" name="Text Box 74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67" name="Text Box 74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68" name="Text Box 74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769" name="Text Box 746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70" name="Text Box 747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71" name="Text Box 748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72" name="Text Box 74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73" name="Text Box 75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74" name="Text Box 75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75" name="Text Box 75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76" name="Text Box 75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77" name="Text Box 75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78" name="Text Box 75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79" name="Text Box 75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80" name="Text Box 75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81" name="Text Box 75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82" name="Text Box 75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83" name="Text Box 76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84" name="Text Box 76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85" name="Text Box 76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786" name="Text Box 763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87" name="Text Box 764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88" name="Text Box 765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89" name="Text Box 76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90" name="Text Box 76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91" name="Text Box 76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92" name="Text Box 76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93" name="Text Box 77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94" name="Text Box 77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95" name="Text Box 77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96" name="Text Box 77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97" name="Text Box 77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98" name="Text Box 77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99" name="Text Box 77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800" name="Text Box 77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801" name="Text Box 77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802" name="Text Box 77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803" name="Text Box 780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804" name="Text Box 781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805" name="Text Box 782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806" name="Text Box 78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807" name="Text Box 78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808" name="Text Box 78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809" name="Text Box 78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810" name="Text Box 78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811" name="Text Box 78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812" name="Text Box 78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813" name="Text Box 79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814" name="Text Box 79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815" name="Text Box 79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816" name="Text Box 79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817" name="Text Box 79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18" name="Text Box 79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19" name="Text Box 79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820" name="Text Box 797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821" name="Text Box 798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22" name="Text Box 79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23" name="Text Box 80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824" name="Text Box 80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825" name="Text Box 80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826" name="Text Box 803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827" name="Text Box 804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28" name="Text Box 80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29" name="Text Box 80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830" name="Text Box 807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831" name="Text Box 808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32" name="Text Box 80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833" name="Text Box 810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834" name="Text Box 81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835" name="Text Box 81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36" name="Text Box 8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37" name="Text Box 8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38" name="Text Box 81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39" name="Text Box 81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840" name="Text Box 817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841" name="Text Box 818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42" name="Text Box 81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843" name="Text Box 820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844" name="Text Box 82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845" name="Text Box 82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46" name="Text Box 82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47" name="Text Box 82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48" name="Text Box 82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849" name="Text Box 826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850" name="Text Box 827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851" name="Text Box 828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852" name="Text Box 829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853" name="Text Box 830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854" name="Text Box 831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855" name="Text Box 832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56" name="Text Box 83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57" name="Text Box 83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58" name="Text Box 83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859" name="Text Box 836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860" name="Text Box 837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0</xdr:colOff>
      <xdr:row>5</xdr:row>
      <xdr:rowOff>8255</xdr:rowOff>
    </xdr:to>
    <xdr:sp macro="" textlink="">
      <xdr:nvSpPr>
        <xdr:cNvPr id="861" name="Text Box 838"/>
        <xdr:cNvSpPr txBox="1">
          <a:spLocks noChangeArrowheads="1"/>
        </xdr:cNvSpPr>
      </xdr:nvSpPr>
      <xdr:spPr>
        <a:xfrm>
          <a:off x="4425950" y="826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862" name="Text Box 839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863" name="Text Box 840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864" name="Text Box 84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865" name="Text Box 842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866" name="Text Box 843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867" name="Text Box 844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868" name="Text Box 845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869" name="Text Box 846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870" name="Text Box 847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871" name="Text Box 848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872" name="Text Box 849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873" name="Text Box 850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874" name="Text Box 85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875" name="Text Box 852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876" name="Text Box 853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877" name="Text Box 854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4</xdr:row>
      <xdr:rowOff>0</xdr:rowOff>
    </xdr:from>
    <xdr:to xmlns:xdr="http://schemas.openxmlformats.org/drawingml/2006/spreadsheetDrawing">
      <xdr:col>6</xdr:col>
      <xdr:colOff>6350</xdr:colOff>
      <xdr:row>4</xdr:row>
      <xdr:rowOff>180975</xdr:rowOff>
    </xdr:to>
    <xdr:sp macro="" textlink="">
      <xdr:nvSpPr>
        <xdr:cNvPr id="878" name="Text Box 855"/>
        <xdr:cNvSpPr txBox="1">
          <a:spLocks noChangeArrowheads="1"/>
        </xdr:cNvSpPr>
      </xdr:nvSpPr>
      <xdr:spPr>
        <a:xfrm>
          <a:off x="5311775" y="826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879" name="Text Box 856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880" name="Text Box 85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881" name="Text Box 85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882" name="Text Box 859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883" name="Text Box 860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884" name="Text Box 86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85" name="Text Box 86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86" name="Text Box 86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87" name="Text Box 864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888" name="Text Box 865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889" name="Text Box 866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90" name="Text Box 86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91" name="Text Box 86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92" name="Text Box 86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93" name="Text Box 87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94" name="Text Box 87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895" name="Text Box 872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896" name="Text Box 873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97" name="Text Box 87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98" name="Text Box 87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99" name="Text Box 87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900" name="Text Box 87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901" name="Text Box 87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902" name="Text Box 87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03" name="Text Box 88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6</xdr:row>
      <xdr:rowOff>0</xdr:rowOff>
    </xdr:from>
    <xdr:ext cx="0" cy="168275"/>
    <xdr:sp macro="" textlink="">
      <xdr:nvSpPr>
        <xdr:cNvPr id="904" name="Text Box 881"/>
        <xdr:cNvSpPr txBox="1">
          <a:spLocks noChangeArrowheads="1"/>
        </xdr:cNvSpPr>
      </xdr:nvSpPr>
      <xdr:spPr>
        <a:xfrm>
          <a:off x="5311775" y="1207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05" name="Text Box 88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06" name="Text Box 88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907" name="Text Box 884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908" name="Text Box 885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09" name="Text Box 88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10" name="Text Box 88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911" name="Text Box 88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912" name="Text Box 88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913" name="Text Box 890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914" name="Text Box 89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15" name="Text Box 89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16" name="Text Box 89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917" name="Text Box 894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918" name="Text Box 895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19" name="Text Box 89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920" name="Text Box 89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921" name="Text Box 89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922" name="Text Box 89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23" name="Text Box 90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24" name="Text Box 90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25" name="Text Box 90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26" name="Text Box 90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927" name="Text Box 904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928" name="Text Box 905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29" name="Text Box 90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930" name="Text Box 90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931" name="Text Box 90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932" name="Text Box 90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33" name="Text Box 91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34" name="Text Box 9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35" name="Text Box 9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936" name="Text Box 913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937" name="Text Box 914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938" name="Text Box 915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939" name="Text Box 916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940" name="Text Box 9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941" name="Text Box 918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942" name="Text Box 919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43" name="Text Box 92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44" name="Text Box 9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45" name="Text Box 9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946" name="Text Box 923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947" name="Text Box 924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0</xdr:colOff>
      <xdr:row>5</xdr:row>
      <xdr:rowOff>8255</xdr:rowOff>
    </xdr:to>
    <xdr:sp macro="" textlink="">
      <xdr:nvSpPr>
        <xdr:cNvPr id="948" name="Text Box 925"/>
        <xdr:cNvSpPr txBox="1">
          <a:spLocks noChangeArrowheads="1"/>
        </xdr:cNvSpPr>
      </xdr:nvSpPr>
      <xdr:spPr>
        <a:xfrm>
          <a:off x="4425950" y="826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949" name="Text Box 926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950" name="Text Box 927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951" name="Text Box 928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952" name="Text Box 929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953" name="Text Box 930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954" name="Text Box 93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955" name="Text Box 932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956" name="Text Box 933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957" name="Text Box 934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958" name="Text Box 935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959" name="Text Box 936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960" name="Text Box 937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961" name="Text Box 938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962" name="Text Box 939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963" name="Text Box 940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964" name="Text Box 94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4</xdr:row>
      <xdr:rowOff>0</xdr:rowOff>
    </xdr:from>
    <xdr:to xmlns:xdr="http://schemas.openxmlformats.org/drawingml/2006/spreadsheetDrawing">
      <xdr:col>6</xdr:col>
      <xdr:colOff>6350</xdr:colOff>
      <xdr:row>4</xdr:row>
      <xdr:rowOff>180975</xdr:rowOff>
    </xdr:to>
    <xdr:sp macro="" textlink="">
      <xdr:nvSpPr>
        <xdr:cNvPr id="965" name="Text Box 942"/>
        <xdr:cNvSpPr txBox="1">
          <a:spLocks noChangeArrowheads="1"/>
        </xdr:cNvSpPr>
      </xdr:nvSpPr>
      <xdr:spPr>
        <a:xfrm>
          <a:off x="5311775" y="826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966" name="Text Box 943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967" name="Text Box 94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968" name="Text Box 945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969" name="Text Box 946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970" name="Text Box 947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971" name="Text Box 948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72" name="Text Box 94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973" name="Text Box 95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974" name="Text Box 951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975" name="Text Box 95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976" name="Text Box 953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77" name="Text Box 95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78" name="Text Box 955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79" name="Text Box 95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80" name="Text Box 95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81" name="Text Box 95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982" name="Text Box 959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983" name="Text Box 960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984" name="Text Box 96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985" name="Text Box 96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986" name="Text Box 96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987" name="Text Box 96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988" name="Text Box 96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989" name="Text Box 96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990" name="Text Box 96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6</xdr:row>
      <xdr:rowOff>0</xdr:rowOff>
    </xdr:from>
    <xdr:ext cx="0" cy="168275"/>
    <xdr:sp macro="" textlink="">
      <xdr:nvSpPr>
        <xdr:cNvPr id="991" name="Text Box 968"/>
        <xdr:cNvSpPr txBox="1">
          <a:spLocks noChangeArrowheads="1"/>
        </xdr:cNvSpPr>
      </xdr:nvSpPr>
      <xdr:spPr>
        <a:xfrm>
          <a:off x="5311775" y="1207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92" name="Text Box 96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93" name="Text Box 97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994" name="Text Box 97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995" name="Text Box 97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96" name="Text Box 97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97" name="Text Box 97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998" name="Text Box 97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999" name="Text Box 97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00" name="Text Box 97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01" name="Text Box 97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02" name="Text Box 97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03" name="Text Box 98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04" name="Text Box 98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005" name="Text Box 98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06" name="Text Box 98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007" name="Text Box 98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08" name="Text Box 98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009" name="Text Box 98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10" name="Text Box 98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11" name="Text Box 98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12" name="Text Box 98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13" name="Text Box 99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14" name="Text Box 99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015" name="Text Box 99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16" name="Text Box 99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017" name="Text Box 99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18" name="Text Box 99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019" name="Text Box 99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20" name="Text Box 99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21" name="Text Box 99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22" name="Text Box 99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023" name="Text Box 1000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24" name="Text Box 100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025" name="Text Box 100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026" name="Text Box 1003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027" name="Text Box 100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1028" name="Text Box 1005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1029" name="Text Box 1006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30" name="Text Box 100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31" name="Text Box 100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32" name="Text Box 100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033" name="Text Box 1010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034" name="Text Box 101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1035" name="Text Box 1012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036" name="Text Box 1013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037" name="Text Box 1014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038" name="Text Box 1015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039" name="Text Box 101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040" name="Text Box 1017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041" name="Text Box 1018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042" name="Text Box 1019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43" name="Text Box 1020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44" name="Text Box 102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045" name="Text Box 102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046" name="Text Box 1023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047" name="Text Box 1024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048" name="Text Box 102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049" name="Text Box 102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050" name="Text Box 1027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051" name="Text Box 1028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1052" name="Text Box 1029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053" name="Text Box 1030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054" name="Text Box 1031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055" name="Text Box 1032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056" name="Text Box 1033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057" name="Text Box 1034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058" name="Text Box 1035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059" name="Text Box 103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60" name="Text Box 103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1061" name="Text Box 1038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1062" name="Text Box 1039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1063" name="Text Box 1040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064" name="Text Box 104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065" name="Text Box 104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066" name="Text Box 1043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067" name="Text Box 104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068" name="Text Box 1045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1069" name="Text Box 1046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1070" name="Text Box 1047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71" name="Text Box 104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72" name="Text Box 104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73" name="Text Box 105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74" name="Text Box 105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75" name="Text Box 105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076" name="Text Box 105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077" name="Text Box 105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1078" name="Text Box 1055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79" name="Text Box 105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80" name="Text Box 105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81" name="Text Box 105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082" name="Text Box 105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83" name="Text Box 106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84" name="Text Box 106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85" name="Text Box 106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086" name="Text Box 1063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87" name="Text Box 106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88" name="Text Box 106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89" name="Text Box 106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90" name="Text Box 106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91" name="Text Box 106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092" name="Text Box 106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93" name="Text Box 107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094" name="Text Box 1071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95" name="Text Box 107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096" name="Text Box 1073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97" name="Text Box 107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98" name="Text Box 107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99" name="Text Box 107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00" name="Text Box 107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101" name="Text Box 107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102" name="Text Box 107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03" name="Text Box 108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104" name="Text Box 1081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105" name="Text Box 108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106" name="Text Box 1083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07" name="Text Box 108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08" name="Text Box 108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09" name="Text Box 108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110" name="Text Box 108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111" name="Text Box 108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112" name="Text Box 108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113" name="Text Box 1090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114" name="Text Box 1091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1115" name="Text Box 1092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1116" name="Text Box 1093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17" name="Text Box 109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18" name="Text Box 109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19" name="Text Box 109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120" name="Text Box 1097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121" name="Text Box 1098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1122" name="Text Box 1099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123" name="Text Box 1100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124" name="Text Box 110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125" name="Text Box 110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126" name="Text Box 1103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127" name="Text Box 1104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128" name="Text Box 1105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129" name="Text Box 110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130" name="Text Box 1107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131" name="Text Box 110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132" name="Text Box 1109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133" name="Text Box 1110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134" name="Text Box 111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135" name="Text Box 111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136" name="Text Box 1113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137" name="Text Box 1114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138" name="Text Box 1115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1139" name="Text Box 1116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140" name="Text Box 11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141" name="Text Box 11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142" name="Text Box 1119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143" name="Text Box 1120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144" name="Text Box 112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145" name="Text Box 112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146" name="Text Box 1123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147" name="Text Box 112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1148" name="Text Box 1125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1149" name="Text Box 1126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1150" name="Text Box 1127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151" name="Text Box 112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152" name="Text Box 112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153" name="Text Box 113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154" name="Text Box 113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155" name="Text Box 113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1156" name="Text Box 1133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1157" name="Text Box 1134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158" name="Text Box 113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159" name="Text Box 113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160" name="Text Box 113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161" name="Text Box 113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162" name="Text Box 113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163" name="Text Box 114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164" name="Text Box 114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1165" name="Text Box 1142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66" name="Text Box 114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67" name="Text Box 114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1168" name="Text Box 1145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169" name="Text Box 1146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170" name="Text Box 1147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71" name="Text Box 114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72" name="Text Box 114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73" name="Text Box 115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74" name="Text Box 115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75" name="Text Box 115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76" name="Text Box 115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77" name="Text Box 115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78" name="Text Box 115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79" name="Text Box 115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80" name="Text Box 115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81" name="Text Box 115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82" name="Text Box 115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83" name="Text Box 116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84" name="Text Box 116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1185" name="Text Box 1162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186" name="Text Box 1163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187" name="Text Box 1164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88" name="Text Box 116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89" name="Text Box 116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90" name="Text Box 116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91" name="Text Box 116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92" name="Text Box 116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93" name="Text Box 117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94" name="Text Box 117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95" name="Text Box 117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96" name="Text Box 117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97" name="Text Box 117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198" name="Text Box 117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199" name="Text Box 117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00" name="Text Box 117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01" name="Text Box 117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02" name="Text Box 117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203" name="Text Box 118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04" name="Text Box 118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05" name="Text Box 118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06" name="Text Box 1183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207" name="Text Box 1184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08" name="Text Box 118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09" name="Text Box 118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10" name="Text Box 118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11" name="Text Box 118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12" name="Text Box 118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213" name="Text Box 119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14" name="Text Box 119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215" name="Text Box 1192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16" name="Text Box 1193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217" name="Text Box 1194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18" name="Text Box 119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19" name="Text Box 119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20" name="Text Box 119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21" name="Text Box 119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22" name="Text Box 119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223" name="Text Box 120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24" name="Text Box 120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225" name="Text Box 1202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26" name="Text Box 1203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227" name="Text Box 1204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28" name="Text Box 120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29" name="Text Box 120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30" name="Text Box 120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231" name="Text Box 120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32" name="Text Box 120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233" name="Text Box 12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234" name="Text Box 1211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235" name="Text Box 1212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1236" name="Text Box 1213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1237" name="Text Box 1214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38" name="Text Box 121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39" name="Text Box 121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40" name="Text Box 12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241" name="Text Box 1218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242" name="Text Box 1219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1243" name="Text Box 1220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244" name="Text Box 122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245" name="Text Box 122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246" name="Text Box 1223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247" name="Text Box 1224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248" name="Text Box 1225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249" name="Text Box 122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250" name="Text Box 1227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51" name="Text Box 122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52" name="Text Box 122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253" name="Text Box 1230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254" name="Text Box 123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255" name="Text Box 123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256" name="Text Box 1233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257" name="Text Box 1234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258" name="Text Box 123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259" name="Text Box 123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1260" name="Text Box 1237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261" name="Text Box 123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262" name="Text Box 1239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263" name="Text Box 1240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264" name="Text Box 1241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265" name="Text Box 124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266" name="Text Box 1243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267" name="Text Box 124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268" name="Text Box 124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1269" name="Text Box 124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1270" name="Text Box 1247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1271" name="Text Box 1248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272" name="Text Box 124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273" name="Text Box 125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274" name="Text Box 125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275" name="Text Box 125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276" name="Text Box 1253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1277" name="Text Box 1254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1278" name="Text Box 1255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279" name="Text Box 125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280" name="Text Box 125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281" name="Text Box 125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282" name="Text Box 125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283" name="Text Box 126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284" name="Text Box 126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285" name="Text Box 126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1286" name="Text Box 1263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87" name="Text Box 126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88" name="Text Box 126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89" name="Text Box 1266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290" name="Text Box 1267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91" name="Text Box 126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92" name="Text Box 126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93" name="Text Box 1270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294" name="Text Box 1271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95" name="Text Box 127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96" name="Text Box 127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97" name="Text Box 127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98" name="Text Box 127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99" name="Text Box 1276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300" name="Text Box 1277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01" name="Text Box 127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302" name="Text Box 1279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303" name="Text Box 1280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304" name="Text Box 1281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05" name="Text Box 128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06" name="Text Box 128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07" name="Text Box 128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08" name="Text Box 128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309" name="Text Box 1286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310" name="Text Box 1287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11" name="Text Box 128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312" name="Text Box 1289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313" name="Text Box 1290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314" name="Text Box 1291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15" name="Text Box 129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16" name="Text Box 129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17" name="Text Box 129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318" name="Text Box 1295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319" name="Text Box 1296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1320" name="Text Box 1297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321" name="Text Box 129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322" name="Text Box 1299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1323" name="Text Box 1300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1324" name="Text Box 1301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25" name="Text Box 130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26" name="Text Box 130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27" name="Text Box 130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328" name="Text Box 1305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329" name="Text Box 130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1330" name="Text Box 1307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331" name="Text Box 1308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332" name="Text Box 1309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333" name="Text Box 1310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334" name="Text Box 131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335" name="Text Box 131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336" name="Text Box 1313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337" name="Text Box 1314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338" name="Text Box 13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339" name="Text Box 1316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340" name="Text Box 1317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341" name="Text Box 1318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342" name="Text Box 1319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343" name="Text Box 1320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344" name="Text Box 132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345" name="Text Box 132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346" name="Text Box 1323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1347" name="Text Box 1324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348" name="Text Box 1325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349" name="Text Box 1326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350" name="Text Box 132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351" name="Text Box 132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352" name="Text Box 1329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353" name="Text Box 1330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354" name="Text Box 133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355" name="Text Box 133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1356" name="Text Box 1333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1357" name="Text Box 1334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1358" name="Text Box 1335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359" name="Text Box 133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360" name="Text Box 133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361" name="Text Box 133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362" name="Text Box 133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363" name="Text Box 134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1364" name="Text Box 134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1365" name="Text Box 134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366" name="Text Box 134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367" name="Text Box 134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368" name="Text Box 134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369" name="Text Box 134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370" name="Text Box 134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371" name="Text Box 134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372" name="Text Box 134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1373" name="Text Box 1350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374" name="Text Box 135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375" name="Text Box 135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1376" name="Text Box 1353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377" name="Text Box 1354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378" name="Text Box 1355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379" name="Text Box 135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380" name="Text Box 135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381" name="Text Box 135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382" name="Text Box 135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383" name="Text Box 136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384" name="Text Box 136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385" name="Text Box 136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386" name="Text Box 136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387" name="Text Box 136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388" name="Text Box 136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389" name="Text Box 136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390" name="Text Box 136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391" name="Text Box 136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392" name="Text Box 136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1393" name="Text Box 1370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394" name="Text Box 137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395" name="Text Box 137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396" name="Text Box 137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397" name="Text Box 137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398" name="Text Box 137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399" name="Text Box 137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400" name="Text Box 137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401" name="Text Box 137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402" name="Text Box 137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403" name="Text Box 138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404" name="Text Box 138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405" name="Text Box 138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406" name="Text Box 138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407" name="Text Box 138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08" name="Text Box 138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09" name="Text Box 138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1410" name="Text Box 1387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411" name="Text Box 1388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412" name="Text Box 138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13" name="Text Box 139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14" name="Text Box 139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15" name="Text Box 139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16" name="Text Box 139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17" name="Text Box 139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18" name="Text Box 139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19" name="Text Box 139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20" name="Text Box 139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21" name="Text Box 139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22" name="Text Box 139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23" name="Text Box 140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24" name="Text Box 140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25" name="Text Box 140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26" name="Text Box 140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1427" name="Text Box 1404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428" name="Text Box 140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429" name="Text Box 1406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30" name="Text Box 140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31" name="Text Box 140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32" name="Text Box 140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33" name="Text Box 141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34" name="Text Box 141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35" name="Text Box 141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36" name="Text Box 141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37" name="Text Box 141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38" name="Text Box 141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39" name="Text Box 141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40" name="Text Box 141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41" name="Text Box 141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42" name="Text Box 141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43" name="Text Box 142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1444" name="Text Box 1421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445" name="Text Box 1422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446" name="Text Box 1423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47" name="Text Box 142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48" name="Text Box 142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49" name="Text Box 142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50" name="Text Box 142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51" name="Text Box 142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52" name="Text Box 142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53" name="Text Box 143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54" name="Text Box 143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55" name="Text Box 143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56" name="Text Box 143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57" name="Text Box 143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58" name="Text Box 143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59" name="Text Box 143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60" name="Text Box 143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1461" name="Text Box 1438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462" name="Text Box 143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463" name="Text Box 1440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64" name="Text Box 144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65" name="Text Box 144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66" name="Text Box 144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67" name="Text Box 144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68" name="Text Box 144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69" name="Text Box 144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70" name="Text Box 144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71" name="Text Box 144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72" name="Text Box 144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73" name="Text Box 145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74" name="Text Box 145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75" name="Text Box 145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76" name="Text Box 145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77" name="Text Box 145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1478" name="Text Box 1455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479" name="Text Box 1456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480" name="Text Box 1457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81" name="Text Box 145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82" name="Text Box 145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83" name="Text Box 146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84" name="Text Box 146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85" name="Text Box 146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86" name="Text Box 146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87" name="Text Box 146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88" name="Text Box 146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89" name="Text Box 146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90" name="Text Box 146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91" name="Text Box 146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92" name="Text Box 146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93" name="Text Box 147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494" name="Text Box 147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1495" name="Text Box 1472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496" name="Text Box 1473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497" name="Text Box 1474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98" name="Text Box 147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499" name="Text Box 147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500" name="Text Box 147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501" name="Text Box 147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502" name="Text Box 147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503" name="Text Box 148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504" name="Text Box 148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505" name="Text Box 148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506" name="Text Box 148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507" name="Text Box 148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508" name="Text Box 148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509" name="Text Box 148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10" name="Text Box 148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11" name="Text Box 148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1512" name="Text Box 1489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1513" name="Text Box 1490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1514" name="Text Box 1491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15" name="Text Box 149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16" name="Text Box 149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17" name="Text Box 149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18" name="Text Box 149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19" name="Text Box 149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20" name="Text Box 149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21" name="Text Box 149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22" name="Text Box 149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23" name="Text Box 150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24" name="Text Box 150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25" name="Text Box 150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26" name="Text Box 150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27" name="Text Box 150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28" name="Text Box 150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1529" name="Text Box 1506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1530" name="Text Box 1507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1531" name="Text Box 1508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32" name="Text Box 150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33" name="Text Box 151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34" name="Text Box 151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35" name="Text Box 151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36" name="Text Box 151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37" name="Text Box 151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38" name="Text Box 151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39" name="Text Box 151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40" name="Text Box 151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41" name="Text Box 151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42" name="Text Box 151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43" name="Text Box 152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44" name="Text Box 152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45" name="Text Box 152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1546" name="Text Box 1523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1547" name="Text Box 1524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1548" name="Text Box 1525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49" name="Text Box 152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50" name="Text Box 152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51" name="Text Box 152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52" name="Text Box 152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53" name="Text Box 153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54" name="Text Box 153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55" name="Text Box 153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56" name="Text Box 153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57" name="Text Box 153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58" name="Text Box 153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59" name="Text Box 153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60" name="Text Box 153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61" name="Text Box 153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62" name="Text Box 153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1563" name="Text Box 1540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1564" name="Text Box 1541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1565" name="Text Box 1542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66" name="Text Box 154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67" name="Text Box 154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68" name="Text Box 154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69" name="Text Box 154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70" name="Text Box 154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71" name="Text Box 154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72" name="Text Box 154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73" name="Text Box 155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74" name="Text Box 155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75" name="Text Box 155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76" name="Text Box 155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77" name="Text Box 155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78" name="Text Box 155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79" name="Text Box 155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1580" name="Text Box 1557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1581" name="Text Box 1558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1582" name="Text Box 1559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83" name="Text Box 156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84" name="Text Box 156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85" name="Text Box 156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86" name="Text Box 156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87" name="Text Box 156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88" name="Text Box 156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89" name="Text Box 156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90" name="Text Box 156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91" name="Text Box 156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92" name="Text Box 156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93" name="Text Box 157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94" name="Text Box 157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595" name="Text Box 157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596" name="Text Box 157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1597" name="Text Box 1574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1598" name="Text Box 1575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1599" name="Text Box 1576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00" name="Text Box 157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01" name="Text Box 157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02" name="Text Box 157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03" name="Text Box 158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04" name="Text Box 158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05" name="Text Box 158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06" name="Text Box 158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07" name="Text Box 158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08" name="Text Box 158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09" name="Text Box 158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10" name="Text Box 158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11" name="Text Box 158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612" name="Text Box 158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613" name="Text Box 159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14" name="Text Box 159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15" name="Text Box 159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1616" name="Text Box 1593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617" name="Text Box 1594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618" name="Text Box 1595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19" name="Text Box 159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20" name="Text Box 1597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21" name="Text Box 1598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22" name="Text Box 1599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23" name="Text Box 1600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624" name="Text Box 160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625" name="Text Box 160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26" name="Text Box 1603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27" name="Text Box 1604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28" name="Text Box 160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29" name="Text Box 160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30" name="Text Box 1607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31" name="Text Box 1608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32" name="Text Box 1609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6350</xdr:colOff>
      <xdr:row>2</xdr:row>
      <xdr:rowOff>180975</xdr:rowOff>
    </xdr:to>
    <xdr:sp macro="" textlink="">
      <xdr:nvSpPr>
        <xdr:cNvPr id="1633" name="Text Box 1610"/>
        <xdr:cNvSpPr txBox="1">
          <a:spLocks noChangeArrowheads="1"/>
        </xdr:cNvSpPr>
      </xdr:nvSpPr>
      <xdr:spPr>
        <a:xfrm>
          <a:off x="5311775" y="445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634" name="Text Box 16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635" name="Text Box 16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36" name="Text Box 161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37" name="Text Box 161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1638" name="Text Box 1615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39" name="Text Box 161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40" name="Text Box 161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41" name="Text Box 161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42" name="Text Box 161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43" name="Text Box 162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1644" name="Text Box 162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1645" name="Text Box 162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46" name="Text Box 162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47" name="Text Box 162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48" name="Text Box 162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49" name="Text Box 162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50" name="Text Box 162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51" name="Text Box 162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52" name="Text Box 162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1653" name="Text Box 1630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654" name="Text Box 163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655" name="Text Box 163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56" name="Text Box 1633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57" name="Text Box 1634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1658" name="Text Box 1635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659" name="Text Box 1636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660" name="Text Box 1637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61" name="Text Box 1638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62" name="Text Box 1639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63" name="Text Box 1640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64" name="Text Box 164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65" name="Text Box 164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666" name="Text Box 1643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667" name="Text Box 1644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68" name="Text Box 164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69" name="Text Box 164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70" name="Text Box 1647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71" name="Text Box 1648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72" name="Text Box 1649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1673" name="Text Box 1650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1674" name="Text Box 165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6350</xdr:colOff>
      <xdr:row>2</xdr:row>
      <xdr:rowOff>180975</xdr:rowOff>
    </xdr:to>
    <xdr:sp macro="" textlink="">
      <xdr:nvSpPr>
        <xdr:cNvPr id="1675" name="Text Box 1652"/>
        <xdr:cNvSpPr txBox="1">
          <a:spLocks noChangeArrowheads="1"/>
        </xdr:cNvSpPr>
      </xdr:nvSpPr>
      <xdr:spPr>
        <a:xfrm>
          <a:off x="5311775" y="445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676" name="Text Box 1653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677" name="Text Box 1654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78" name="Text Box 165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79" name="Text Box 165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1680" name="Text Box 1657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81" name="Text Box 165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82" name="Text Box 165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83" name="Text Box 166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84" name="Text Box 166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85" name="Text Box 166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1686" name="Text Box 1663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1687" name="Text Box 1664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88" name="Text Box 166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89" name="Text Box 166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90" name="Text Box 166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91" name="Text Box 166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92" name="Text Box 166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693" name="Text Box 167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694" name="Text Box 167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1695" name="Text Box 1672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696" name="Text Box 167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697" name="Text Box 167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1698" name="Text Box 1675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1699" name="Text Box 1676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00" name="Text Box 167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01" name="Text Box 167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1702" name="Text Box 1679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03" name="Text Box 168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04" name="Text Box 168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05" name="Text Box 168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06" name="Text Box 168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07" name="Text Box 168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1708" name="Text Box 1685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1709" name="Text Box 1686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10" name="Text Box 168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11" name="Text Box 168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12" name="Text Box 168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13" name="Text Box 169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14" name="Text Box 169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15" name="Text Box 169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16" name="Text Box 169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1717" name="Text Box 1694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718" name="Text Box 169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719" name="Text Box 169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1720" name="Text Box 1697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1721" name="Text Box 1698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22" name="Text Box 169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23" name="Text Box 170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1724" name="Text Box 1701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25" name="Text Box 170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26" name="Text Box 170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27" name="Text Box 170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28" name="Text Box 170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29" name="Text Box 170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1730" name="Text Box 1707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1731" name="Text Box 1708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32" name="Text Box 170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33" name="Text Box 171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34" name="Text Box 171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35" name="Text Box 171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36" name="Text Box 171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37" name="Text Box 171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38" name="Text Box 171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1739" name="Text Box 1716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40" name="Text Box 1717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41" name="Text Box 171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1742" name="Text Box 1719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743" name="Text Box 1720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744" name="Text Box 172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45" name="Text Box 172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46" name="Text Box 172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47" name="Text Box 1724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48" name="Text Box 1725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49" name="Text Box 172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50" name="Text Box 172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51" name="Text Box 172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52" name="Text Box 1729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53" name="Text Box 1730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54" name="Text Box 173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55" name="Text Box 173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56" name="Text Box 173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57" name="Text Box 1734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58" name="Text Box 173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1759" name="Text Box 1736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760" name="Text Box 1737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761" name="Text Box 1738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62" name="Text Box 173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63" name="Text Box 174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64" name="Text Box 174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65" name="Text Box 174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66" name="Text Box 174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67" name="Text Box 174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68" name="Text Box 174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69" name="Text Box 174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70" name="Text Box 174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71" name="Text Box 174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772" name="Text Box 1749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773" name="Text Box 175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774" name="Text Box 175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775" name="Text Box 175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1776" name="Text Box 1753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1777" name="Text Box 1754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78" name="Text Box 175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79" name="Text Box 175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1780" name="Text Box 1757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81" name="Text Box 175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82" name="Text Box 175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83" name="Text Box 176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84" name="Text Box 176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85" name="Text Box 176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1786" name="Text Box 1763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1787" name="Text Box 1764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88" name="Text Box 176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89" name="Text Box 176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90" name="Text Box 176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91" name="Text Box 176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92" name="Text Box 176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793" name="Text Box 177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794" name="Text Box 177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1795" name="Text Box 1772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796" name="Text Box 177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797" name="Text Box 177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1798" name="Text Box 1775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1799" name="Text Box 1776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800" name="Text Box 177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801" name="Text Box 177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1802" name="Text Box 1779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803" name="Text Box 178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804" name="Text Box 178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805" name="Text Box 178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806" name="Text Box 178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807" name="Text Box 178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1808" name="Text Box 1785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1809" name="Text Box 1786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810" name="Text Box 178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811" name="Text Box 178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812" name="Text Box 178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813" name="Text Box 179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814" name="Text Box 179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1815" name="Text Box 179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1816" name="Text Box 179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1817" name="Text Box 1794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18" name="Text Box 1795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19" name="Text Box 179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1820" name="Text Box 1797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821" name="Text Box 1798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822" name="Text Box 1799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23" name="Text Box 180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24" name="Text Box 180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25" name="Text Box 180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26" name="Text Box 180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27" name="Text Box 1804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28" name="Text Box 180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29" name="Text Box 180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30" name="Text Box 180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31" name="Text Box 180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32" name="Text Box 1809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33" name="Text Box 1810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34" name="Text Box 181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35" name="Text Box 181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36" name="Text Box 1813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1837" name="Text Box 1814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838" name="Text Box 1815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1839" name="Text Box 1816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40" name="Text Box 1817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41" name="Text Box 1818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42" name="Text Box 181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43" name="Text Box 182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44" name="Text Box 182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45" name="Text Box 182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46" name="Text Box 1823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47" name="Text Box 182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48" name="Text Box 182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49" name="Text Box 182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1850" name="Text Box 182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1851" name="Text Box 1828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52" name="Text Box 182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53" name="Text Box 183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1854" name="Text Box 1831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855" name="Text Box 183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856" name="Text Box 1833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57" name="Text Box 183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58" name="Text Box 183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59" name="Text Box 183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60" name="Text Box 183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61" name="Text Box 183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62" name="Text Box 183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63" name="Text Box 184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64" name="Text Box 184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65" name="Text Box 184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66" name="Text Box 184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67" name="Text Box 184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68" name="Text Box 184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69" name="Text Box 184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70" name="Text Box 184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1871" name="Text Box 1848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872" name="Text Box 1849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873" name="Text Box 1850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74" name="Text Box 185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75" name="Text Box 185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76" name="Text Box 185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77" name="Text Box 185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78" name="Text Box 185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79" name="Text Box 185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80" name="Text Box 185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81" name="Text Box 185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82" name="Text Box 185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83" name="Text Box 186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84" name="Text Box 186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85" name="Text Box 186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86" name="Text Box 186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87" name="Text Box 186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1888" name="Text Box 1865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889" name="Text Box 1866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890" name="Text Box 1867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91" name="Text Box 186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92" name="Text Box 186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93" name="Text Box 187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94" name="Text Box 187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895" name="Text Box 187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96" name="Text Box 187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97" name="Text Box 187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98" name="Text Box 187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899" name="Text Box 187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00" name="Text Box 187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01" name="Text Box 187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02" name="Text Box 187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03" name="Text Box 188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04" name="Text Box 188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1905" name="Text Box 1882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906" name="Text Box 1883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907" name="Text Box 1884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08" name="Text Box 188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09" name="Text Box 188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10" name="Text Box 188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11" name="Text Box 188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12" name="Text Box 188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13" name="Text Box 189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14" name="Text Box 189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15" name="Text Box 189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16" name="Text Box 189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17" name="Text Box 189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18" name="Text Box 189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19" name="Text Box 189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20" name="Text Box 189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21" name="Text Box 189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1922" name="Text Box 1899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923" name="Text Box 1900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924" name="Text Box 190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25" name="Text Box 190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26" name="Text Box 190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27" name="Text Box 190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28" name="Text Box 190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29" name="Text Box 190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30" name="Text Box 190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31" name="Text Box 190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32" name="Text Box 190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33" name="Text Box 191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34" name="Text Box 191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35" name="Text Box 191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36" name="Text Box 191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37" name="Text Box 191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38" name="Text Box 191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1939" name="Text Box 1916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940" name="Text Box 1917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941" name="Text Box 1918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42" name="Text Box 191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43" name="Text Box 192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44" name="Text Box 192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45" name="Text Box 192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46" name="Text Box 192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47" name="Text Box 192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48" name="Text Box 192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49" name="Text Box 192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50" name="Text Box 192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51" name="Text Box 192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1952" name="Text Box 192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1953" name="Text Box 193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54" name="Text Box 193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55" name="Text Box 193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1956" name="Text Box 1933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957" name="Text Box 1934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958" name="Text Box 193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59" name="Text Box 193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60" name="Text Box 193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61" name="Text Box 193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62" name="Text Box 193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63" name="Text Box 194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64" name="Text Box 194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65" name="Text Box 194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66" name="Text Box 194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67" name="Text Box 194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68" name="Text Box 194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69" name="Text Box 194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70" name="Text Box 194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71" name="Text Box 194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72" name="Text Box 194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1973" name="Text Box 1950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974" name="Text Box 1951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975" name="Text Box 1952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76" name="Text Box 195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77" name="Text Box 195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78" name="Text Box 195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79" name="Text Box 195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80" name="Text Box 195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81" name="Text Box 195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82" name="Text Box 195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83" name="Text Box 196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84" name="Text Box 196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85" name="Text Box 196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86" name="Text Box 196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87" name="Text Box 196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88" name="Text Box 196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89" name="Text Box 196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1990" name="Text Box 1967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991" name="Text Box 1968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1992" name="Text Box 196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93" name="Text Box 197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94" name="Text Box 197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95" name="Text Box 197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96" name="Text Box 197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1997" name="Text Box 197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98" name="Text Box 197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1999" name="Text Box 197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00" name="Text Box 197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01" name="Text Box 197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02" name="Text Box 197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03" name="Text Box 198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04" name="Text Box 198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05" name="Text Box 198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06" name="Text Box 198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2007" name="Text Box 1984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2008" name="Text Box 198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2009" name="Text Box 1986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10" name="Text Box 198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11" name="Text Box 198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12" name="Text Box 198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13" name="Text Box 199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14" name="Text Box 199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15" name="Text Box 199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16" name="Text Box 199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17" name="Text Box 199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18" name="Text Box 199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19" name="Text Box 199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20" name="Text Box 199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21" name="Text Box 199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22" name="Text Box 199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23" name="Text Box 200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2024" name="Text Box 2001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2025" name="Text Box 2002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2026" name="Text Box 2003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27" name="Text Box 200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28" name="Text Box 200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29" name="Text Box 200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30" name="Text Box 200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31" name="Text Box 200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32" name="Text Box 200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33" name="Text Box 201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34" name="Text Box 201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35" name="Text Box 201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36" name="Text Box 201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37" name="Text Box 201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38" name="Text Box 201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39" name="Text Box 201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40" name="Text Box 201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2041" name="Text Box 2018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2042" name="Text Box 201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2043" name="Text Box 2020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44" name="Text Box 202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45" name="Text Box 202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46" name="Text Box 202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47" name="Text Box 202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48" name="Text Box 202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49" name="Text Box 202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50" name="Text Box 202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51" name="Text Box 202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52" name="Text Box 202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53" name="Text Box 203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2054" name="Text Box 203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2055" name="Text Box 203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56" name="Text Box 203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57" name="Text Box 203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58" name="Text Box 203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59" name="Text Box 203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60" name="Text Box 203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61" name="Text Box 203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62" name="Text Box 203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063" name="Text Box 2040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64" name="Text Box 204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65" name="Text Box 204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66" name="Text Box 204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67" name="Text Box 204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68" name="Text Box 204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69" name="Text Box 204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70" name="Text Box 204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071" name="Text Box 2048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72" name="Text Box 204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73" name="Text Box 205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74" name="Text Box 205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75" name="Text Box 205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76" name="Text Box 205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77" name="Text Box 205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78" name="Text Box 205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079" name="Text Box 2056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080" name="Text Box 205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81" name="Text Box 205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82" name="Text Box 205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083" name="Text Box 206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084" name="Text Box 206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085" name="Text Box 206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086" name="Text Box 206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087" name="Text Box 206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088" name="Text Box 206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89" name="Text Box 206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90" name="Text Box 206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91" name="Text Box 206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92" name="Text Box 206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93" name="Text Box 207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94" name="Text Box 207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95" name="Text Box 207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096" name="Text Box 2073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097" name="Text Box 207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98" name="Text Box 207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099" name="Text Box 207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00" name="Text Box 207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01" name="Text Box 207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02" name="Text Box 207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03" name="Text Box 208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04" name="Text Box 208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05" name="Text Box 208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06" name="Text Box 208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07" name="Text Box 208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08" name="Text Box 208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09" name="Text Box 208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10" name="Text Box 208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11" name="Text Box 208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12" name="Text Box 208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113" name="Text Box 2090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14" name="Text Box 209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15" name="Text Box 209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16" name="Text Box 209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17" name="Text Box 209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18" name="Text Box 209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19" name="Text Box 209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20" name="Text Box 209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21" name="Text Box 209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22" name="Text Box 209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23" name="Text Box 210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24" name="Text Box 210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25" name="Text Box 210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26" name="Text Box 210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27" name="Text Box 210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28" name="Text Box 210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29" name="Text Box 210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130" name="Text Box 2107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31" name="Text Box 210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32" name="Text Box 210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33" name="Text Box 211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34" name="Text Box 211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35" name="Text Box 211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36" name="Text Box 211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37" name="Text Box 211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38" name="Text Box 211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39" name="Text Box 211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40" name="Text Box 211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41" name="Text Box 211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42" name="Text Box 211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43" name="Text Box 212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44" name="Text Box 212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45" name="Text Box 212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46" name="Text Box 212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147" name="Text Box 2124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48" name="Text Box 212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49" name="Text Box 212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50" name="Text Box 212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51" name="Text Box 212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52" name="Text Box 212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53" name="Text Box 213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54" name="Text Box 213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155" name="Text Box 2132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56" name="Text Box 213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57" name="Text Box 213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58" name="Text Box 213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59" name="Text Box 213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60" name="Text Box 213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61" name="Text Box 213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62" name="Text Box 213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163" name="Text Box 2140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64" name="Text Box 214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65" name="Text Box 214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66" name="Text Box 214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67" name="Text Box 214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68" name="Text Box 214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69" name="Text Box 214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70" name="Text Box 214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71" name="Text Box 214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72" name="Text Box 214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73" name="Text Box 215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74" name="Text Box 215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75" name="Text Box 215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76" name="Text Box 215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77" name="Text Box 215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78" name="Text Box 215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79" name="Text Box 215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180" name="Text Box 2157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81" name="Text Box 215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82" name="Text Box 215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83" name="Text Box 216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84" name="Text Box 216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85" name="Text Box 216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86" name="Text Box 216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87" name="Text Box 216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88" name="Text Box 216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89" name="Text Box 216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90" name="Text Box 216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91" name="Text Box 216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92" name="Text Box 216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93" name="Text Box 217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94" name="Text Box 217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95" name="Text Box 217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96" name="Text Box 217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197" name="Text Box 2174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198" name="Text Box 217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199" name="Text Box 217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00" name="Text Box 217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01" name="Text Box 217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02" name="Text Box 217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03" name="Text Box 218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04" name="Text Box 218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05" name="Text Box 218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06" name="Text Box 218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07" name="Text Box 218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08" name="Text Box 218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09" name="Text Box 218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10" name="Text Box 218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11" name="Text Box 218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12" name="Text Box 218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13" name="Text Box 219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214" name="Text Box 2191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15" name="Text Box 219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16" name="Text Box 219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17" name="Text Box 219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18" name="Text Box 219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19" name="Text Box 219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20" name="Text Box 219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21" name="Text Box 219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22" name="Text Box 219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23" name="Text Box 220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24" name="Text Box 220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25" name="Text Box 220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26" name="Text Box 220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27" name="Text Box 220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28" name="Text Box 220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29" name="Text Box 220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30" name="Text Box 220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31" name="Text Box 220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32" name="Text Box 220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33" name="Text Box 221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34" name="Text Box 221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235" name="Text Box 221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36" name="Text Box 221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37" name="Text Box 221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38" name="Text Box 221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39" name="Text Box 221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40" name="Text Box 221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241" name="Text Box 221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242" name="Text Box 2219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243" name="Text Box 2220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244" name="Text Box 2221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245" name="Text Box 2222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46" name="Text Box 222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47" name="Text Box 222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48" name="Text Box 222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49" name="Text Box 222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50" name="Text Box 222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51" name="Text Box 222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52" name="Text Box 222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53" name="Text Box 223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54" name="Text Box 223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55" name="Text Box 223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56" name="Text Box 223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57" name="Text Box 223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58" name="Text Box 223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59" name="Text Box 223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260" name="Text Box 2237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261" name="Text Box 2238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262" name="Text Box 2239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263" name="Text Box 2240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64" name="Text Box 224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65" name="Text Box 224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66" name="Text Box 224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67" name="Text Box 224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68" name="Text Box 224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69" name="Text Box 224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70" name="Text Box 224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71" name="Text Box 224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72" name="Text Box 224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73" name="Text Box 225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74" name="Text Box 225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75" name="Text Box 225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76" name="Text Box 225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277" name="Text Box 225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78" name="Text Box 225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79" name="Text Box 225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80" name="Text Box 225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81" name="Text Box 225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82" name="Text Box 225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83" name="Text Box 226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84" name="Text Box 226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2285" name="Text Box 2262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86" name="Text Box 226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87" name="Text Box 226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88" name="Text Box 226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89" name="Text Box 226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90" name="Text Box 226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91" name="Text Box 226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92" name="Text Box 226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2293" name="Text Box 2270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94" name="Text Box 227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95" name="Text Box 227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96" name="Text Box 227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97" name="Text Box 227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98" name="Text Box 227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299" name="Text Box 227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00" name="Text Box 227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2301" name="Text Box 2278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02" name="Text Box 227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03" name="Text Box 228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04" name="Text Box 228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05" name="Text Box 2282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06" name="Text Box 228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07" name="Text Box 2284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08" name="Text Box 2285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09" name="Text Box 228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10" name="Text Box 228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11" name="Text Box 228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12" name="Text Box 228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13" name="Text Box 229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14" name="Text Box 229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15" name="Text Box 229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16" name="Text Box 229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17" name="Text Box 229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2318" name="Text Box 2295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19" name="Text Box 229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20" name="Text Box 229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21" name="Text Box 229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22" name="Text Box 229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23" name="Text Box 230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24" name="Text Box 2301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25" name="Text Box 2302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26" name="Text Box 230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27" name="Text Box 2304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28" name="Text Box 230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29" name="Text Box 230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30" name="Text Box 230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31" name="Text Box 230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32" name="Text Box 230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33" name="Text Box 231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34" name="Text Box 231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2335" name="Text Box 2312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36" name="Text Box 231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37" name="Text Box 231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38" name="Text Box 231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39" name="Text Box 231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40" name="Text Box 231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41" name="Text Box 231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42" name="Text Box 231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43" name="Text Box 232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44" name="Text Box 2321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45" name="Text Box 232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46" name="Text Box 232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47" name="Text Box 232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48" name="Text Box 232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49" name="Text Box 232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50" name="Text Box 232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51" name="Text Box 232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2352" name="Text Box 2329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53" name="Text Box 233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54" name="Text Box 233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55" name="Text Box 233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56" name="Text Box 233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57" name="Text Box 2334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58" name="Text Box 2335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59" name="Text Box 233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60" name="Text Box 233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61" name="Text Box 233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62" name="Text Box 233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63" name="Text Box 234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64" name="Text Box 234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65" name="Text Box 234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66" name="Text Box 234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67" name="Text Box 234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68" name="Text Box 234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2369" name="Text Box 2346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70" name="Text Box 234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71" name="Text Box 234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72" name="Text Box 234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73" name="Text Box 235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74" name="Text Box 235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75" name="Text Box 235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76" name="Text Box 235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2377" name="Text Box 2354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78" name="Text Box 235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79" name="Text Box 235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80" name="Text Box 235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81" name="Text Box 235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82" name="Text Box 235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83" name="Text Box 236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84" name="Text Box 236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2385" name="Text Box 2362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86" name="Text Box 236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87" name="Text Box 236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88" name="Text Box 236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89" name="Text Box 236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90" name="Text Box 236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91" name="Text Box 236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92" name="Text Box 236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93" name="Text Box 237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394" name="Text Box 2371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95" name="Text Box 237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96" name="Text Box 237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97" name="Text Box 237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98" name="Text Box 237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399" name="Text Box 237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00" name="Text Box 237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01" name="Text Box 237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2402" name="Text Box 2379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03" name="Text Box 238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04" name="Text Box 238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05" name="Text Box 238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06" name="Text Box 238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07" name="Text Box 2384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08" name="Text Box 2385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09" name="Text Box 238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10" name="Text Box 238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11" name="Text Box 238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12" name="Text Box 238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13" name="Text Box 239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14" name="Text Box 239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15" name="Text Box 239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16" name="Text Box 239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17" name="Text Box 239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18" name="Text Box 239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2419" name="Text Box 2396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20" name="Text Box 239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21" name="Text Box 239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22" name="Text Box 239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23" name="Text Box 240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24" name="Text Box 2401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25" name="Text Box 2402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26" name="Text Box 240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27" name="Text Box 2404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28" name="Text Box 2405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29" name="Text Box 240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30" name="Text Box 240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31" name="Text Box 240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32" name="Text Box 240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33" name="Text Box 241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34" name="Text Box 241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35" name="Text Box 241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2436" name="Text Box 2413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37" name="Text Box 2414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38" name="Text Box 241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39" name="Text Box 241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40" name="Text Box 241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41" name="Text Box 241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42" name="Text Box 241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43" name="Text Box 242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44" name="Text Box 2421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45" name="Text Box 2422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46" name="Text Box 242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47" name="Text Box 242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48" name="Text Box 242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49" name="Text Box 242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50" name="Text Box 242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51" name="Text Box 242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52" name="Text Box 242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53" name="Text Box 243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54" name="Text Box 2431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55" name="Text Box 2432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56" name="Text Box 243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2457" name="Text Box 243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58" name="Text Box 2435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59" name="Text Box 243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60" name="Text Box 243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61" name="Text Box 243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62" name="Text Box 243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2463" name="Text Box 244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2464" name="Text Box 2441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2465" name="Text Box 2442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2466" name="Text Box 2443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2467" name="Text Box 2444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68" name="Text Box 2445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69" name="Text Box 2446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70" name="Text Box 2447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71" name="Text Box 2448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72" name="Text Box 2449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73" name="Text Box 2450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74" name="Text Box 2451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75" name="Text Box 2452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76" name="Text Box 2453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77" name="Text Box 2454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78" name="Text Box 2455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79" name="Text Box 2456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80" name="Text Box 2457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81" name="Text Box 2458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2482" name="Text Box 2459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2483" name="Text Box 2460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2484" name="Text Box 2461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2485" name="Text Box 2462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86" name="Text Box 2463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87" name="Text Box 2464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88" name="Text Box 2465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89" name="Text Box 2466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90" name="Text Box 2467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91" name="Text Box 2468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92" name="Text Box 2469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93" name="Text Box 2470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94" name="Text Box 2471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95" name="Text Box 2472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96" name="Text Box 2473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97" name="Text Box 2474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98" name="Text Box 2475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2499" name="Text Box 2476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00" name="Text Box 247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01" name="Text Box 247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02" name="Text Box 247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03" name="Text Box 248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04" name="Text Box 248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05" name="Text Box 248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06" name="Text Box 248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2507" name="Text Box 2484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08" name="Text Box 248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09" name="Text Box 248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10" name="Text Box 248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11" name="Text Box 248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12" name="Text Box 248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13" name="Text Box 249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14" name="Text Box 249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2515" name="Text Box 2492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16" name="Text Box 249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17" name="Text Box 249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18" name="Text Box 249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19" name="Text Box 249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20" name="Text Box 249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21" name="Text Box 249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22" name="Text Box 249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2523" name="Text Box 2500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24" name="Text Box 250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25" name="Text Box 250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26" name="Text Box 250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27" name="Text Box 2504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28" name="Text Box 250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29" name="Text Box 2506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30" name="Text Box 2507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31" name="Text Box 250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32" name="Text Box 250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33" name="Text Box 251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34" name="Text Box 251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35" name="Text Box 251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36" name="Text Box 251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37" name="Text Box 251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38" name="Text Box 251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39" name="Text Box 251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2540" name="Text Box 2517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41" name="Text Box 251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42" name="Text Box 251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43" name="Text Box 252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44" name="Text Box 252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45" name="Text Box 252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46" name="Text Box 2523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47" name="Text Box 2524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48" name="Text Box 252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49" name="Text Box 2526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50" name="Text Box 252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51" name="Text Box 252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52" name="Text Box 252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53" name="Text Box 253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54" name="Text Box 253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55" name="Text Box 253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56" name="Text Box 253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2557" name="Text Box 2534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58" name="Text Box 253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59" name="Text Box 253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60" name="Text Box 253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61" name="Text Box 253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62" name="Text Box 253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63" name="Text Box 254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64" name="Text Box 254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65" name="Text Box 254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66" name="Text Box 2543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67" name="Text Box 254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68" name="Text Box 254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69" name="Text Box 254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70" name="Text Box 254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71" name="Text Box 254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72" name="Text Box 254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73" name="Text Box 255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2574" name="Text Box 2551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75" name="Text Box 255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76" name="Text Box 255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77" name="Text Box 255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78" name="Text Box 255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79" name="Text Box 2556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80" name="Text Box 2557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81" name="Text Box 255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82" name="Text Box 255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583" name="Text Box 256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84" name="Text Box 256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85" name="Text Box 256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86" name="Text Box 256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87" name="Text Box 256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88" name="Text Box 256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89" name="Text Box 256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90" name="Text Box 256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2591" name="Text Box 2568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92" name="Text Box 256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93" name="Text Box 257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94" name="Text Box 257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95" name="Text Box 257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96" name="Text Box 257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97" name="Text Box 257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598" name="Text Box 257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2599" name="Text Box 2576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00" name="Text Box 257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01" name="Text Box 257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02" name="Text Box 257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03" name="Text Box 258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04" name="Text Box 258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05" name="Text Box 258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06" name="Text Box 258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2607" name="Text Box 2584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08" name="Text Box 258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09" name="Text Box 258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10" name="Text Box 258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11" name="Text Box 258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12" name="Text Box 258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13" name="Text Box 259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14" name="Text Box 259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15" name="Text Box 259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16" name="Text Box 2593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17" name="Text Box 259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18" name="Text Box 259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19" name="Text Box 259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20" name="Text Box 259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21" name="Text Box 259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22" name="Text Box 259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23" name="Text Box 260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2624" name="Text Box 2601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25" name="Text Box 260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26" name="Text Box 260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27" name="Text Box 260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28" name="Text Box 260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29" name="Text Box 2606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30" name="Text Box 2607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31" name="Text Box 260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32" name="Text Box 260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33" name="Text Box 261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34" name="Text Box 261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35" name="Text Box 261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36" name="Text Box 261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37" name="Text Box 261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38" name="Text Box 261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39" name="Text Box 261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40" name="Text Box 261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2641" name="Text Box 2618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42" name="Text Box 261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43" name="Text Box 262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44" name="Text Box 262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45" name="Text Box 262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46" name="Text Box 2623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47" name="Text Box 2624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48" name="Text Box 262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49" name="Text Box 2626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50" name="Text Box 2627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51" name="Text Box 262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52" name="Text Box 262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53" name="Text Box 263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54" name="Text Box 263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55" name="Text Box 263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56" name="Text Box 263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57" name="Text Box 263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2658" name="Text Box 2635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59" name="Text Box 2636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60" name="Text Box 263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61" name="Text Box 263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62" name="Text Box 263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63" name="Text Box 264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64" name="Text Box 264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65" name="Text Box 264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66" name="Text Box 2643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67" name="Text Box 2644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68" name="Text Box 264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69" name="Text Box 264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70" name="Text Box 264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71" name="Text Box 264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72" name="Text Box 264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73" name="Text Box 265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74" name="Text Box 265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75" name="Text Box 265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76" name="Text Box 2653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77" name="Text Box 2654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78" name="Text Box 265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2679" name="Text Box 265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80" name="Text Box 2657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81" name="Text Box 265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82" name="Text Box 265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83" name="Text Box 266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84" name="Text Box 266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2685" name="Text Box 266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2686" name="Text Box 2663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2687" name="Text Box 2664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2688" name="Text Box 2665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2689" name="Text Box 2666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690" name="Text Box 2667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691" name="Text Box 2668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692" name="Text Box 2669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693" name="Text Box 2670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694" name="Text Box 2671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695" name="Text Box 2672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696" name="Text Box 2673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697" name="Text Box 2674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698" name="Text Box 2675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699" name="Text Box 2676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00" name="Text Box 2677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01" name="Text Box 2678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02" name="Text Box 2679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03" name="Text Box 2680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2704" name="Text Box 2681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2705" name="Text Box 2682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2706" name="Text Box 2683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2707" name="Text Box 2684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08" name="Text Box 2685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09" name="Text Box 2686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10" name="Text Box 2687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11" name="Text Box 2688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12" name="Text Box 2689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13" name="Text Box 2690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14" name="Text Box 2691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15" name="Text Box 2692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16" name="Text Box 2693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17" name="Text Box 2694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18" name="Text Box 2695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19" name="Text Box 2696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20" name="Text Box 2697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2721" name="Text Box 2698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22" name="Text Box 269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23" name="Text Box 270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24" name="Text Box 270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25" name="Text Box 270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26" name="Text Box 270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27" name="Text Box 270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28" name="Text Box 270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729" name="Text Box 2706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30" name="Text Box 270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31" name="Text Box 270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32" name="Text Box 270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33" name="Text Box 271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34" name="Text Box 271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35" name="Text Box 271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36" name="Text Box 271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737" name="Text Box 2714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38" name="Text Box 271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39" name="Text Box 271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40" name="Text Box 271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41" name="Text Box 271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42" name="Text Box 271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43" name="Text Box 272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44" name="Text Box 272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745" name="Text Box 2722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46" name="Text Box 272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47" name="Text Box 272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48" name="Text Box 272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49" name="Text Box 272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50" name="Text Box 272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51" name="Text Box 272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52" name="Text Box 272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53" name="Text Box 273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54" name="Text Box 273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55" name="Text Box 273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56" name="Text Box 273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57" name="Text Box 273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58" name="Text Box 273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59" name="Text Box 273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60" name="Text Box 273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61" name="Text Box 273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762" name="Text Box 2739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63" name="Text Box 274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64" name="Text Box 274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65" name="Text Box 274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66" name="Text Box 274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67" name="Text Box 274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68" name="Text Box 274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69" name="Text Box 274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70" name="Text Box 274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71" name="Text Box 274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72" name="Text Box 274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73" name="Text Box 275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74" name="Text Box 275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75" name="Text Box 275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76" name="Text Box 275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77" name="Text Box 275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78" name="Text Box 275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779" name="Text Box 2756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80" name="Text Box 275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81" name="Text Box 275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82" name="Text Box 275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83" name="Text Box 276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84" name="Text Box 276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85" name="Text Box 276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86" name="Text Box 276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87" name="Text Box 276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88" name="Text Box 276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89" name="Text Box 276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90" name="Text Box 276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91" name="Text Box 276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92" name="Text Box 276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93" name="Text Box 277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94" name="Text Box 277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95" name="Text Box 277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796" name="Text Box 2773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797" name="Text Box 277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98" name="Text Box 277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799" name="Text Box 277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00" name="Text Box 277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01" name="Text Box 277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02" name="Text Box 277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03" name="Text Box 278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04" name="Text Box 278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05" name="Text Box 278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06" name="Text Box 278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07" name="Text Box 278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08" name="Text Box 278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09" name="Text Box 278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10" name="Text Box 278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11" name="Text Box 278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12" name="Text Box 278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813" name="Text Box 2790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14" name="Text Box 279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15" name="Text Box 279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16" name="Text Box 279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17" name="Text Box 279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18" name="Text Box 279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19" name="Text Box 279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20" name="Text Box 279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821" name="Text Box 2798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22" name="Text Box 279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23" name="Text Box 280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24" name="Text Box 280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25" name="Text Box 280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26" name="Text Box 280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27" name="Text Box 280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28" name="Text Box 280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829" name="Text Box 2806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30" name="Text Box 280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31" name="Text Box 280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32" name="Text Box 280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33" name="Text Box 281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34" name="Text Box 281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35" name="Text Box 281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36" name="Text Box 281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37" name="Text Box 281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38" name="Text Box 281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39" name="Text Box 281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40" name="Text Box 281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41" name="Text Box 281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42" name="Text Box 281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43" name="Text Box 282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44" name="Text Box 282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45" name="Text Box 282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846" name="Text Box 2823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47" name="Text Box 282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48" name="Text Box 282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49" name="Text Box 282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50" name="Text Box 282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51" name="Text Box 282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52" name="Text Box 282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53" name="Text Box 283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54" name="Text Box 283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55" name="Text Box 283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56" name="Text Box 283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57" name="Text Box 283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58" name="Text Box 283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59" name="Text Box 283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60" name="Text Box 283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61" name="Text Box 283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62" name="Text Box 283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863" name="Text Box 2840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64" name="Text Box 284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65" name="Text Box 284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66" name="Text Box 284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67" name="Text Box 284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68" name="Text Box 284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69" name="Text Box 284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70" name="Text Box 284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71" name="Text Box 284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72" name="Text Box 284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73" name="Text Box 285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74" name="Text Box 285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75" name="Text Box 285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76" name="Text Box 285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77" name="Text Box 285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78" name="Text Box 285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79" name="Text Box 285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2880" name="Text Box 2857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81" name="Text Box 285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82" name="Text Box 285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83" name="Text Box 286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84" name="Text Box 286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85" name="Text Box 286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86" name="Text Box 286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87" name="Text Box 286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88" name="Text Box 286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89" name="Text Box 286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90" name="Text Box 286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91" name="Text Box 286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892" name="Text Box 286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93" name="Text Box 287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94" name="Text Box 287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95" name="Text Box 287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96" name="Text Box 287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97" name="Text Box 287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98" name="Text Box 287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899" name="Text Box 287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900" name="Text Box 287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2901" name="Text Box 287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902" name="Text Box 287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903" name="Text Box 288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904" name="Text Box 288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905" name="Text Box 288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906" name="Text Box 288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2907" name="Text Box 288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908" name="Text Box 2885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909" name="Text Box 2886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910" name="Text Box 2887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911" name="Text Box 2888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12" name="Text Box 288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13" name="Text Box 289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14" name="Text Box 289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15" name="Text Box 289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16" name="Text Box 289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17" name="Text Box 289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18" name="Text Box 289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19" name="Text Box 289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20" name="Text Box 289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21" name="Text Box 289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22" name="Text Box 289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23" name="Text Box 290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24" name="Text Box 290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25" name="Text Box 290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926" name="Text Box 2903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927" name="Text Box 2904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928" name="Text Box 2905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2929" name="Text Box 2906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30" name="Text Box 290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31" name="Text Box 290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32" name="Text Box 290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33" name="Text Box 291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34" name="Text Box 291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35" name="Text Box 291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36" name="Text Box 291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37" name="Text Box 291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38" name="Text Box 291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39" name="Text Box 291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40" name="Text Box 291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41" name="Text Box 291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42" name="Text Box 291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2943" name="Text Box 292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67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68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69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70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71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72" name="Text Box 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73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74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75" name="Text Box 1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76" name="Text Box 1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77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78" name="Text Box 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79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80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1" name="Text Box 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82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83" name="Text Box 1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84" name="Text Box 2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5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6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7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8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944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945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46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947" name="Text Box 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948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949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50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51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52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953" name="Text Box 1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954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2955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956" name="Text Box 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957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2958" name="Text Box 19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2959" name="Text Box 20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60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61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62" name="Text Box 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2963" name="Text Box 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2964" name="Text Box 5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0</xdr:colOff>
      <xdr:row>5</xdr:row>
      <xdr:rowOff>8255</xdr:rowOff>
    </xdr:to>
    <xdr:sp macro="" textlink="">
      <xdr:nvSpPr>
        <xdr:cNvPr id="2965" name="Text Box 6"/>
        <xdr:cNvSpPr txBox="1">
          <a:spLocks noChangeArrowheads="1"/>
        </xdr:cNvSpPr>
      </xdr:nvSpPr>
      <xdr:spPr>
        <a:xfrm>
          <a:off x="4425950" y="826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2966" name="Text Box 11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2967" name="Text Box 12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2968" name="Text Box 2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2969" name="Text Box 22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2970" name="Text Box 1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2971" name="Text Box 12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2972" name="Text Box 6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2973" name="Text Box 11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2974" name="Text Box 12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2975" name="Text Box 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2976" name="Text Box 2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2977" name="Text Box 22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2978" name="Text Box 1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2979" name="Text Box 12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2980" name="Text Box 6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2981" name="Text Box 6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4</xdr:row>
      <xdr:rowOff>0</xdr:rowOff>
    </xdr:from>
    <xdr:to xmlns:xdr="http://schemas.openxmlformats.org/drawingml/2006/spreadsheetDrawing">
      <xdr:col>6</xdr:col>
      <xdr:colOff>6350</xdr:colOff>
      <xdr:row>4</xdr:row>
      <xdr:rowOff>180975</xdr:rowOff>
    </xdr:to>
    <xdr:sp macro="" textlink="">
      <xdr:nvSpPr>
        <xdr:cNvPr id="2982" name="Text Box 5"/>
        <xdr:cNvSpPr txBox="1">
          <a:spLocks noChangeArrowheads="1"/>
        </xdr:cNvSpPr>
      </xdr:nvSpPr>
      <xdr:spPr>
        <a:xfrm>
          <a:off x="5311775" y="826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2983" name="Text Box 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2984" name="Text Box 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2985" name="Text Box 1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2986" name="Text Box 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2987" name="Text Box 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2988" name="Text Box 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989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990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2991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2992" name="Text Box 11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2993" name="Text Box 1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994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995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996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997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998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2999" name="Text Box 11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3000" name="Text Box 12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01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02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03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04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05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06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007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6</xdr:row>
      <xdr:rowOff>0</xdr:rowOff>
    </xdr:from>
    <xdr:ext cx="0" cy="168275"/>
    <xdr:sp macro="" textlink="">
      <xdr:nvSpPr>
        <xdr:cNvPr id="3008" name="Text Box 5"/>
        <xdr:cNvSpPr txBox="1">
          <a:spLocks noChangeArrowheads="1"/>
        </xdr:cNvSpPr>
      </xdr:nvSpPr>
      <xdr:spPr>
        <a:xfrm>
          <a:off x="5311775" y="1207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09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10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011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012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13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14" name="Text Box 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015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016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017" name="Text Box 1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018" name="Text Box 1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19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20" name="Text Box 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021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022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23" name="Text Box 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024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025" name="Text Box 1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026" name="Text Box 2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27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28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29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30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031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032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33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034" name="Text Box 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035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036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37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38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39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040" name="Text Box 1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041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042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043" name="Text Box 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044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3045" name="Text Box 19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3046" name="Text Box 20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47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48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49" name="Text Box 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050" name="Text Box 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051" name="Text Box 5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0</xdr:colOff>
      <xdr:row>5</xdr:row>
      <xdr:rowOff>8255</xdr:rowOff>
    </xdr:to>
    <xdr:sp macro="" textlink="">
      <xdr:nvSpPr>
        <xdr:cNvPr id="3052" name="Text Box 6"/>
        <xdr:cNvSpPr txBox="1">
          <a:spLocks noChangeArrowheads="1"/>
        </xdr:cNvSpPr>
      </xdr:nvSpPr>
      <xdr:spPr>
        <a:xfrm>
          <a:off x="4425950" y="826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3053" name="Text Box 11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3054" name="Text Box 12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055" name="Text Box 2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056" name="Text Box 22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057" name="Text Box 1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058" name="Text Box 12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059" name="Text Box 6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3060" name="Text Box 11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3061" name="Text Box 12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062" name="Text Box 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063" name="Text Box 2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064" name="Text Box 22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065" name="Text Box 1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066" name="Text Box 12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067" name="Text Box 6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068" name="Text Box 6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4</xdr:row>
      <xdr:rowOff>0</xdr:rowOff>
    </xdr:from>
    <xdr:to xmlns:xdr="http://schemas.openxmlformats.org/drawingml/2006/spreadsheetDrawing">
      <xdr:col>6</xdr:col>
      <xdr:colOff>6350</xdr:colOff>
      <xdr:row>4</xdr:row>
      <xdr:rowOff>180975</xdr:rowOff>
    </xdr:to>
    <xdr:sp macro="" textlink="">
      <xdr:nvSpPr>
        <xdr:cNvPr id="3069" name="Text Box 5"/>
        <xdr:cNvSpPr txBox="1">
          <a:spLocks noChangeArrowheads="1"/>
        </xdr:cNvSpPr>
      </xdr:nvSpPr>
      <xdr:spPr>
        <a:xfrm>
          <a:off x="5311775" y="826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070" name="Text Box 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071" name="Text Box 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072" name="Text Box 1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073" name="Text Box 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074" name="Text Box 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075" name="Text Box 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076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77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3078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079" name="Text Box 11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080" name="Text Box 1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081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082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083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084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085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3086" name="Text Box 11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3087" name="Text Box 12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88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89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90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91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92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093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094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6</xdr:row>
      <xdr:rowOff>0</xdr:rowOff>
    </xdr:from>
    <xdr:ext cx="0" cy="168275"/>
    <xdr:sp macro="" textlink="">
      <xdr:nvSpPr>
        <xdr:cNvPr id="3095" name="Text Box 5"/>
        <xdr:cNvSpPr txBox="1">
          <a:spLocks noChangeArrowheads="1"/>
        </xdr:cNvSpPr>
      </xdr:nvSpPr>
      <xdr:spPr>
        <a:xfrm>
          <a:off x="5311775" y="1207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96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97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098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099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00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01" name="Text Box 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02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103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04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05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06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07" name="Text Box 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08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109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10" name="Text Box 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111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12" name="Text Box 1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113" name="Text Box 2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14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15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16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17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18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119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20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121" name="Text Box 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22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123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24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25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26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127" name="Text Box 1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28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129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130" name="Text Box 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131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3132" name="Text Box 19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3133" name="Text Box 20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34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35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36" name="Text Box 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137" name="Text Box 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138" name="Text Box 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3139" name="Text Box 6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140" name="Text Box 1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141" name="Text Box 1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142" name="Text Box 2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143" name="Text Box 2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144" name="Text Box 1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145" name="Text Box 1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146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47" name="Text Box 1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48" name="Text Box 1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149" name="Text Box 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150" name="Text Box 2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151" name="Text Box 2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152" name="Text Box 1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153" name="Text Box 1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154" name="Text Box 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155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3156" name="Text Box 5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157" name="Text Box 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158" name="Text Box 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159" name="Text Box 1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160" name="Text Box 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161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162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163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164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3165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166" name="Text Box 11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167" name="Text Box 1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168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169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170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171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172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173" name="Text Box 1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174" name="Text Box 1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175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176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177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178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179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180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181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3182" name="Text Box 5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83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84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85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186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87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88" name="Text Box 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89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190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91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92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93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94" name="Text Box 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95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196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97" name="Text Box 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198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99" name="Text Box 1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200" name="Text Box 2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01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02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03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04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205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206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07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208" name="Text Box 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209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210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11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12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13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214" name="Text Box 1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215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216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217" name="Text Box 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218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3219" name="Text Box 19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3220" name="Text Box 20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21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22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23" name="Text Box 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224" name="Text Box 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225" name="Text Box 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3226" name="Text Box 6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227" name="Text Box 1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228" name="Text Box 1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229" name="Text Box 2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230" name="Text Box 2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231" name="Text Box 1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232" name="Text Box 1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233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234" name="Text Box 1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235" name="Text Box 1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236" name="Text Box 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237" name="Text Box 2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238" name="Text Box 2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239" name="Text Box 1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240" name="Text Box 1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241" name="Text Box 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242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3243" name="Text Box 5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244" name="Text Box 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245" name="Text Box 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246" name="Text Box 1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247" name="Text Box 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248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249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250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251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3252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253" name="Text Box 11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254" name="Text Box 1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255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256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257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258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259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260" name="Text Box 1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261" name="Text Box 1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262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263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264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265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266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267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268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3269" name="Text Box 5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70" name="Text Box 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271" name="Text Box 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3272" name="Text Box 6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273" name="Text Box 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274" name="Text Box 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75" name="Text Box 2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76" name="Text Box 2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77" name="Text Box 1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78" name="Text Box 1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79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280" name="Text Box 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281" name="Text Box 2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282" name="Text Box 2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283" name="Text Box 1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284" name="Text Box 1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285" name="Text Box 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86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87" name="Text Box 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288" name="Text Box 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3289" name="Text Box 6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290" name="Text Box 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291" name="Text Box 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92" name="Text Box 2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93" name="Text Box 2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94" name="Text Box 1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95" name="Text Box 1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296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297" name="Text Box 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298" name="Text Box 2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299" name="Text Box 2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300" name="Text Box 1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301" name="Text Box 1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302" name="Text Box 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303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04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05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06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307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08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09" name="Text Box 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10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311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12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13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14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15" name="Text Box 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16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317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18" name="Text Box 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319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20" name="Text Box 1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321" name="Text Box 2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22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23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24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25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26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327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28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329" name="Text Box 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30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331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32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33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34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335" name="Text Box 1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36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337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338" name="Text Box 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339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3340" name="Text Box 19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3341" name="Text Box 20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42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43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44" name="Text Box 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345" name="Text Box 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346" name="Text Box 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3347" name="Text Box 6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348" name="Text Box 1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349" name="Text Box 1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350" name="Text Box 2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351" name="Text Box 2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352" name="Text Box 1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353" name="Text Box 1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354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55" name="Text Box 1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56" name="Text Box 1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357" name="Text Box 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358" name="Text Box 2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359" name="Text Box 2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360" name="Text Box 1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361" name="Text Box 1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362" name="Text Box 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363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3364" name="Text Box 5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365" name="Text Box 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366" name="Text Box 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367" name="Text Box 1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368" name="Text Box 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369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370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71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372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3373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374" name="Text Box 11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375" name="Text Box 1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76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77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78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79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80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381" name="Text Box 1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382" name="Text Box 1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383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384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385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386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387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388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89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3390" name="Text Box 5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91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92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93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394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95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96" name="Text Box 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397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398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399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00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01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02" name="Text Box 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403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404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05" name="Text Box 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406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407" name="Text Box 1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408" name="Text Box 2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09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10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11" name="Text Box 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12" name="Text Box 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413" name="Text Box 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414" name="Text Box 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15" name="Text Box 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416" name="Text Box 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417" name="Text Box 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418" name="Text Box 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19" name="Text Box 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20" name="Text Box 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21" name="Text Box 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422" name="Text Box 1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423" name="Text Box 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424" name="Text Box 1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425" name="Text Box 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426" name="Text Box 1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3427" name="Text Box 19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3428" name="Text Box 20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29" name="Text Box 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30" name="Text Box 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431" name="Text Box 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432" name="Text Box 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433" name="Text Box 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3434" name="Text Box 6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435" name="Text Box 1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436" name="Text Box 1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437" name="Text Box 2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438" name="Text Box 2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439" name="Text Box 1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440" name="Text Box 1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441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442" name="Text Box 1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443" name="Text Box 1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444" name="Text Box 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445" name="Text Box 2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446" name="Text Box 2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447" name="Text Box 1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448" name="Text Box 1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449" name="Text Box 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450" name="Text Box 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3451" name="Text Box 5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452" name="Text Box 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453" name="Text Box 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454" name="Text Box 1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455" name="Text Box 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456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457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458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59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3460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461" name="Text Box 11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462" name="Text Box 1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463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464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465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466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467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468" name="Text Box 1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469" name="Text Box 1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70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71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72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73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74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75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476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3477" name="Text Box 5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478" name="Text Box 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479" name="Text Box 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3480" name="Text Box 6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481" name="Text Box 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482" name="Text Box 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483" name="Text Box 2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484" name="Text Box 2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485" name="Text Box 1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486" name="Text Box 1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487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488" name="Text Box 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489" name="Text Box 2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490" name="Text Box 2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491" name="Text Box 1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492" name="Text Box 1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493" name="Text Box 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494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495" name="Text Box 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496" name="Text Box 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3497" name="Text Box 6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498" name="Text Box 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499" name="Text Box 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500" name="Text Box 2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501" name="Text Box 2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502" name="Text Box 1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503" name="Text Box 1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504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505" name="Text Box 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506" name="Text Box 2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507" name="Text Box 2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508" name="Text Box 1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509" name="Text Box 1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510" name="Text Box 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511" name="Text Box 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12" name="Text Box 59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13" name="Text Box 59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3514" name="Text Box 593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3515" name="Text Box 594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3516" name="Text Box 59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17" name="Text Box 59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18" name="Text Box 59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19" name="Text Box 59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20" name="Text Box 59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21" name="Text Box 60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22" name="Text Box 60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23" name="Text Box 60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24" name="Text Box 60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25" name="Text Box 60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26" name="Text Box 60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27" name="Text Box 60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28" name="Text Box 60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29" name="Text Box 60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30" name="Text Box 60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3531" name="Text Box 610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3532" name="Text Box 611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3533" name="Text Box 612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34" name="Text Box 61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35" name="Text Box 61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36" name="Text Box 61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37" name="Text Box 61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38" name="Text Box 61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39" name="Text Box 61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40" name="Text Box 61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41" name="Text Box 62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42" name="Text Box 62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43" name="Text Box 62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44" name="Text Box 62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45" name="Text Box 62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46" name="Text Box 62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47" name="Text Box 62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3548" name="Text Box 627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3549" name="Text Box 628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3550" name="Text Box 62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51" name="Text Box 63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52" name="Text Box 63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53" name="Text Box 63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54" name="Text Box 63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55" name="Text Box 63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56" name="Text Box 63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57" name="Text Box 63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58" name="Text Box 63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59" name="Text Box 63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60" name="Text Box 63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61" name="Text Box 64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62" name="Text Box 64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63" name="Text Box 64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64" name="Text Box 64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3565" name="Text Box 644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3566" name="Text Box 64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3567" name="Text Box 646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68" name="Text Box 64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69" name="Text Box 64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70" name="Text Box 64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71" name="Text Box 65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72" name="Text Box 65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73" name="Text Box 65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74" name="Text Box 65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75" name="Text Box 65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76" name="Text Box 65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77" name="Text Box 65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78" name="Text Box 65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79" name="Text Box 65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80" name="Text Box 65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81" name="Text Box 66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3582" name="Text Box 661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3583" name="Text Box 662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3584" name="Text Box 663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85" name="Text Box 66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86" name="Text Box 66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87" name="Text Box 66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88" name="Text Box 66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89" name="Text Box 66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90" name="Text Box 66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91" name="Text Box 67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92" name="Text Box 67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93" name="Text Box 67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94" name="Text Box 67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95" name="Text Box 67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96" name="Text Box 67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597" name="Text Box 67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598" name="Text Box 67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3599" name="Text Box 678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3600" name="Text Box 67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3601" name="Text Box 680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602" name="Text Box 68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603" name="Text Box 68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604" name="Text Box 68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605" name="Text Box 68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606" name="Text Box 68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607" name="Text Box 68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608" name="Text Box 68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609" name="Text Box 68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610" name="Text Box 68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611" name="Text Box 69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3612" name="Text Box 69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3613" name="Text Box 69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14" name="Text Box 69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15" name="Text Box 69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3616" name="Text Box 695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3617" name="Text Box 696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3618" name="Text Box 697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19" name="Text Box 69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20" name="Text Box 69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21" name="Text Box 70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22" name="Text Box 70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23" name="Text Box 70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24" name="Text Box 70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25" name="Text Box 70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26" name="Text Box 70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27" name="Text Box 70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28" name="Text Box 70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29" name="Text Box 70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30" name="Text Box 70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31" name="Text Box 71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32" name="Text Box 71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3633" name="Text Box 712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3634" name="Text Box 713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3635" name="Text Box 714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36" name="Text Box 71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37" name="Text Box 71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38" name="Text Box 71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39" name="Text Box 71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40" name="Text Box 71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41" name="Text Box 72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42" name="Text Box 72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43" name="Text Box 72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44" name="Text Box 72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45" name="Text Box 72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46" name="Text Box 72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47" name="Text Box 72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48" name="Text Box 72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49" name="Text Box 72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3650" name="Text Box 729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3651" name="Text Box 730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3652" name="Text Box 731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53" name="Text Box 73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54" name="Text Box 73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55" name="Text Box 73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56" name="Text Box 73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57" name="Text Box 73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58" name="Text Box 73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59" name="Text Box 73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60" name="Text Box 73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61" name="Text Box 74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62" name="Text Box 74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63" name="Text Box 74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64" name="Text Box 74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65" name="Text Box 74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66" name="Text Box 74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3667" name="Text Box 746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3668" name="Text Box 747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3669" name="Text Box 748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70" name="Text Box 74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71" name="Text Box 75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72" name="Text Box 75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73" name="Text Box 75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74" name="Text Box 75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75" name="Text Box 75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76" name="Text Box 75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77" name="Text Box 75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78" name="Text Box 75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79" name="Text Box 75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80" name="Text Box 75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81" name="Text Box 76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82" name="Text Box 76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83" name="Text Box 76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3684" name="Text Box 763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3685" name="Text Box 764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3686" name="Text Box 765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87" name="Text Box 76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88" name="Text Box 76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89" name="Text Box 76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90" name="Text Box 76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91" name="Text Box 77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92" name="Text Box 77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93" name="Text Box 77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94" name="Text Box 77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95" name="Text Box 77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96" name="Text Box 77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697" name="Text Box 77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98" name="Text Box 77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699" name="Text Box 77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700" name="Text Box 77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3701" name="Text Box 780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3702" name="Text Box 781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3703" name="Text Box 782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704" name="Text Box 78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705" name="Text Box 78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706" name="Text Box 78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707" name="Text Box 78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708" name="Text Box 78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709" name="Text Box 78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710" name="Text Box 78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711" name="Text Box 79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712" name="Text Box 79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713" name="Text Box 79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3714" name="Text Box 79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3715" name="Text Box 79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16" name="Text Box 79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17" name="Text Box 79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718" name="Text Box 797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719" name="Text Box 798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20" name="Text Box 79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21" name="Text Box 80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722" name="Text Box 80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723" name="Text Box 80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724" name="Text Box 803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725" name="Text Box 804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26" name="Text Box 80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27" name="Text Box 80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728" name="Text Box 807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729" name="Text Box 808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30" name="Text Box 80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731" name="Text Box 810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732" name="Text Box 81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733" name="Text Box 81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34" name="Text Box 81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35" name="Text Box 81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36" name="Text Box 81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37" name="Text Box 81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738" name="Text Box 817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739" name="Text Box 818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40" name="Text Box 81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741" name="Text Box 820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742" name="Text Box 82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743" name="Text Box 82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44" name="Text Box 82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45" name="Text Box 82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46" name="Text Box 82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747" name="Text Box 826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748" name="Text Box 827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749" name="Text Box 828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750" name="Text Box 829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751" name="Text Box 830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3752" name="Text Box 831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3753" name="Text Box 832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54" name="Text Box 83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55" name="Text Box 83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756" name="Text Box 83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757" name="Text Box 836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758" name="Text Box 837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0</xdr:colOff>
      <xdr:row>5</xdr:row>
      <xdr:rowOff>8255</xdr:rowOff>
    </xdr:to>
    <xdr:sp macro="" textlink="">
      <xdr:nvSpPr>
        <xdr:cNvPr id="3759" name="Text Box 838"/>
        <xdr:cNvSpPr txBox="1">
          <a:spLocks noChangeArrowheads="1"/>
        </xdr:cNvSpPr>
      </xdr:nvSpPr>
      <xdr:spPr>
        <a:xfrm>
          <a:off x="4425950" y="826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3760" name="Text Box 839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3761" name="Text Box 840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762" name="Text Box 84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763" name="Text Box 842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764" name="Text Box 843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765" name="Text Box 844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766" name="Text Box 845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3767" name="Text Box 846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3768" name="Text Box 847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769" name="Text Box 848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770" name="Text Box 849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771" name="Text Box 850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772" name="Text Box 851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773" name="Text Box 852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774" name="Text Box 853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775" name="Text Box 854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4</xdr:row>
      <xdr:rowOff>0</xdr:rowOff>
    </xdr:from>
    <xdr:to xmlns:xdr="http://schemas.openxmlformats.org/drawingml/2006/spreadsheetDrawing">
      <xdr:col>6</xdr:col>
      <xdr:colOff>6350</xdr:colOff>
      <xdr:row>4</xdr:row>
      <xdr:rowOff>180975</xdr:rowOff>
    </xdr:to>
    <xdr:sp macro="" textlink="">
      <xdr:nvSpPr>
        <xdr:cNvPr id="3776" name="Text Box 855"/>
        <xdr:cNvSpPr txBox="1">
          <a:spLocks noChangeArrowheads="1"/>
        </xdr:cNvSpPr>
      </xdr:nvSpPr>
      <xdr:spPr>
        <a:xfrm>
          <a:off x="5311775" y="826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777" name="Text Box 856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778" name="Text Box 85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779" name="Text Box 85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780" name="Text Box 859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781" name="Text Box 860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782" name="Text Box 86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783" name="Text Box 86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784" name="Text Box 86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3785" name="Text Box 864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786" name="Text Box 865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787" name="Text Box 866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788" name="Text Box 86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789" name="Text Box 86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790" name="Text Box 86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791" name="Text Box 87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792" name="Text Box 87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3793" name="Text Box 872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3794" name="Text Box 873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795" name="Text Box 87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796" name="Text Box 87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797" name="Text Box 87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798" name="Text Box 87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799" name="Text Box 87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800" name="Text Box 87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801" name="Text Box 88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6</xdr:row>
      <xdr:rowOff>0</xdr:rowOff>
    </xdr:from>
    <xdr:ext cx="0" cy="168275"/>
    <xdr:sp macro="" textlink="">
      <xdr:nvSpPr>
        <xdr:cNvPr id="3802" name="Text Box 881"/>
        <xdr:cNvSpPr txBox="1">
          <a:spLocks noChangeArrowheads="1"/>
        </xdr:cNvSpPr>
      </xdr:nvSpPr>
      <xdr:spPr>
        <a:xfrm>
          <a:off x="5311775" y="1207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03" name="Text Box 88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04" name="Text Box 88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805" name="Text Box 884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806" name="Text Box 885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07" name="Text Box 88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08" name="Text Box 88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809" name="Text Box 88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810" name="Text Box 88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811" name="Text Box 890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812" name="Text Box 89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13" name="Text Box 89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14" name="Text Box 89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815" name="Text Box 894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816" name="Text Box 895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17" name="Text Box 89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818" name="Text Box 89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819" name="Text Box 89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820" name="Text Box 89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21" name="Text Box 90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22" name="Text Box 90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23" name="Text Box 90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24" name="Text Box 90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825" name="Text Box 904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826" name="Text Box 905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27" name="Text Box 90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828" name="Text Box 90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829" name="Text Box 90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830" name="Text Box 90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31" name="Text Box 91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32" name="Text Box 91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33" name="Text Box 91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834" name="Text Box 913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835" name="Text Box 914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836" name="Text Box 915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837" name="Text Box 916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838" name="Text Box 91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3839" name="Text Box 918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3840" name="Text Box 919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41" name="Text Box 92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42" name="Text Box 92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43" name="Text Box 92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844" name="Text Box 923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845" name="Text Box 924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0</xdr:colOff>
      <xdr:row>5</xdr:row>
      <xdr:rowOff>8255</xdr:rowOff>
    </xdr:to>
    <xdr:sp macro="" textlink="">
      <xdr:nvSpPr>
        <xdr:cNvPr id="3846" name="Text Box 925"/>
        <xdr:cNvSpPr txBox="1">
          <a:spLocks noChangeArrowheads="1"/>
        </xdr:cNvSpPr>
      </xdr:nvSpPr>
      <xdr:spPr>
        <a:xfrm>
          <a:off x="4425950" y="826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3847" name="Text Box 926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3848" name="Text Box 927"/>
        <xdr:cNvSpPr txBox="1">
          <a:spLocks noChangeArrowheads="1"/>
        </xdr:cNvSpPr>
      </xdr:nvSpPr>
      <xdr:spPr>
        <a:xfrm>
          <a:off x="3540125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849" name="Text Box 928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850" name="Text Box 929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851" name="Text Box 930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852" name="Text Box 93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853" name="Text Box 932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3854" name="Text Box 933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3855" name="Text Box 934"/>
        <xdr:cNvSpPr txBox="1">
          <a:spLocks noChangeArrowheads="1"/>
        </xdr:cNvSpPr>
      </xdr:nvSpPr>
      <xdr:spPr>
        <a:xfrm>
          <a:off x="265430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856" name="Text Box 935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857" name="Text Box 936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858" name="Text Box 937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859" name="Text Box 938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860" name="Text Box 939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3861" name="Text Box 940"/>
        <xdr:cNvSpPr txBox="1">
          <a:spLocks noChangeArrowheads="1"/>
        </xdr:cNvSpPr>
      </xdr:nvSpPr>
      <xdr:spPr>
        <a:xfrm>
          <a:off x="265430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3862" name="Text Box 941"/>
        <xdr:cNvSpPr txBox="1">
          <a:spLocks noChangeArrowheads="1"/>
        </xdr:cNvSpPr>
      </xdr:nvSpPr>
      <xdr:spPr>
        <a:xfrm>
          <a:off x="3540125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4</xdr:row>
      <xdr:rowOff>0</xdr:rowOff>
    </xdr:from>
    <xdr:to xmlns:xdr="http://schemas.openxmlformats.org/drawingml/2006/spreadsheetDrawing">
      <xdr:col>6</xdr:col>
      <xdr:colOff>6350</xdr:colOff>
      <xdr:row>4</xdr:row>
      <xdr:rowOff>180975</xdr:rowOff>
    </xdr:to>
    <xdr:sp macro="" textlink="">
      <xdr:nvSpPr>
        <xdr:cNvPr id="3863" name="Text Box 942"/>
        <xdr:cNvSpPr txBox="1">
          <a:spLocks noChangeArrowheads="1"/>
        </xdr:cNvSpPr>
      </xdr:nvSpPr>
      <xdr:spPr>
        <a:xfrm>
          <a:off x="5311775" y="826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864" name="Text Box 943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865" name="Text Box 944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866" name="Text Box 945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867" name="Text Box 946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868" name="Text Box 947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869" name="Text Box 948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870" name="Text Box 94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871" name="Text Box 95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3872" name="Text Box 951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873" name="Text Box 952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874" name="Text Box 953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875" name="Text Box 95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876" name="Text Box 955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877" name="Text Box 95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878" name="Text Box 95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879" name="Text Box 95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3880" name="Text Box 959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3881" name="Text Box 960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882" name="Text Box 96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883" name="Text Box 96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884" name="Text Box 96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885" name="Text Box 96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886" name="Text Box 96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887" name="Text Box 96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888" name="Text Box 96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6</xdr:row>
      <xdr:rowOff>0</xdr:rowOff>
    </xdr:from>
    <xdr:ext cx="0" cy="168275"/>
    <xdr:sp macro="" textlink="">
      <xdr:nvSpPr>
        <xdr:cNvPr id="3889" name="Text Box 968"/>
        <xdr:cNvSpPr txBox="1">
          <a:spLocks noChangeArrowheads="1"/>
        </xdr:cNvSpPr>
      </xdr:nvSpPr>
      <xdr:spPr>
        <a:xfrm>
          <a:off x="5311775" y="1207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90" name="Text Box 96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91" name="Text Box 97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892" name="Text Box 97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893" name="Text Box 97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94" name="Text Box 97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95" name="Text Box 97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896" name="Text Box 97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897" name="Text Box 97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98" name="Text Box 97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99" name="Text Box 97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00" name="Text Box 97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01" name="Text Box 98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02" name="Text Box 98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903" name="Text Box 98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04" name="Text Box 98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905" name="Text Box 98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06" name="Text Box 98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907" name="Text Box 98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08" name="Text Box 98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09" name="Text Box 98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10" name="Text Box 98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11" name="Text Box 99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12" name="Text Box 99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913" name="Text Box 99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14" name="Text Box 99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915" name="Text Box 99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16" name="Text Box 99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917" name="Text Box 996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18" name="Text Box 99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19" name="Text Box 99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20" name="Text Box 99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921" name="Text Box 1000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22" name="Text Box 100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923" name="Text Box 1002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924" name="Text Box 1003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925" name="Text Box 1004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3926" name="Text Box 1005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3927" name="Text Box 1006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28" name="Text Box 100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29" name="Text Box 100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30" name="Text Box 100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931" name="Text Box 1010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932" name="Text Box 101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3933" name="Text Box 1012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934" name="Text Box 1013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935" name="Text Box 1014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936" name="Text Box 1015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937" name="Text Box 101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938" name="Text Box 1017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939" name="Text Box 1018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940" name="Text Box 1019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41" name="Text Box 1020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42" name="Text Box 102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943" name="Text Box 102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944" name="Text Box 1023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945" name="Text Box 1024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946" name="Text Box 102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947" name="Text Box 102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948" name="Text Box 1027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949" name="Text Box 1028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3950" name="Text Box 1029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951" name="Text Box 1030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952" name="Text Box 1031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953" name="Text Box 1032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954" name="Text Box 1033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955" name="Text Box 1034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956" name="Text Box 1035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957" name="Text Box 103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958" name="Text Box 103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3959" name="Text Box 1038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960" name="Text Box 1039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961" name="Text Box 1040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962" name="Text Box 104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963" name="Text Box 104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964" name="Text Box 1043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965" name="Text Box 104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966" name="Text Box 1045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967" name="Text Box 1046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968" name="Text Box 1047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969" name="Text Box 104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970" name="Text Box 104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971" name="Text Box 105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972" name="Text Box 105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973" name="Text Box 105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974" name="Text Box 105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975" name="Text Box 105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3976" name="Text Box 1055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77" name="Text Box 105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78" name="Text Box 105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79" name="Text Box 105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980" name="Text Box 105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81" name="Text Box 106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82" name="Text Box 106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83" name="Text Box 106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984" name="Text Box 1063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85" name="Text Box 106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86" name="Text Box 106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87" name="Text Box 106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88" name="Text Box 106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89" name="Text Box 106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990" name="Text Box 106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91" name="Text Box 107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992" name="Text Box 1071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93" name="Text Box 107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3994" name="Text Box 1073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95" name="Text Box 107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96" name="Text Box 107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97" name="Text Box 107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98" name="Text Box 107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99" name="Text Box 107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000" name="Text Box 107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01" name="Text Box 108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002" name="Text Box 1081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003" name="Text Box 108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004" name="Text Box 1083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05" name="Text Box 108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06" name="Text Box 108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07" name="Text Box 108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008" name="Text Box 1087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009" name="Text Box 108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010" name="Text Box 1089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011" name="Text Box 1090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012" name="Text Box 1091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4013" name="Text Box 1092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4014" name="Text Box 1093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15" name="Text Box 109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16" name="Text Box 109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17" name="Text Box 109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018" name="Text Box 1097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019" name="Text Box 1098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4020" name="Text Box 1099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021" name="Text Box 1100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022" name="Text Box 110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023" name="Text Box 110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024" name="Text Box 1103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025" name="Text Box 1104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026" name="Text Box 1105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027" name="Text Box 110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028" name="Text Box 1107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029" name="Text Box 110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030" name="Text Box 1109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031" name="Text Box 1110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032" name="Text Box 111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033" name="Text Box 111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034" name="Text Box 1113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035" name="Text Box 1114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036" name="Text Box 1115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4037" name="Text Box 1116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038" name="Text Box 111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039" name="Text Box 111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040" name="Text Box 1119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041" name="Text Box 1120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042" name="Text Box 112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043" name="Text Box 112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044" name="Text Box 1123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045" name="Text Box 112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4046" name="Text Box 1125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4047" name="Text Box 1126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4048" name="Text Box 1127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049" name="Text Box 112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050" name="Text Box 112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051" name="Text Box 113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052" name="Text Box 113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053" name="Text Box 113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054" name="Text Box 1133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055" name="Text Box 1134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056" name="Text Box 113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057" name="Text Box 113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058" name="Text Box 113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059" name="Text Box 113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060" name="Text Box 113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061" name="Text Box 114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062" name="Text Box 114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4063" name="Text Box 1142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64" name="Text Box 114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65" name="Text Box 114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4066" name="Text Box 1145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067" name="Text Box 1146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068" name="Text Box 1147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69" name="Text Box 114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70" name="Text Box 114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71" name="Text Box 115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72" name="Text Box 115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73" name="Text Box 115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74" name="Text Box 115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75" name="Text Box 115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76" name="Text Box 115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77" name="Text Box 115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78" name="Text Box 115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79" name="Text Box 115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80" name="Text Box 115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81" name="Text Box 116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82" name="Text Box 116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4083" name="Text Box 1162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084" name="Text Box 1163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085" name="Text Box 1164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86" name="Text Box 116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87" name="Text Box 116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88" name="Text Box 116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89" name="Text Box 116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90" name="Text Box 116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91" name="Text Box 117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92" name="Text Box 117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93" name="Text Box 117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94" name="Text Box 117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95" name="Text Box 117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096" name="Text Box 117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097" name="Text Box 117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98" name="Text Box 117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99" name="Text Box 117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00" name="Text Box 117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101" name="Text Box 118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02" name="Text Box 118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03" name="Text Box 118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04" name="Text Box 1183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105" name="Text Box 1184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06" name="Text Box 118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07" name="Text Box 118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08" name="Text Box 118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09" name="Text Box 118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10" name="Text Box 118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111" name="Text Box 119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12" name="Text Box 119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113" name="Text Box 1192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14" name="Text Box 1193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115" name="Text Box 1194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16" name="Text Box 119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17" name="Text Box 119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18" name="Text Box 119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19" name="Text Box 119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20" name="Text Box 119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121" name="Text Box 120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22" name="Text Box 120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123" name="Text Box 1202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24" name="Text Box 1203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125" name="Text Box 1204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26" name="Text Box 120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27" name="Text Box 120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28" name="Text Box 120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129" name="Text Box 120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30" name="Text Box 120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131" name="Text Box 1210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132" name="Text Box 1211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133" name="Text Box 1212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4134" name="Text Box 1213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4135" name="Text Box 1214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36" name="Text Box 121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37" name="Text Box 121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38" name="Text Box 1217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139" name="Text Box 1218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140" name="Text Box 1219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4141" name="Text Box 1220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142" name="Text Box 1221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143" name="Text Box 1222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144" name="Text Box 1223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145" name="Text Box 1224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146" name="Text Box 1225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147" name="Text Box 122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148" name="Text Box 1227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49" name="Text Box 1228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50" name="Text Box 1229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151" name="Text Box 1230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152" name="Text Box 123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153" name="Text Box 123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154" name="Text Box 1233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155" name="Text Box 1234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156" name="Text Box 123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157" name="Text Box 123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4158" name="Text Box 1237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159" name="Text Box 123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160" name="Text Box 1239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161" name="Text Box 1240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162" name="Text Box 1241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163" name="Text Box 124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164" name="Text Box 1243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165" name="Text Box 124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166" name="Text Box 124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4167" name="Text Box 124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4168" name="Text Box 1247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4169" name="Text Box 1248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170" name="Text Box 124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171" name="Text Box 125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172" name="Text Box 125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173" name="Text Box 125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174" name="Text Box 1253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175" name="Text Box 1254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176" name="Text Box 1255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177" name="Text Box 125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178" name="Text Box 125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179" name="Text Box 125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180" name="Text Box 125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181" name="Text Box 126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182" name="Text Box 126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183" name="Text Box 126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4184" name="Text Box 1263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85" name="Text Box 126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86" name="Text Box 126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87" name="Text Box 1266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188" name="Text Box 1267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89" name="Text Box 126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90" name="Text Box 126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91" name="Text Box 1270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192" name="Text Box 1271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93" name="Text Box 127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94" name="Text Box 127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95" name="Text Box 127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96" name="Text Box 127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97" name="Text Box 1276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198" name="Text Box 1277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99" name="Text Box 127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200" name="Text Box 1279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201" name="Text Box 1280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202" name="Text Box 1281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03" name="Text Box 128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04" name="Text Box 128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05" name="Text Box 128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06" name="Text Box 128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207" name="Text Box 1286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208" name="Text Box 1287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09" name="Text Box 1288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210" name="Text Box 1289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211" name="Text Box 1290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212" name="Text Box 1291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13" name="Text Box 129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14" name="Text Box 129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15" name="Text Box 129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216" name="Text Box 1295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217" name="Text Box 1296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180975</xdr:rowOff>
    </xdr:to>
    <xdr:sp macro="" textlink="">
      <xdr:nvSpPr>
        <xdr:cNvPr id="4218" name="Text Box 1297"/>
        <xdr:cNvSpPr txBox="1">
          <a:spLocks noChangeArrowheads="1"/>
        </xdr:cNvSpPr>
      </xdr:nvSpPr>
      <xdr:spPr>
        <a:xfrm>
          <a:off x="4425950" y="445770"/>
          <a:ext cx="8890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219" name="Text Box 1298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220" name="Text Box 1299"/>
        <xdr:cNvSpPr txBox="1">
          <a:spLocks noChangeArrowheads="1"/>
        </xdr:cNvSpPr>
      </xdr:nvSpPr>
      <xdr:spPr>
        <a:xfrm>
          <a:off x="3540125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4221" name="Text Box 1300"/>
        <xdr:cNvSpPr txBox="1">
          <a:spLocks noChangeArrowheads="1"/>
        </xdr:cNvSpPr>
      </xdr:nvSpPr>
      <xdr:spPr>
        <a:xfrm>
          <a:off x="2654300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170180</xdr:rowOff>
    </xdr:to>
    <xdr:sp macro="" textlink="">
      <xdr:nvSpPr>
        <xdr:cNvPr id="4222" name="Text Box 1301"/>
        <xdr:cNvSpPr txBox="1">
          <a:spLocks noChangeArrowheads="1"/>
        </xdr:cNvSpPr>
      </xdr:nvSpPr>
      <xdr:spPr>
        <a:xfrm>
          <a:off x="4425950" y="445770"/>
          <a:ext cx="8890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23" name="Text Box 130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24" name="Text Box 130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25" name="Text Box 130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226" name="Text Box 1305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227" name="Text Box 130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4228" name="Text Box 1307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229" name="Text Box 1308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230" name="Text Box 1309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231" name="Text Box 1310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232" name="Text Box 131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233" name="Text Box 131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234" name="Text Box 1313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235" name="Text Box 1314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236" name="Text Box 1315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237" name="Text Box 1316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238" name="Text Box 1317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239" name="Text Box 1318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240" name="Text Box 1319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241" name="Text Box 1320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242" name="Text Box 1321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243" name="Text Box 132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244" name="Text Box 1323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4245" name="Text Box 1324"/>
        <xdr:cNvSpPr txBox="1">
          <a:spLocks noChangeArrowheads="1"/>
        </xdr:cNvSpPr>
      </xdr:nvSpPr>
      <xdr:spPr>
        <a:xfrm>
          <a:off x="5311775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246" name="Text Box 1325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247" name="Text Box 1326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248" name="Text Box 1327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249" name="Text Box 1328"/>
        <xdr:cNvSpPr txBox="1">
          <a:spLocks noChangeArrowheads="1"/>
        </xdr:cNvSpPr>
      </xdr:nvSpPr>
      <xdr:spPr>
        <a:xfrm>
          <a:off x="4425950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250" name="Text Box 1329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251" name="Text Box 1330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252" name="Text Box 133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253" name="Text Box 133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4254" name="Text Box 1333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4255" name="Text Box 1334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4256" name="Text Box 1335"/>
        <xdr:cNvSpPr txBox="1">
          <a:spLocks noChangeArrowheads="1"/>
        </xdr:cNvSpPr>
      </xdr:nvSpPr>
      <xdr:spPr>
        <a:xfrm>
          <a:off x="3540125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257" name="Text Box 133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258" name="Text Box 133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259" name="Text Box 133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260" name="Text Box 133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261" name="Text Box 134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262" name="Text Box 134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263" name="Text Box 134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264" name="Text Box 134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265" name="Text Box 134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266" name="Text Box 134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267" name="Text Box 134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268" name="Text Box 134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269" name="Text Box 134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270" name="Text Box 134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4271" name="Text Box 1350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72" name="Text Box 135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273" name="Text Box 135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4274" name="Text Box 1353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275" name="Text Box 1354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276" name="Text Box 1355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77" name="Text Box 135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78" name="Text Box 135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79" name="Text Box 135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80" name="Text Box 135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81" name="Text Box 136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282" name="Text Box 136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283" name="Text Box 136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284" name="Text Box 136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285" name="Text Box 136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286" name="Text Box 136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287" name="Text Box 136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88" name="Text Box 136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89" name="Text Box 136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290" name="Text Box 136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4291" name="Text Box 1370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292" name="Text Box 137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293" name="Text Box 137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94" name="Text Box 137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95" name="Text Box 137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96" name="Text Box 137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97" name="Text Box 137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298" name="Text Box 137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299" name="Text Box 137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300" name="Text Box 137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301" name="Text Box 138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302" name="Text Box 138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303" name="Text Box 138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304" name="Text Box 138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305" name="Text Box 138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06" name="Text Box 138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07" name="Text Box 138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4308" name="Text Box 1387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309" name="Text Box 1388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310" name="Text Box 138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11" name="Text Box 139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12" name="Text Box 139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13" name="Text Box 139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14" name="Text Box 139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15" name="Text Box 139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16" name="Text Box 139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17" name="Text Box 139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18" name="Text Box 139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19" name="Text Box 139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20" name="Text Box 139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21" name="Text Box 140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22" name="Text Box 140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23" name="Text Box 140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24" name="Text Box 140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4325" name="Text Box 1404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326" name="Text Box 140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327" name="Text Box 1406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28" name="Text Box 140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29" name="Text Box 140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30" name="Text Box 140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31" name="Text Box 141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32" name="Text Box 141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33" name="Text Box 141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34" name="Text Box 141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35" name="Text Box 141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36" name="Text Box 141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37" name="Text Box 141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38" name="Text Box 141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39" name="Text Box 141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40" name="Text Box 141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41" name="Text Box 142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4342" name="Text Box 1421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343" name="Text Box 1422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344" name="Text Box 1423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45" name="Text Box 142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46" name="Text Box 142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47" name="Text Box 142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48" name="Text Box 142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49" name="Text Box 142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50" name="Text Box 142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51" name="Text Box 143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52" name="Text Box 143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53" name="Text Box 143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54" name="Text Box 143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55" name="Text Box 143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56" name="Text Box 143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57" name="Text Box 143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58" name="Text Box 143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4359" name="Text Box 1438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360" name="Text Box 143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361" name="Text Box 1440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62" name="Text Box 144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63" name="Text Box 144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64" name="Text Box 144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65" name="Text Box 144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66" name="Text Box 144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67" name="Text Box 144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68" name="Text Box 144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69" name="Text Box 144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70" name="Text Box 144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71" name="Text Box 145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72" name="Text Box 145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73" name="Text Box 145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74" name="Text Box 145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75" name="Text Box 145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4376" name="Text Box 1455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377" name="Text Box 1456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378" name="Text Box 1457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79" name="Text Box 145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80" name="Text Box 145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81" name="Text Box 146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82" name="Text Box 146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83" name="Text Box 146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84" name="Text Box 146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85" name="Text Box 146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86" name="Text Box 146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87" name="Text Box 146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88" name="Text Box 146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89" name="Text Box 146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90" name="Text Box 146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91" name="Text Box 147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392" name="Text Box 147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4393" name="Text Box 1472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394" name="Text Box 1473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395" name="Text Box 1474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96" name="Text Box 147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97" name="Text Box 147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98" name="Text Box 147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399" name="Text Box 147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400" name="Text Box 147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401" name="Text Box 148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402" name="Text Box 148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403" name="Text Box 148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404" name="Text Box 148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405" name="Text Box 148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406" name="Text Box 148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407" name="Text Box 148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08" name="Text Box 148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09" name="Text Box 148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4410" name="Text Box 1489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4411" name="Text Box 1490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4412" name="Text Box 1491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13" name="Text Box 149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14" name="Text Box 149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15" name="Text Box 149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16" name="Text Box 149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17" name="Text Box 149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18" name="Text Box 149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19" name="Text Box 149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20" name="Text Box 149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21" name="Text Box 150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22" name="Text Box 150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23" name="Text Box 150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24" name="Text Box 150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25" name="Text Box 150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26" name="Text Box 150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4427" name="Text Box 1506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4428" name="Text Box 1507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4429" name="Text Box 1508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30" name="Text Box 150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31" name="Text Box 151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32" name="Text Box 151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33" name="Text Box 151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34" name="Text Box 151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35" name="Text Box 151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36" name="Text Box 151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37" name="Text Box 151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38" name="Text Box 151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39" name="Text Box 151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40" name="Text Box 151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41" name="Text Box 152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42" name="Text Box 152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43" name="Text Box 152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4444" name="Text Box 1523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4445" name="Text Box 1524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4446" name="Text Box 1525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47" name="Text Box 152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48" name="Text Box 152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49" name="Text Box 152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50" name="Text Box 152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51" name="Text Box 153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52" name="Text Box 153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53" name="Text Box 153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54" name="Text Box 153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55" name="Text Box 153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56" name="Text Box 153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57" name="Text Box 153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58" name="Text Box 153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59" name="Text Box 153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60" name="Text Box 153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4461" name="Text Box 1540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4462" name="Text Box 1541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4463" name="Text Box 1542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64" name="Text Box 154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65" name="Text Box 154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66" name="Text Box 154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67" name="Text Box 154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68" name="Text Box 154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69" name="Text Box 154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70" name="Text Box 154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71" name="Text Box 155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72" name="Text Box 155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73" name="Text Box 155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74" name="Text Box 155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75" name="Text Box 155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76" name="Text Box 155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77" name="Text Box 155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4478" name="Text Box 1557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4479" name="Text Box 1558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4480" name="Text Box 1559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81" name="Text Box 156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82" name="Text Box 156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83" name="Text Box 156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84" name="Text Box 156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85" name="Text Box 156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86" name="Text Box 156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87" name="Text Box 156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88" name="Text Box 156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89" name="Text Box 156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90" name="Text Box 156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91" name="Text Box 157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92" name="Text Box 157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93" name="Text Box 157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494" name="Text Box 157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4495" name="Text Box 1574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4496" name="Text Box 1575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4497" name="Text Box 1576"/>
        <xdr:cNvSpPr txBox="1">
          <a:spLocks noChangeArrowheads="1"/>
        </xdr:cNvSpPr>
      </xdr:nvSpPr>
      <xdr:spPr>
        <a:xfrm>
          <a:off x="3540125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98" name="Text Box 157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499" name="Text Box 157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00" name="Text Box 157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01" name="Text Box 158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02" name="Text Box 158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03" name="Text Box 158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04" name="Text Box 158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05" name="Text Box 158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06" name="Text Box 158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07" name="Text Box 158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08" name="Text Box 158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09" name="Text Box 158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510" name="Text Box 1589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511" name="Text Box 1590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12" name="Text Box 159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13" name="Text Box 1592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4514" name="Text Box 1593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515" name="Text Box 1594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516" name="Text Box 1595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17" name="Text Box 1596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18" name="Text Box 1597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19" name="Text Box 1598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20" name="Text Box 1599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21" name="Text Box 1600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522" name="Text Box 1601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523" name="Text Box 1602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24" name="Text Box 1603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25" name="Text Box 1604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26" name="Text Box 160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27" name="Text Box 160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28" name="Text Box 1607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29" name="Text Box 1608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30" name="Text Box 1609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6350</xdr:colOff>
      <xdr:row>2</xdr:row>
      <xdr:rowOff>180975</xdr:rowOff>
    </xdr:to>
    <xdr:sp macro="" textlink="">
      <xdr:nvSpPr>
        <xdr:cNvPr id="4531" name="Text Box 1610"/>
        <xdr:cNvSpPr txBox="1">
          <a:spLocks noChangeArrowheads="1"/>
        </xdr:cNvSpPr>
      </xdr:nvSpPr>
      <xdr:spPr>
        <a:xfrm>
          <a:off x="5311775" y="445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532" name="Text Box 16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533" name="Text Box 16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34" name="Text Box 161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35" name="Text Box 161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4536" name="Text Box 1615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37" name="Text Box 161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38" name="Text Box 161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39" name="Text Box 161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40" name="Text Box 161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41" name="Text Box 162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542" name="Text Box 162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543" name="Text Box 162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44" name="Text Box 162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45" name="Text Box 162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46" name="Text Box 162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47" name="Text Box 162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48" name="Text Box 162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49" name="Text Box 162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50" name="Text Box 162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4551" name="Text Box 1630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552" name="Text Box 163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553" name="Text Box 163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54" name="Text Box 1633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55" name="Text Box 1634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5</xdr:col>
      <xdr:colOff>0</xdr:colOff>
      <xdr:row>3</xdr:row>
      <xdr:rowOff>8255</xdr:rowOff>
    </xdr:to>
    <xdr:sp macro="" textlink="">
      <xdr:nvSpPr>
        <xdr:cNvPr id="4556" name="Text Box 1635"/>
        <xdr:cNvSpPr txBox="1">
          <a:spLocks noChangeArrowheads="1"/>
        </xdr:cNvSpPr>
      </xdr:nvSpPr>
      <xdr:spPr>
        <a:xfrm>
          <a:off x="4425950" y="445770"/>
          <a:ext cx="8890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557" name="Text Box 1636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558" name="Text Box 1637"/>
        <xdr:cNvSpPr txBox="1">
          <a:spLocks noChangeArrowheads="1"/>
        </xdr:cNvSpPr>
      </xdr:nvSpPr>
      <xdr:spPr>
        <a:xfrm>
          <a:off x="3540125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59" name="Text Box 1638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60" name="Text Box 1639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61" name="Text Box 1640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62" name="Text Box 164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63" name="Text Box 1642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564" name="Text Box 1643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565" name="Text Box 1644"/>
        <xdr:cNvSpPr txBox="1">
          <a:spLocks noChangeArrowheads="1"/>
        </xdr:cNvSpPr>
      </xdr:nvSpPr>
      <xdr:spPr>
        <a:xfrm>
          <a:off x="2654300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66" name="Text Box 1645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67" name="Text Box 1646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68" name="Text Box 1647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69" name="Text Box 1648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70" name="Text Box 1649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571" name="Text Box 1650"/>
        <xdr:cNvSpPr txBox="1">
          <a:spLocks noChangeArrowheads="1"/>
        </xdr:cNvSpPr>
      </xdr:nvSpPr>
      <xdr:spPr>
        <a:xfrm>
          <a:off x="2654300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572" name="Text Box 1651"/>
        <xdr:cNvSpPr txBox="1">
          <a:spLocks noChangeArrowheads="1"/>
        </xdr:cNvSpPr>
      </xdr:nvSpPr>
      <xdr:spPr>
        <a:xfrm>
          <a:off x="3540125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6350</xdr:colOff>
      <xdr:row>2</xdr:row>
      <xdr:rowOff>180975</xdr:rowOff>
    </xdr:to>
    <xdr:sp macro="" textlink="">
      <xdr:nvSpPr>
        <xdr:cNvPr id="4573" name="Text Box 1652"/>
        <xdr:cNvSpPr txBox="1">
          <a:spLocks noChangeArrowheads="1"/>
        </xdr:cNvSpPr>
      </xdr:nvSpPr>
      <xdr:spPr>
        <a:xfrm>
          <a:off x="5311775" y="445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574" name="Text Box 1653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575" name="Text Box 1654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76" name="Text Box 165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77" name="Text Box 165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4578" name="Text Box 1657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79" name="Text Box 165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80" name="Text Box 165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81" name="Text Box 166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82" name="Text Box 166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83" name="Text Box 166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584" name="Text Box 1663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585" name="Text Box 1664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86" name="Text Box 166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87" name="Text Box 166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88" name="Text Box 166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89" name="Text Box 166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90" name="Text Box 166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91" name="Text Box 167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92" name="Text Box 167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4593" name="Text Box 1672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594" name="Text Box 167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595" name="Text Box 167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4596" name="Text Box 1675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4597" name="Text Box 1676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598" name="Text Box 167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599" name="Text Box 167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4600" name="Text Box 1679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01" name="Text Box 168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02" name="Text Box 168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03" name="Text Box 168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04" name="Text Box 168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05" name="Text Box 168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4606" name="Text Box 1685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4607" name="Text Box 1686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08" name="Text Box 168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09" name="Text Box 168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10" name="Text Box 168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11" name="Text Box 169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12" name="Text Box 169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13" name="Text Box 169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14" name="Text Box 169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4615" name="Text Box 1694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616" name="Text Box 1695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617" name="Text Box 1696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4618" name="Text Box 1697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4619" name="Text Box 1698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20" name="Text Box 169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21" name="Text Box 170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4622" name="Text Box 1701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23" name="Text Box 170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24" name="Text Box 170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25" name="Text Box 170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26" name="Text Box 170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27" name="Text Box 170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4628" name="Text Box 1707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4629" name="Text Box 1708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30" name="Text Box 170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31" name="Text Box 171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32" name="Text Box 171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33" name="Text Box 171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34" name="Text Box 171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35" name="Text Box 171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36" name="Text Box 171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4637" name="Text Box 1716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38" name="Text Box 1717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39" name="Text Box 171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4640" name="Text Box 1719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641" name="Text Box 1720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642" name="Text Box 172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43" name="Text Box 172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44" name="Text Box 172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45" name="Text Box 1724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46" name="Text Box 1725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47" name="Text Box 172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48" name="Text Box 172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49" name="Text Box 172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50" name="Text Box 1729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51" name="Text Box 1730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52" name="Text Box 173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53" name="Text Box 173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54" name="Text Box 173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55" name="Text Box 1734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56" name="Text Box 173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4657" name="Text Box 1736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658" name="Text Box 1737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659" name="Text Box 1738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60" name="Text Box 173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61" name="Text Box 174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62" name="Text Box 174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63" name="Text Box 174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64" name="Text Box 174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65" name="Text Box 174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66" name="Text Box 174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67" name="Text Box 174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68" name="Text Box 174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69" name="Text Box 174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670" name="Text Box 1749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671" name="Text Box 175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672" name="Text Box 1751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673" name="Text Box 1752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4674" name="Text Box 1753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4675" name="Text Box 1754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76" name="Text Box 175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77" name="Text Box 175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4678" name="Text Box 1757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79" name="Text Box 175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80" name="Text Box 175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81" name="Text Box 176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82" name="Text Box 176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83" name="Text Box 176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4684" name="Text Box 1763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4685" name="Text Box 1764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86" name="Text Box 176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87" name="Text Box 176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88" name="Text Box 176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89" name="Text Box 176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90" name="Text Box 176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91" name="Text Box 177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92" name="Text Box 177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4693" name="Text Box 1772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694" name="Text Box 1773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695" name="Text Box 1774"/>
        <xdr:cNvSpPr txBox="1">
          <a:spLocks noChangeArrowheads="1"/>
        </xdr:cNvSpPr>
      </xdr:nvSpPr>
      <xdr:spPr>
        <a:xfrm>
          <a:off x="3540125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4696" name="Text Box 1775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4697" name="Text Box 1776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698" name="Text Box 177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699" name="Text Box 177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4700" name="Text Box 1779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701" name="Text Box 178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702" name="Text Box 178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703" name="Text Box 178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704" name="Text Box 178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705" name="Text Box 178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4706" name="Text Box 1785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4707" name="Text Box 1786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708" name="Text Box 178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709" name="Text Box 178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710" name="Text Box 178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711" name="Text Box 179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712" name="Text Box 179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4713" name="Text Box 179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4714" name="Text Box 179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4715" name="Text Box 1794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16" name="Text Box 1795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17" name="Text Box 179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4718" name="Text Box 1797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719" name="Text Box 1798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720" name="Text Box 1799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21" name="Text Box 180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22" name="Text Box 180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23" name="Text Box 180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24" name="Text Box 180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25" name="Text Box 1804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26" name="Text Box 180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27" name="Text Box 180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28" name="Text Box 180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29" name="Text Box 180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30" name="Text Box 1809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31" name="Text Box 1810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32" name="Text Box 181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33" name="Text Box 181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34" name="Text Box 1813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4735" name="Text Box 1814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736" name="Text Box 1815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737" name="Text Box 1816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38" name="Text Box 1817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39" name="Text Box 1818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40" name="Text Box 181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41" name="Text Box 182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42" name="Text Box 182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43" name="Text Box 182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44" name="Text Box 1823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45" name="Text Box 182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46" name="Text Box 182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47" name="Text Box 182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4748" name="Text Box 182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4749" name="Text Box 1828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50" name="Text Box 182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51" name="Text Box 183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4752" name="Text Box 1831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753" name="Text Box 183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754" name="Text Box 1833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55" name="Text Box 183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56" name="Text Box 183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57" name="Text Box 183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58" name="Text Box 183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59" name="Text Box 183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60" name="Text Box 183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61" name="Text Box 184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62" name="Text Box 184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63" name="Text Box 184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64" name="Text Box 184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65" name="Text Box 184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66" name="Text Box 184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67" name="Text Box 184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68" name="Text Box 184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4769" name="Text Box 1848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770" name="Text Box 1849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771" name="Text Box 1850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72" name="Text Box 185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73" name="Text Box 185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74" name="Text Box 185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75" name="Text Box 185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76" name="Text Box 185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77" name="Text Box 185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78" name="Text Box 185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79" name="Text Box 185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80" name="Text Box 185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81" name="Text Box 186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82" name="Text Box 186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83" name="Text Box 186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84" name="Text Box 186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85" name="Text Box 186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4786" name="Text Box 1865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787" name="Text Box 1866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788" name="Text Box 1867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89" name="Text Box 186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90" name="Text Box 186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91" name="Text Box 187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92" name="Text Box 187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793" name="Text Box 187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94" name="Text Box 187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95" name="Text Box 187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96" name="Text Box 187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97" name="Text Box 187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98" name="Text Box 187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799" name="Text Box 187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00" name="Text Box 187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01" name="Text Box 188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02" name="Text Box 188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4803" name="Text Box 1882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804" name="Text Box 1883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805" name="Text Box 1884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06" name="Text Box 188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07" name="Text Box 188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08" name="Text Box 188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09" name="Text Box 188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10" name="Text Box 188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11" name="Text Box 189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12" name="Text Box 189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13" name="Text Box 189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14" name="Text Box 189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15" name="Text Box 189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16" name="Text Box 189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17" name="Text Box 189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18" name="Text Box 189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19" name="Text Box 189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4820" name="Text Box 1899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821" name="Text Box 1900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822" name="Text Box 190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23" name="Text Box 190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24" name="Text Box 190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25" name="Text Box 190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26" name="Text Box 190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27" name="Text Box 190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28" name="Text Box 190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29" name="Text Box 190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30" name="Text Box 190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31" name="Text Box 191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32" name="Text Box 191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33" name="Text Box 191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34" name="Text Box 191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35" name="Text Box 191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36" name="Text Box 191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4837" name="Text Box 1916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838" name="Text Box 1917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4839" name="Text Box 1918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40" name="Text Box 191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41" name="Text Box 192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42" name="Text Box 192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43" name="Text Box 192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44" name="Text Box 192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45" name="Text Box 192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46" name="Text Box 192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47" name="Text Box 192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48" name="Text Box 192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49" name="Text Box 192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4850" name="Text Box 192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4851" name="Text Box 193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52" name="Text Box 193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53" name="Text Box 193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4854" name="Text Box 1933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855" name="Text Box 1934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856" name="Text Box 193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57" name="Text Box 193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58" name="Text Box 193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59" name="Text Box 193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60" name="Text Box 193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61" name="Text Box 194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62" name="Text Box 194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63" name="Text Box 194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64" name="Text Box 194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65" name="Text Box 194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66" name="Text Box 194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67" name="Text Box 194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68" name="Text Box 194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69" name="Text Box 194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70" name="Text Box 194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4871" name="Text Box 1950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872" name="Text Box 1951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873" name="Text Box 1952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74" name="Text Box 195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75" name="Text Box 195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76" name="Text Box 195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77" name="Text Box 195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78" name="Text Box 195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79" name="Text Box 195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80" name="Text Box 195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81" name="Text Box 196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82" name="Text Box 196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83" name="Text Box 196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84" name="Text Box 196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85" name="Text Box 196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86" name="Text Box 196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87" name="Text Box 196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4888" name="Text Box 1967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889" name="Text Box 1968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890" name="Text Box 196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91" name="Text Box 197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92" name="Text Box 197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93" name="Text Box 197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94" name="Text Box 197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895" name="Text Box 197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96" name="Text Box 197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97" name="Text Box 197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98" name="Text Box 197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899" name="Text Box 197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00" name="Text Box 197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01" name="Text Box 198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02" name="Text Box 198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03" name="Text Box 198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04" name="Text Box 198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4905" name="Text Box 1984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906" name="Text Box 198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907" name="Text Box 1986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08" name="Text Box 198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09" name="Text Box 198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10" name="Text Box 198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11" name="Text Box 199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12" name="Text Box 199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13" name="Text Box 199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14" name="Text Box 199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15" name="Text Box 199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16" name="Text Box 199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17" name="Text Box 199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18" name="Text Box 199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19" name="Text Box 199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20" name="Text Box 199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21" name="Text Box 200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4922" name="Text Box 2001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923" name="Text Box 2002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924" name="Text Box 2003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25" name="Text Box 200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26" name="Text Box 200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27" name="Text Box 200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28" name="Text Box 200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29" name="Text Box 200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30" name="Text Box 200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31" name="Text Box 201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32" name="Text Box 201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33" name="Text Box 201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34" name="Text Box 201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35" name="Text Box 201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36" name="Text Box 201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37" name="Text Box 201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38" name="Text Box 201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4939" name="Text Box 2018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940" name="Text Box 201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4941" name="Text Box 2020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42" name="Text Box 202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43" name="Text Box 202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44" name="Text Box 202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45" name="Text Box 202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46" name="Text Box 202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47" name="Text Box 202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48" name="Text Box 202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49" name="Text Box 202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50" name="Text Box 202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51" name="Text Box 203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4952" name="Text Box 203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4953" name="Text Box 203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54" name="Text Box 203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55" name="Text Box 203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56" name="Text Box 203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57" name="Text Box 203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58" name="Text Box 203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59" name="Text Box 203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60" name="Text Box 203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4961" name="Text Box 2040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62" name="Text Box 204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63" name="Text Box 204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64" name="Text Box 204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65" name="Text Box 204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66" name="Text Box 204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67" name="Text Box 204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68" name="Text Box 204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4969" name="Text Box 2048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70" name="Text Box 204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71" name="Text Box 205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72" name="Text Box 205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73" name="Text Box 205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74" name="Text Box 205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75" name="Text Box 205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76" name="Text Box 205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4977" name="Text Box 2056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4978" name="Text Box 205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79" name="Text Box 205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80" name="Text Box 205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4981" name="Text Box 206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4982" name="Text Box 206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4983" name="Text Box 206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4984" name="Text Box 206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4985" name="Text Box 206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4986" name="Text Box 206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87" name="Text Box 206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88" name="Text Box 206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89" name="Text Box 206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90" name="Text Box 206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91" name="Text Box 207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92" name="Text Box 207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93" name="Text Box 207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4994" name="Text Box 2073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4995" name="Text Box 207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96" name="Text Box 207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4997" name="Text Box 207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4998" name="Text Box 207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4999" name="Text Box 207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00" name="Text Box 207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01" name="Text Box 208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02" name="Text Box 208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03" name="Text Box 208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04" name="Text Box 208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05" name="Text Box 208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06" name="Text Box 208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07" name="Text Box 208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08" name="Text Box 208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09" name="Text Box 208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10" name="Text Box 208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011" name="Text Box 2090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12" name="Text Box 209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13" name="Text Box 209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14" name="Text Box 209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15" name="Text Box 209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16" name="Text Box 209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17" name="Text Box 209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18" name="Text Box 209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19" name="Text Box 209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20" name="Text Box 209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21" name="Text Box 210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22" name="Text Box 210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23" name="Text Box 210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24" name="Text Box 210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25" name="Text Box 210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26" name="Text Box 210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27" name="Text Box 210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028" name="Text Box 2107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29" name="Text Box 210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30" name="Text Box 210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31" name="Text Box 211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32" name="Text Box 211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33" name="Text Box 211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34" name="Text Box 211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35" name="Text Box 211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36" name="Text Box 211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37" name="Text Box 211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38" name="Text Box 211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39" name="Text Box 211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40" name="Text Box 211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41" name="Text Box 212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42" name="Text Box 212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43" name="Text Box 212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44" name="Text Box 212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045" name="Text Box 2124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46" name="Text Box 212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47" name="Text Box 212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48" name="Text Box 212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49" name="Text Box 212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50" name="Text Box 212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51" name="Text Box 213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52" name="Text Box 213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053" name="Text Box 2132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54" name="Text Box 213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55" name="Text Box 213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56" name="Text Box 213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57" name="Text Box 213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58" name="Text Box 213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59" name="Text Box 213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60" name="Text Box 213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061" name="Text Box 2140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62" name="Text Box 214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63" name="Text Box 214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64" name="Text Box 214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65" name="Text Box 214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66" name="Text Box 214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67" name="Text Box 214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68" name="Text Box 214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69" name="Text Box 214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70" name="Text Box 214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71" name="Text Box 215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72" name="Text Box 215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73" name="Text Box 215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74" name="Text Box 215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75" name="Text Box 215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76" name="Text Box 215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77" name="Text Box 215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078" name="Text Box 2157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79" name="Text Box 215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80" name="Text Box 215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81" name="Text Box 216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82" name="Text Box 216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83" name="Text Box 216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84" name="Text Box 216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85" name="Text Box 216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86" name="Text Box 216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87" name="Text Box 216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88" name="Text Box 216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89" name="Text Box 216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90" name="Text Box 216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91" name="Text Box 217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92" name="Text Box 217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93" name="Text Box 217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94" name="Text Box 217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095" name="Text Box 2174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96" name="Text Box 217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97" name="Text Box 217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098" name="Text Box 217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099" name="Text Box 217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00" name="Text Box 217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01" name="Text Box 218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02" name="Text Box 218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03" name="Text Box 218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04" name="Text Box 218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05" name="Text Box 218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06" name="Text Box 218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07" name="Text Box 218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08" name="Text Box 218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09" name="Text Box 218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10" name="Text Box 218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11" name="Text Box 219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112" name="Text Box 2191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13" name="Text Box 219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14" name="Text Box 219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15" name="Text Box 219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16" name="Text Box 219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17" name="Text Box 219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18" name="Text Box 219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19" name="Text Box 219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20" name="Text Box 219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21" name="Text Box 220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22" name="Text Box 220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23" name="Text Box 220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24" name="Text Box 220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25" name="Text Box 220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26" name="Text Box 220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27" name="Text Box 220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28" name="Text Box 220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29" name="Text Box 220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30" name="Text Box 220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31" name="Text Box 221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32" name="Text Box 221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133" name="Text Box 221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34" name="Text Box 221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35" name="Text Box 221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36" name="Text Box 221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37" name="Text Box 221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38" name="Text Box 221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139" name="Text Box 221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140" name="Text Box 2219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141" name="Text Box 2220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142" name="Text Box 2221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143" name="Text Box 2222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44" name="Text Box 222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45" name="Text Box 222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46" name="Text Box 222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47" name="Text Box 222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48" name="Text Box 222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49" name="Text Box 222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50" name="Text Box 222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51" name="Text Box 223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52" name="Text Box 223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53" name="Text Box 223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54" name="Text Box 223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55" name="Text Box 223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56" name="Text Box 223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57" name="Text Box 223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158" name="Text Box 2237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159" name="Text Box 2238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160" name="Text Box 2239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161" name="Text Box 2240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62" name="Text Box 224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63" name="Text Box 224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64" name="Text Box 224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65" name="Text Box 224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66" name="Text Box 224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67" name="Text Box 224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68" name="Text Box 224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69" name="Text Box 224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70" name="Text Box 224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71" name="Text Box 225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72" name="Text Box 225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73" name="Text Box 225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74" name="Text Box 225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175" name="Text Box 225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76" name="Text Box 225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77" name="Text Box 225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78" name="Text Box 225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79" name="Text Box 225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80" name="Text Box 225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81" name="Text Box 226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82" name="Text Box 226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5183" name="Text Box 2262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84" name="Text Box 226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85" name="Text Box 226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86" name="Text Box 226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87" name="Text Box 226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88" name="Text Box 226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89" name="Text Box 226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90" name="Text Box 226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5191" name="Text Box 2270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92" name="Text Box 227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93" name="Text Box 227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94" name="Text Box 227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95" name="Text Box 227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96" name="Text Box 227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97" name="Text Box 227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198" name="Text Box 227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5199" name="Text Box 2278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00" name="Text Box 227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01" name="Text Box 228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02" name="Text Box 228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03" name="Text Box 2282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04" name="Text Box 228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05" name="Text Box 2284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06" name="Text Box 2285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07" name="Text Box 228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08" name="Text Box 228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09" name="Text Box 228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10" name="Text Box 228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11" name="Text Box 229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12" name="Text Box 229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13" name="Text Box 229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14" name="Text Box 229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15" name="Text Box 229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5216" name="Text Box 2295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17" name="Text Box 229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18" name="Text Box 229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19" name="Text Box 229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20" name="Text Box 229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21" name="Text Box 230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22" name="Text Box 2301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23" name="Text Box 2302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24" name="Text Box 230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25" name="Text Box 2304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26" name="Text Box 230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27" name="Text Box 230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28" name="Text Box 230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29" name="Text Box 230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30" name="Text Box 230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31" name="Text Box 231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32" name="Text Box 231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5233" name="Text Box 2312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34" name="Text Box 231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35" name="Text Box 231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36" name="Text Box 231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37" name="Text Box 231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38" name="Text Box 231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39" name="Text Box 231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40" name="Text Box 231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41" name="Text Box 232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42" name="Text Box 2321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43" name="Text Box 232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44" name="Text Box 232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45" name="Text Box 232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46" name="Text Box 232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47" name="Text Box 232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48" name="Text Box 232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49" name="Text Box 232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5250" name="Text Box 2329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51" name="Text Box 233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52" name="Text Box 233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53" name="Text Box 233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54" name="Text Box 233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55" name="Text Box 2334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56" name="Text Box 2335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57" name="Text Box 233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58" name="Text Box 233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59" name="Text Box 233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60" name="Text Box 233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61" name="Text Box 234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62" name="Text Box 234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63" name="Text Box 234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64" name="Text Box 234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65" name="Text Box 234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66" name="Text Box 234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5267" name="Text Box 2346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68" name="Text Box 234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69" name="Text Box 234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70" name="Text Box 234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71" name="Text Box 235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72" name="Text Box 235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73" name="Text Box 235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74" name="Text Box 235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5275" name="Text Box 2354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76" name="Text Box 235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77" name="Text Box 235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78" name="Text Box 235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79" name="Text Box 235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80" name="Text Box 235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81" name="Text Box 236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82" name="Text Box 236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5283" name="Text Box 2362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84" name="Text Box 236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85" name="Text Box 236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86" name="Text Box 236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87" name="Text Box 236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88" name="Text Box 236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89" name="Text Box 236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90" name="Text Box 236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91" name="Text Box 237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292" name="Text Box 2371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93" name="Text Box 237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94" name="Text Box 237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95" name="Text Box 237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96" name="Text Box 237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97" name="Text Box 237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98" name="Text Box 237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299" name="Text Box 237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5300" name="Text Box 2379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01" name="Text Box 238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02" name="Text Box 238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03" name="Text Box 238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04" name="Text Box 238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05" name="Text Box 2384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06" name="Text Box 2385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07" name="Text Box 238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08" name="Text Box 238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09" name="Text Box 238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10" name="Text Box 238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11" name="Text Box 239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12" name="Text Box 239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13" name="Text Box 239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14" name="Text Box 239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15" name="Text Box 239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16" name="Text Box 239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5317" name="Text Box 2396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18" name="Text Box 239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19" name="Text Box 239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20" name="Text Box 239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21" name="Text Box 240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22" name="Text Box 2401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23" name="Text Box 2402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24" name="Text Box 240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25" name="Text Box 2404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26" name="Text Box 2405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27" name="Text Box 240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28" name="Text Box 2407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29" name="Text Box 2408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30" name="Text Box 2409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31" name="Text Box 2410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32" name="Text Box 2411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33" name="Text Box 2412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170180</xdr:rowOff>
    </xdr:to>
    <xdr:sp macro="" textlink="">
      <xdr:nvSpPr>
        <xdr:cNvPr id="5334" name="Text Box 2413"/>
        <xdr:cNvSpPr txBox="1">
          <a:spLocks noChangeArrowheads="1"/>
        </xdr:cNvSpPr>
      </xdr:nvSpPr>
      <xdr:spPr>
        <a:xfrm>
          <a:off x="4425950" y="1207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35" name="Text Box 2414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36" name="Text Box 241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37" name="Text Box 2416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38" name="Text Box 241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39" name="Text Box 241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40" name="Text Box 241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41" name="Text Box 242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42" name="Text Box 2421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43" name="Text Box 2422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44" name="Text Box 2423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45" name="Text Box 242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46" name="Text Box 2425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47" name="Text Box 242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48" name="Text Box 242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49" name="Text Box 242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50" name="Text Box 242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51" name="Text Box 243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52" name="Text Box 2431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53" name="Text Box 2432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54" name="Text Box 2433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6</xdr:row>
      <xdr:rowOff>180975</xdr:rowOff>
    </xdr:to>
    <xdr:sp macro="" textlink="">
      <xdr:nvSpPr>
        <xdr:cNvPr id="5355" name="Text Box 2434"/>
        <xdr:cNvSpPr txBox="1">
          <a:spLocks noChangeArrowheads="1"/>
        </xdr:cNvSpPr>
      </xdr:nvSpPr>
      <xdr:spPr>
        <a:xfrm>
          <a:off x="4425950" y="1207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56" name="Text Box 2435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57" name="Text Box 2436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58" name="Text Box 2437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59" name="Text Box 2438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60" name="Text Box 2439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6</xdr:row>
      <xdr:rowOff>0</xdr:rowOff>
    </xdr:from>
    <xdr:to xmlns:xdr="http://schemas.openxmlformats.org/drawingml/2006/spreadsheetDrawing">
      <xdr:col>5</xdr:col>
      <xdr:colOff>198120</xdr:colOff>
      <xdr:row>7</xdr:row>
      <xdr:rowOff>8255</xdr:rowOff>
    </xdr:to>
    <xdr:sp macro="" textlink="">
      <xdr:nvSpPr>
        <xdr:cNvPr id="5361" name="Text Box 2440"/>
        <xdr:cNvSpPr txBox="1">
          <a:spLocks noChangeArrowheads="1"/>
        </xdr:cNvSpPr>
      </xdr:nvSpPr>
      <xdr:spPr>
        <a:xfrm>
          <a:off x="4425950" y="1207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5362" name="Text Box 2441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5363" name="Text Box 2442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5364" name="Text Box 2443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5365" name="Text Box 2444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66" name="Text Box 2445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67" name="Text Box 2446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68" name="Text Box 2447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69" name="Text Box 2448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70" name="Text Box 2449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71" name="Text Box 2450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72" name="Text Box 2451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73" name="Text Box 2452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74" name="Text Box 2453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75" name="Text Box 2454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76" name="Text Box 2455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77" name="Text Box 2456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78" name="Text Box 2457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79" name="Text Box 2458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5380" name="Text Box 2459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5381" name="Text Box 2460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5382" name="Text Box 2461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68275"/>
    <xdr:sp macro="" textlink="">
      <xdr:nvSpPr>
        <xdr:cNvPr id="5383" name="Text Box 2462"/>
        <xdr:cNvSpPr txBox="1">
          <a:spLocks noChangeArrowheads="1"/>
        </xdr:cNvSpPr>
      </xdr:nvSpPr>
      <xdr:spPr>
        <a:xfrm>
          <a:off x="442595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84" name="Text Box 2463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85" name="Text Box 2464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86" name="Text Box 2465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87" name="Text Box 2466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88" name="Text Box 2467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89" name="Text Box 2468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90" name="Text Box 2469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91" name="Text Box 2470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92" name="Text Box 2471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93" name="Text Box 2472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94" name="Text Box 2473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95" name="Text Box 2474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96" name="Text Box 2475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193040" cy="198755"/>
    <xdr:sp macro="" textlink="">
      <xdr:nvSpPr>
        <xdr:cNvPr id="5397" name="Text Box 2476"/>
        <xdr:cNvSpPr txBox="1">
          <a:spLocks noChangeArrowheads="1"/>
        </xdr:cNvSpPr>
      </xdr:nvSpPr>
      <xdr:spPr>
        <a:xfrm>
          <a:off x="442595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398" name="Text Box 247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399" name="Text Box 247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00" name="Text Box 247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01" name="Text Box 248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02" name="Text Box 248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03" name="Text Box 248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04" name="Text Box 248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5405" name="Text Box 2484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06" name="Text Box 248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07" name="Text Box 248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08" name="Text Box 248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09" name="Text Box 248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10" name="Text Box 248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11" name="Text Box 249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12" name="Text Box 249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5413" name="Text Box 2492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14" name="Text Box 249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15" name="Text Box 249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16" name="Text Box 249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17" name="Text Box 249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18" name="Text Box 249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19" name="Text Box 249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20" name="Text Box 249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5421" name="Text Box 2500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22" name="Text Box 250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23" name="Text Box 250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24" name="Text Box 250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25" name="Text Box 2504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26" name="Text Box 250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27" name="Text Box 2506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28" name="Text Box 2507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29" name="Text Box 250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30" name="Text Box 250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31" name="Text Box 251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32" name="Text Box 251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33" name="Text Box 251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34" name="Text Box 251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35" name="Text Box 251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36" name="Text Box 251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37" name="Text Box 251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5438" name="Text Box 2517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39" name="Text Box 251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40" name="Text Box 251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41" name="Text Box 252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42" name="Text Box 252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43" name="Text Box 252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44" name="Text Box 2523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45" name="Text Box 2524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46" name="Text Box 252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47" name="Text Box 2526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48" name="Text Box 252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49" name="Text Box 252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50" name="Text Box 252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51" name="Text Box 253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52" name="Text Box 253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53" name="Text Box 253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54" name="Text Box 253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5455" name="Text Box 2534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56" name="Text Box 253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57" name="Text Box 253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58" name="Text Box 253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59" name="Text Box 253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60" name="Text Box 253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61" name="Text Box 254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62" name="Text Box 254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63" name="Text Box 254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64" name="Text Box 2543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65" name="Text Box 254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66" name="Text Box 254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67" name="Text Box 254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68" name="Text Box 254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69" name="Text Box 254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70" name="Text Box 254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71" name="Text Box 255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5472" name="Text Box 2551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73" name="Text Box 255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74" name="Text Box 255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75" name="Text Box 255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76" name="Text Box 255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77" name="Text Box 2556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78" name="Text Box 2557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79" name="Text Box 255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80" name="Text Box 255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481" name="Text Box 256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82" name="Text Box 256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83" name="Text Box 256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84" name="Text Box 256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85" name="Text Box 256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86" name="Text Box 256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87" name="Text Box 256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88" name="Text Box 256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5489" name="Text Box 2568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90" name="Text Box 256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91" name="Text Box 257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92" name="Text Box 257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93" name="Text Box 257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94" name="Text Box 257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95" name="Text Box 257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96" name="Text Box 257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5497" name="Text Box 2576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98" name="Text Box 257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499" name="Text Box 257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00" name="Text Box 257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01" name="Text Box 258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02" name="Text Box 258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03" name="Text Box 258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04" name="Text Box 258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5505" name="Text Box 2584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06" name="Text Box 258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07" name="Text Box 258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08" name="Text Box 258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09" name="Text Box 258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10" name="Text Box 258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11" name="Text Box 259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12" name="Text Box 259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13" name="Text Box 259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14" name="Text Box 2593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15" name="Text Box 259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16" name="Text Box 259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17" name="Text Box 259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18" name="Text Box 259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19" name="Text Box 259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20" name="Text Box 259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21" name="Text Box 260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5522" name="Text Box 2601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23" name="Text Box 260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24" name="Text Box 260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25" name="Text Box 260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26" name="Text Box 260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27" name="Text Box 2606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28" name="Text Box 2607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29" name="Text Box 260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30" name="Text Box 260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31" name="Text Box 261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32" name="Text Box 261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33" name="Text Box 261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34" name="Text Box 261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35" name="Text Box 261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36" name="Text Box 261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37" name="Text Box 261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38" name="Text Box 261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5539" name="Text Box 2618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40" name="Text Box 261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41" name="Text Box 262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42" name="Text Box 262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43" name="Text Box 262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44" name="Text Box 2623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45" name="Text Box 2624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46" name="Text Box 262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47" name="Text Box 2626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48" name="Text Box 2627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49" name="Text Box 262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50" name="Text Box 2629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51" name="Text Box 2630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52" name="Text Box 2631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53" name="Text Box 2632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54" name="Text Box 2633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55" name="Text Box 2634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170180</xdr:rowOff>
    </xdr:to>
    <xdr:sp macro="" textlink="">
      <xdr:nvSpPr>
        <xdr:cNvPr id="5556" name="Text Box 2635"/>
        <xdr:cNvSpPr txBox="1">
          <a:spLocks noChangeArrowheads="1"/>
        </xdr:cNvSpPr>
      </xdr:nvSpPr>
      <xdr:spPr>
        <a:xfrm>
          <a:off x="4425950" y="826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57" name="Text Box 2636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58" name="Text Box 263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59" name="Text Box 2638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60" name="Text Box 263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61" name="Text Box 264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62" name="Text Box 264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63" name="Text Box 264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64" name="Text Box 2643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65" name="Text Box 2644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66" name="Text Box 2645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67" name="Text Box 264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68" name="Text Box 2647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69" name="Text Box 264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70" name="Text Box 264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71" name="Text Box 265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72" name="Text Box 265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73" name="Text Box 265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74" name="Text Box 2653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75" name="Text Box 2654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76" name="Text Box 2655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4</xdr:row>
      <xdr:rowOff>180975</xdr:rowOff>
    </xdr:to>
    <xdr:sp macro="" textlink="">
      <xdr:nvSpPr>
        <xdr:cNvPr id="5577" name="Text Box 2656"/>
        <xdr:cNvSpPr txBox="1">
          <a:spLocks noChangeArrowheads="1"/>
        </xdr:cNvSpPr>
      </xdr:nvSpPr>
      <xdr:spPr>
        <a:xfrm>
          <a:off x="4425950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78" name="Text Box 2657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79" name="Text Box 2658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80" name="Text Box 2659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81" name="Text Box 2660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82" name="Text Box 2661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5</xdr:col>
      <xdr:colOff>198120</xdr:colOff>
      <xdr:row>5</xdr:row>
      <xdr:rowOff>8255</xdr:rowOff>
    </xdr:to>
    <xdr:sp macro="" textlink="">
      <xdr:nvSpPr>
        <xdr:cNvPr id="5583" name="Text Box 2662"/>
        <xdr:cNvSpPr txBox="1">
          <a:spLocks noChangeArrowheads="1"/>
        </xdr:cNvSpPr>
      </xdr:nvSpPr>
      <xdr:spPr>
        <a:xfrm>
          <a:off x="4425950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5584" name="Text Box 2663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5585" name="Text Box 2664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5586" name="Text Box 2665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5587" name="Text Box 2666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588" name="Text Box 2667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589" name="Text Box 2668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590" name="Text Box 2669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591" name="Text Box 2670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592" name="Text Box 2671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593" name="Text Box 2672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594" name="Text Box 2673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595" name="Text Box 2674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596" name="Text Box 2675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597" name="Text Box 2676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598" name="Text Box 2677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599" name="Text Box 2678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00" name="Text Box 2679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01" name="Text Box 2680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5602" name="Text Box 2681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5603" name="Text Box 2682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5604" name="Text Box 2683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5605" name="Text Box 2684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06" name="Text Box 2685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07" name="Text Box 2686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08" name="Text Box 2687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09" name="Text Box 2688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10" name="Text Box 2689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11" name="Text Box 2690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12" name="Text Box 2691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13" name="Text Box 2692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14" name="Text Box 2693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15" name="Text Box 2694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16" name="Text Box 2695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17" name="Text Box 2696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18" name="Text Box 2697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5619" name="Text Box 2698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20" name="Text Box 269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21" name="Text Box 270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22" name="Text Box 270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23" name="Text Box 270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24" name="Text Box 270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25" name="Text Box 270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26" name="Text Box 270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627" name="Text Box 2706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28" name="Text Box 270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29" name="Text Box 270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30" name="Text Box 270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31" name="Text Box 271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32" name="Text Box 271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33" name="Text Box 271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34" name="Text Box 271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635" name="Text Box 2714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36" name="Text Box 271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37" name="Text Box 271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38" name="Text Box 271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39" name="Text Box 271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40" name="Text Box 271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41" name="Text Box 272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42" name="Text Box 272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643" name="Text Box 2722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44" name="Text Box 272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45" name="Text Box 272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46" name="Text Box 272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47" name="Text Box 272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48" name="Text Box 272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49" name="Text Box 272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50" name="Text Box 272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51" name="Text Box 273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52" name="Text Box 273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53" name="Text Box 273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54" name="Text Box 273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55" name="Text Box 273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56" name="Text Box 273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57" name="Text Box 273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58" name="Text Box 273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59" name="Text Box 273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660" name="Text Box 2739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61" name="Text Box 274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62" name="Text Box 274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63" name="Text Box 274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64" name="Text Box 274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65" name="Text Box 274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66" name="Text Box 274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67" name="Text Box 274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68" name="Text Box 274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69" name="Text Box 274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70" name="Text Box 274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71" name="Text Box 275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72" name="Text Box 275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73" name="Text Box 275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74" name="Text Box 275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75" name="Text Box 275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76" name="Text Box 275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677" name="Text Box 2756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78" name="Text Box 275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79" name="Text Box 275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80" name="Text Box 275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81" name="Text Box 276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82" name="Text Box 276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83" name="Text Box 276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84" name="Text Box 276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85" name="Text Box 276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86" name="Text Box 276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87" name="Text Box 276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88" name="Text Box 276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89" name="Text Box 276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90" name="Text Box 276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91" name="Text Box 277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92" name="Text Box 277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93" name="Text Box 277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694" name="Text Box 2773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95" name="Text Box 277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96" name="Text Box 277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697" name="Text Box 277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98" name="Text Box 277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699" name="Text Box 277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00" name="Text Box 277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01" name="Text Box 278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02" name="Text Box 278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03" name="Text Box 278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04" name="Text Box 278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05" name="Text Box 278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06" name="Text Box 278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07" name="Text Box 278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08" name="Text Box 278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09" name="Text Box 278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10" name="Text Box 278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711" name="Text Box 2790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12" name="Text Box 279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13" name="Text Box 279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14" name="Text Box 279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15" name="Text Box 279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16" name="Text Box 279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17" name="Text Box 279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18" name="Text Box 279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719" name="Text Box 2798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20" name="Text Box 279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21" name="Text Box 280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22" name="Text Box 280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23" name="Text Box 280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24" name="Text Box 280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25" name="Text Box 280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26" name="Text Box 280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727" name="Text Box 2806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28" name="Text Box 280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29" name="Text Box 280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30" name="Text Box 280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31" name="Text Box 281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32" name="Text Box 281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33" name="Text Box 281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34" name="Text Box 281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35" name="Text Box 281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36" name="Text Box 281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37" name="Text Box 281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38" name="Text Box 281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39" name="Text Box 281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40" name="Text Box 281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41" name="Text Box 282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42" name="Text Box 282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43" name="Text Box 282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744" name="Text Box 2823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45" name="Text Box 282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46" name="Text Box 282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47" name="Text Box 282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48" name="Text Box 282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49" name="Text Box 282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50" name="Text Box 282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51" name="Text Box 283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52" name="Text Box 283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53" name="Text Box 283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54" name="Text Box 283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55" name="Text Box 283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56" name="Text Box 283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57" name="Text Box 283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58" name="Text Box 283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59" name="Text Box 283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60" name="Text Box 283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761" name="Text Box 2840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62" name="Text Box 284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63" name="Text Box 284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64" name="Text Box 284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65" name="Text Box 284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66" name="Text Box 284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67" name="Text Box 284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68" name="Text Box 284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69" name="Text Box 284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70" name="Text Box 284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71" name="Text Box 285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72" name="Text Box 2851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73" name="Text Box 2852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74" name="Text Box 2853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75" name="Text Box 2854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76" name="Text Box 2855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77" name="Text Box 2856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170180</xdr:rowOff>
    </xdr:to>
    <xdr:sp macro="" textlink="">
      <xdr:nvSpPr>
        <xdr:cNvPr id="5778" name="Text Box 2857"/>
        <xdr:cNvSpPr txBox="1">
          <a:spLocks noChangeArrowheads="1"/>
        </xdr:cNvSpPr>
      </xdr:nvSpPr>
      <xdr:spPr>
        <a:xfrm>
          <a:off x="2654300" y="1588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79" name="Text Box 2858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80" name="Text Box 285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81" name="Text Box 2860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82" name="Text Box 286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83" name="Text Box 286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84" name="Text Box 286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85" name="Text Box 286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86" name="Text Box 286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87" name="Text Box 286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88" name="Text Box 2867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89" name="Text Box 286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90" name="Text Box 2869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91" name="Text Box 287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92" name="Text Box 287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93" name="Text Box 287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94" name="Text Box 287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95" name="Text Box 287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96" name="Text Box 2875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797" name="Text Box 2876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98" name="Text Box 2877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8</xdr:row>
      <xdr:rowOff>180975</xdr:rowOff>
    </xdr:to>
    <xdr:sp macro="" textlink="">
      <xdr:nvSpPr>
        <xdr:cNvPr id="5799" name="Text Box 2878"/>
        <xdr:cNvSpPr txBox="1">
          <a:spLocks noChangeArrowheads="1"/>
        </xdr:cNvSpPr>
      </xdr:nvSpPr>
      <xdr:spPr>
        <a:xfrm>
          <a:off x="2654300" y="1588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800" name="Text Box 2879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801" name="Text Box 2880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802" name="Text Box 2881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803" name="Text Box 2882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804" name="Text Box 2883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8</xdr:row>
      <xdr:rowOff>0</xdr:rowOff>
    </xdr:from>
    <xdr:to xmlns:xdr="http://schemas.openxmlformats.org/drawingml/2006/spreadsheetDrawing">
      <xdr:col>3</xdr:col>
      <xdr:colOff>198120</xdr:colOff>
      <xdr:row>9</xdr:row>
      <xdr:rowOff>8255</xdr:rowOff>
    </xdr:to>
    <xdr:sp macro="" textlink="">
      <xdr:nvSpPr>
        <xdr:cNvPr id="5805" name="Text Box 2884"/>
        <xdr:cNvSpPr txBox="1">
          <a:spLocks noChangeArrowheads="1"/>
        </xdr:cNvSpPr>
      </xdr:nvSpPr>
      <xdr:spPr>
        <a:xfrm>
          <a:off x="2654300" y="1588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806" name="Text Box 2885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807" name="Text Box 2886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808" name="Text Box 2887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809" name="Text Box 2888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10" name="Text Box 288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11" name="Text Box 289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12" name="Text Box 289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13" name="Text Box 289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14" name="Text Box 289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15" name="Text Box 289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16" name="Text Box 289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17" name="Text Box 289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18" name="Text Box 289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19" name="Text Box 289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20" name="Text Box 289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21" name="Text Box 290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22" name="Text Box 290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23" name="Text Box 290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824" name="Text Box 2903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825" name="Text Box 2904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826" name="Text Box 2905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68275"/>
    <xdr:sp macro="" textlink="">
      <xdr:nvSpPr>
        <xdr:cNvPr id="5827" name="Text Box 2906"/>
        <xdr:cNvSpPr txBox="1">
          <a:spLocks noChangeArrowheads="1"/>
        </xdr:cNvSpPr>
      </xdr:nvSpPr>
      <xdr:spPr>
        <a:xfrm>
          <a:off x="2654300" y="1588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28" name="Text Box 290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29" name="Text Box 290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30" name="Text Box 290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31" name="Text Box 291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32" name="Text Box 291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33" name="Text Box 291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34" name="Text Box 291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35" name="Text Box 291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36" name="Text Box 291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37" name="Text Box 291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38" name="Text Box 291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39" name="Text Box 291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40" name="Text Box 291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41" name="Text Box 292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5842" name="Text Box 11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5843" name="Text Box 12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44" name="Text Box 1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845" name="Text Box 5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98755"/>
    <xdr:sp macro="" textlink="">
      <xdr:nvSpPr>
        <xdr:cNvPr id="5846" name="Text Box 6"/>
        <xdr:cNvSpPr txBox="1">
          <a:spLocks noChangeArrowheads="1"/>
        </xdr:cNvSpPr>
      </xdr:nvSpPr>
      <xdr:spPr>
        <a:xfrm>
          <a:off x="4425950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180975" cy="180975"/>
    <xdr:sp macro="" textlink="">
      <xdr:nvSpPr>
        <xdr:cNvPr id="5847" name="Text Box 11"/>
        <xdr:cNvSpPr txBox="1">
          <a:spLocks noChangeArrowheads="1"/>
        </xdr:cNvSpPr>
      </xdr:nvSpPr>
      <xdr:spPr>
        <a:xfrm>
          <a:off x="3540125" y="826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180975" cy="180975"/>
    <xdr:sp macro="" textlink="">
      <xdr:nvSpPr>
        <xdr:cNvPr id="5848" name="Text Box 12"/>
        <xdr:cNvSpPr txBox="1">
          <a:spLocks noChangeArrowheads="1"/>
        </xdr:cNvSpPr>
      </xdr:nvSpPr>
      <xdr:spPr>
        <a:xfrm>
          <a:off x="3540125" y="826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49" name="Text Box 21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50" name="Text Box 22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51" name="Text Box 11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52" name="Text Box 12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53" name="Text Box 6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80975"/>
    <xdr:sp macro="" textlink="">
      <xdr:nvSpPr>
        <xdr:cNvPr id="5854" name="Text Box 11"/>
        <xdr:cNvSpPr txBox="1">
          <a:spLocks noChangeArrowheads="1"/>
        </xdr:cNvSpPr>
      </xdr:nvSpPr>
      <xdr:spPr>
        <a:xfrm>
          <a:off x="265430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80975"/>
    <xdr:sp macro="" textlink="">
      <xdr:nvSpPr>
        <xdr:cNvPr id="5855" name="Text Box 12"/>
        <xdr:cNvSpPr txBox="1">
          <a:spLocks noChangeArrowheads="1"/>
        </xdr:cNvSpPr>
      </xdr:nvSpPr>
      <xdr:spPr>
        <a:xfrm>
          <a:off x="265430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856" name="Text Box 1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857" name="Text Box 21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858" name="Text Box 22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859" name="Text Box 11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860" name="Text Box 12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861" name="Text Box 6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62" name="Text Box 6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95250" cy="180975"/>
    <xdr:sp macro="" textlink="">
      <xdr:nvSpPr>
        <xdr:cNvPr id="5863" name="Text Box 5"/>
        <xdr:cNvSpPr txBox="1">
          <a:spLocks noChangeArrowheads="1"/>
        </xdr:cNvSpPr>
      </xdr:nvSpPr>
      <xdr:spPr>
        <a:xfrm>
          <a:off x="5311775" y="445770"/>
          <a:ext cx="952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5864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5865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866" name="Text Box 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67" name="Text Box 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5868" name="Text Box 6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869" name="Text Box 2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870" name="Text Box 2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871" name="Text Box 1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872" name="Text Box 1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873" name="Text Box 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5874" name="Text Box 1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5875" name="Text Box 1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76" name="Text Box 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77" name="Text Box 2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78" name="Text Box 2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79" name="Text Box 1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80" name="Text Box 1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881" name="Text Box 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882" name="Text Box 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5883" name="Text Box 5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5884" name="Text Box 11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5885" name="Text Box 12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86" name="Text Box 1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887" name="Text Box 5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98755"/>
    <xdr:sp macro="" textlink="">
      <xdr:nvSpPr>
        <xdr:cNvPr id="5888" name="Text Box 6"/>
        <xdr:cNvSpPr txBox="1">
          <a:spLocks noChangeArrowheads="1"/>
        </xdr:cNvSpPr>
      </xdr:nvSpPr>
      <xdr:spPr>
        <a:xfrm>
          <a:off x="4425950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180975" cy="180975"/>
    <xdr:sp macro="" textlink="">
      <xdr:nvSpPr>
        <xdr:cNvPr id="5889" name="Text Box 11"/>
        <xdr:cNvSpPr txBox="1">
          <a:spLocks noChangeArrowheads="1"/>
        </xdr:cNvSpPr>
      </xdr:nvSpPr>
      <xdr:spPr>
        <a:xfrm>
          <a:off x="3540125" y="826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180975" cy="180975"/>
    <xdr:sp macro="" textlink="">
      <xdr:nvSpPr>
        <xdr:cNvPr id="5890" name="Text Box 12"/>
        <xdr:cNvSpPr txBox="1">
          <a:spLocks noChangeArrowheads="1"/>
        </xdr:cNvSpPr>
      </xdr:nvSpPr>
      <xdr:spPr>
        <a:xfrm>
          <a:off x="3540125" y="826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91" name="Text Box 21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92" name="Text Box 22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93" name="Text Box 11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94" name="Text Box 12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895" name="Text Box 6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80975"/>
    <xdr:sp macro="" textlink="">
      <xdr:nvSpPr>
        <xdr:cNvPr id="5896" name="Text Box 11"/>
        <xdr:cNvSpPr txBox="1">
          <a:spLocks noChangeArrowheads="1"/>
        </xdr:cNvSpPr>
      </xdr:nvSpPr>
      <xdr:spPr>
        <a:xfrm>
          <a:off x="265430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80975"/>
    <xdr:sp macro="" textlink="">
      <xdr:nvSpPr>
        <xdr:cNvPr id="5897" name="Text Box 12"/>
        <xdr:cNvSpPr txBox="1">
          <a:spLocks noChangeArrowheads="1"/>
        </xdr:cNvSpPr>
      </xdr:nvSpPr>
      <xdr:spPr>
        <a:xfrm>
          <a:off x="265430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898" name="Text Box 1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899" name="Text Box 21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900" name="Text Box 22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901" name="Text Box 11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902" name="Text Box 12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5903" name="Text Box 6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5904" name="Text Box 6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95250" cy="180975"/>
    <xdr:sp macro="" textlink="">
      <xdr:nvSpPr>
        <xdr:cNvPr id="5905" name="Text Box 5"/>
        <xdr:cNvSpPr txBox="1">
          <a:spLocks noChangeArrowheads="1"/>
        </xdr:cNvSpPr>
      </xdr:nvSpPr>
      <xdr:spPr>
        <a:xfrm>
          <a:off x="5311775" y="445770"/>
          <a:ext cx="952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5906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5907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08" name="Text Box 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09" name="Text Box 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5910" name="Text Box 6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11" name="Text Box 2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12" name="Text Box 2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13" name="Text Box 1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14" name="Text Box 1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15" name="Text Box 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5916" name="Text Box 11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5917" name="Text Box 1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18" name="Text Box 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19" name="Text Box 2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20" name="Text Box 2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21" name="Text Box 1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22" name="Text Box 1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23" name="Text Box 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24" name="Text Box 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5925" name="Text Box 5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5926" name="Text Box 11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5927" name="Text Box 12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5928" name="Text Box 11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5929" name="Text Box 12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30" name="Text Box 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31" name="Text Box 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5932" name="Text Box 6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33" name="Text Box 2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34" name="Text Box 2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35" name="Text Box 1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36" name="Text Box 1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37" name="Text Box 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5938" name="Text Box 11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5939" name="Text Box 12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40" name="Text Box 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41" name="Text Box 2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42" name="Text Box 2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43" name="Text Box 1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44" name="Text Box 1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45" name="Text Box 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46" name="Text Box 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5947" name="Text Box 5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5948" name="Text Box 11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5949" name="Text Box 12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5950" name="Text Box 11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5951" name="Text Box 12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52" name="Text Box 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53" name="Text Box 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5954" name="Text Box 6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55" name="Text Box 2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56" name="Text Box 2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57" name="Text Box 1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58" name="Text Box 1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59" name="Text Box 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5960" name="Text Box 11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5961" name="Text Box 12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62" name="Text Box 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63" name="Text Box 2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64" name="Text Box 2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65" name="Text Box 1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66" name="Text Box 1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5967" name="Text Box 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5968" name="Text Box 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5969" name="Text Box 5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70" name="Text Box 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5971" name="Text Box 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5972" name="Text Box 6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5973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5974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75" name="Text Box 2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76" name="Text Box 2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77" name="Text Box 1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78" name="Text Box 1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79" name="Text Box 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5980" name="Text Box 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5981" name="Text Box 2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5982" name="Text Box 2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5983" name="Text Box 1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5984" name="Text Box 1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5985" name="Text Box 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86" name="Text Box 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87" name="Text Box 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5988" name="Text Box 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5989" name="Text Box 6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5990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5991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92" name="Text Box 2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93" name="Text Box 2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94" name="Text Box 1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95" name="Text Box 1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5996" name="Text Box 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5997" name="Text Box 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5998" name="Text Box 2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5999" name="Text Box 2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00" name="Text Box 1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01" name="Text Box 1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02" name="Text Box 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03" name="Text Box 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004" name="Text Box 11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005" name="Text Box 12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006" name="Text Box 11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007" name="Text Box 12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08" name="Text Box 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09" name="Text Box 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6010" name="Text Box 6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11" name="Text Box 2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12" name="Text Box 2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13" name="Text Box 1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14" name="Text Box 1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15" name="Text Box 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016" name="Text Box 11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017" name="Text Box 12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18" name="Text Box 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19" name="Text Box 2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20" name="Text Box 2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21" name="Text Box 1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22" name="Text Box 1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23" name="Text Box 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24" name="Text Box 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6025" name="Text Box 5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026" name="Text Box 11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027" name="Text Box 12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028" name="Text Box 11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029" name="Text Box 12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30" name="Text Box 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31" name="Text Box 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6032" name="Text Box 6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33" name="Text Box 2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34" name="Text Box 2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35" name="Text Box 1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36" name="Text Box 1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37" name="Text Box 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038" name="Text Box 11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039" name="Text Box 12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40" name="Text Box 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41" name="Text Box 2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42" name="Text Box 2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43" name="Text Box 1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44" name="Text Box 1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045" name="Text Box 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046" name="Text Box 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6047" name="Text Box 5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48" name="Text Box 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49" name="Text Box 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6050" name="Text Box 6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051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052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53" name="Text Box 2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54" name="Text Box 2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55" name="Text Box 1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56" name="Text Box 1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57" name="Text Box 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58" name="Text Box 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59" name="Text Box 2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60" name="Text Box 2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61" name="Text Box 1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62" name="Text Box 1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63" name="Text Box 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64" name="Text Box 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65" name="Text Box 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66" name="Text Box 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6067" name="Text Box 6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068" name="Text Box 1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069" name="Text Box 1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70" name="Text Box 2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71" name="Text Box 2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72" name="Text Box 1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73" name="Text Box 1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74" name="Text Box 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75" name="Text Box 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76" name="Text Box 2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77" name="Text Box 2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78" name="Text Box 1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79" name="Text Box 1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080" name="Text Box 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081" name="Text Box 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82" name="Text Box 59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083" name="Text Box 59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084" name="Text Box 593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085" name="Text Box 594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086" name="Text Box 595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87" name="Text Box 59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88" name="Text Box 59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89" name="Text Box 59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90" name="Text Box 59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91" name="Text Box 60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092" name="Text Box 60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093" name="Text Box 60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094" name="Text Box 60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095" name="Text Box 60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096" name="Text Box 60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097" name="Text Box 60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98" name="Text Box 60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099" name="Text Box 60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00" name="Text Box 60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101" name="Text Box 610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102" name="Text Box 61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103" name="Text Box 61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04" name="Text Box 61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05" name="Text Box 61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06" name="Text Box 61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07" name="Text Box 61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08" name="Text Box 61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09" name="Text Box 61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10" name="Text Box 61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11" name="Text Box 62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12" name="Text Box 62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13" name="Text Box 62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14" name="Text Box 62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15" name="Text Box 62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16" name="Text Box 62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17" name="Text Box 62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118" name="Text Box 627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119" name="Text Box 628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120" name="Text Box 629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21" name="Text Box 63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22" name="Text Box 63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23" name="Text Box 63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24" name="Text Box 63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25" name="Text Box 63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26" name="Text Box 63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27" name="Text Box 63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28" name="Text Box 63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29" name="Text Box 63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30" name="Text Box 63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31" name="Text Box 64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32" name="Text Box 64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33" name="Text Box 64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34" name="Text Box 64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135" name="Text Box 644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136" name="Text Box 645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137" name="Text Box 646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38" name="Text Box 64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39" name="Text Box 64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40" name="Text Box 64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41" name="Text Box 65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42" name="Text Box 65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43" name="Text Box 65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44" name="Text Box 65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45" name="Text Box 65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46" name="Text Box 65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47" name="Text Box 65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48" name="Text Box 65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49" name="Text Box 65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50" name="Text Box 65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51" name="Text Box 66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152" name="Text Box 661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153" name="Text Box 66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154" name="Text Box 663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55" name="Text Box 66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56" name="Text Box 66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57" name="Text Box 66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58" name="Text Box 66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59" name="Text Box 66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60" name="Text Box 66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61" name="Text Box 67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62" name="Text Box 67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63" name="Text Box 67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64" name="Text Box 67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65" name="Text Box 67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66" name="Text Box 67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67" name="Text Box 67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68" name="Text Box 67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169" name="Text Box 678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170" name="Text Box 679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171" name="Text Box 680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72" name="Text Box 68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73" name="Text Box 68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74" name="Text Box 68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75" name="Text Box 68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76" name="Text Box 68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77" name="Text Box 68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78" name="Text Box 68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79" name="Text Box 68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80" name="Text Box 68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81" name="Text Box 69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182" name="Text Box 69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183" name="Text Box 69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84" name="Text Box 69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185" name="Text Box 69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186" name="Text Box 695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187" name="Text Box 696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188" name="Text Box 697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89" name="Text Box 69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90" name="Text Box 69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91" name="Text Box 70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92" name="Text Box 70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93" name="Text Box 70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194" name="Text Box 70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195" name="Text Box 70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196" name="Text Box 70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197" name="Text Box 70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198" name="Text Box 70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199" name="Text Box 70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00" name="Text Box 70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01" name="Text Box 71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02" name="Text Box 71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203" name="Text Box 712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204" name="Text Box 713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205" name="Text Box 714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06" name="Text Box 71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07" name="Text Box 71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08" name="Text Box 71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09" name="Text Box 71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10" name="Text Box 71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11" name="Text Box 72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12" name="Text Box 72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13" name="Text Box 72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14" name="Text Box 72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15" name="Text Box 72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16" name="Text Box 72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17" name="Text Box 72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18" name="Text Box 72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19" name="Text Box 72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220" name="Text Box 729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221" name="Text Box 730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222" name="Text Box 731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23" name="Text Box 73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24" name="Text Box 73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25" name="Text Box 73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26" name="Text Box 73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27" name="Text Box 73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28" name="Text Box 73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29" name="Text Box 73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30" name="Text Box 73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31" name="Text Box 74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32" name="Text Box 74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33" name="Text Box 74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34" name="Text Box 74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35" name="Text Box 74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36" name="Text Box 74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237" name="Text Box 746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238" name="Text Box 747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239" name="Text Box 748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40" name="Text Box 74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41" name="Text Box 75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42" name="Text Box 75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43" name="Text Box 75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44" name="Text Box 75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45" name="Text Box 75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46" name="Text Box 75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47" name="Text Box 75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48" name="Text Box 75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49" name="Text Box 75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50" name="Text Box 75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51" name="Text Box 76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52" name="Text Box 76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53" name="Text Box 76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254" name="Text Box 763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255" name="Text Box 764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256" name="Text Box 76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57" name="Text Box 76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58" name="Text Box 76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59" name="Text Box 76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60" name="Text Box 76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61" name="Text Box 77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62" name="Text Box 77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63" name="Text Box 77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64" name="Text Box 77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65" name="Text Box 77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66" name="Text Box 77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67" name="Text Box 77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68" name="Text Box 77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69" name="Text Box 77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70" name="Text Box 77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271" name="Text Box 780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272" name="Text Box 781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273" name="Text Box 782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74" name="Text Box 78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75" name="Text Box 78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76" name="Text Box 78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77" name="Text Box 78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78" name="Text Box 78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79" name="Text Box 78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80" name="Text Box 78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81" name="Text Box 79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82" name="Text Box 79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83" name="Text Box 79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84" name="Text Box 79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85" name="Text Box 79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286" name="Text Box 803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287" name="Text Box 804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288" name="Text Box 836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289" name="Text Box 837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98755"/>
    <xdr:sp macro="" textlink="">
      <xdr:nvSpPr>
        <xdr:cNvPr id="6290" name="Text Box 838"/>
        <xdr:cNvSpPr txBox="1">
          <a:spLocks noChangeArrowheads="1"/>
        </xdr:cNvSpPr>
      </xdr:nvSpPr>
      <xdr:spPr>
        <a:xfrm>
          <a:off x="4425950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180975" cy="180975"/>
    <xdr:sp macro="" textlink="">
      <xdr:nvSpPr>
        <xdr:cNvPr id="6291" name="Text Box 839"/>
        <xdr:cNvSpPr txBox="1">
          <a:spLocks noChangeArrowheads="1"/>
        </xdr:cNvSpPr>
      </xdr:nvSpPr>
      <xdr:spPr>
        <a:xfrm>
          <a:off x="3540125" y="826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180975" cy="180975"/>
    <xdr:sp macro="" textlink="">
      <xdr:nvSpPr>
        <xdr:cNvPr id="6292" name="Text Box 840"/>
        <xdr:cNvSpPr txBox="1">
          <a:spLocks noChangeArrowheads="1"/>
        </xdr:cNvSpPr>
      </xdr:nvSpPr>
      <xdr:spPr>
        <a:xfrm>
          <a:off x="3540125" y="826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293" name="Text Box 841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294" name="Text Box 842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295" name="Text Box 843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296" name="Text Box 844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297" name="Text Box 845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80975"/>
    <xdr:sp macro="" textlink="">
      <xdr:nvSpPr>
        <xdr:cNvPr id="6298" name="Text Box 846"/>
        <xdr:cNvSpPr txBox="1">
          <a:spLocks noChangeArrowheads="1"/>
        </xdr:cNvSpPr>
      </xdr:nvSpPr>
      <xdr:spPr>
        <a:xfrm>
          <a:off x="265430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80975"/>
    <xdr:sp macro="" textlink="">
      <xdr:nvSpPr>
        <xdr:cNvPr id="6299" name="Text Box 847"/>
        <xdr:cNvSpPr txBox="1">
          <a:spLocks noChangeArrowheads="1"/>
        </xdr:cNvSpPr>
      </xdr:nvSpPr>
      <xdr:spPr>
        <a:xfrm>
          <a:off x="265430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00" name="Text Box 848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01" name="Text Box 849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02" name="Text Box 850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03" name="Text Box 851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04" name="Text Box 852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05" name="Text Box 853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306" name="Text Box 854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95250" cy="180975"/>
    <xdr:sp macro="" textlink="">
      <xdr:nvSpPr>
        <xdr:cNvPr id="6307" name="Text Box 855"/>
        <xdr:cNvSpPr txBox="1">
          <a:spLocks noChangeArrowheads="1"/>
        </xdr:cNvSpPr>
      </xdr:nvSpPr>
      <xdr:spPr>
        <a:xfrm>
          <a:off x="5311775" y="445770"/>
          <a:ext cx="952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308" name="Text Box 860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309" name="Text Box 86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10" name="Text Box 86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11" name="Text Box 86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6312" name="Text Box 864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13" name="Text Box 86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14" name="Text Box 86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15" name="Text Box 86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16" name="Text Box 87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17" name="Text Box 87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6318" name="Text Box 872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6319" name="Text Box 873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20" name="Text Box 87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21" name="Text Box 87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22" name="Text Box 87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23" name="Text Box 87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24" name="Text Box 87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25" name="Text Box 87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26" name="Text Box 88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6327" name="Text Box 881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328" name="Text Box 890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329" name="Text Box 891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330" name="Text Box 923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31" name="Text Box 924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98755"/>
    <xdr:sp macro="" textlink="">
      <xdr:nvSpPr>
        <xdr:cNvPr id="6332" name="Text Box 925"/>
        <xdr:cNvSpPr txBox="1">
          <a:spLocks noChangeArrowheads="1"/>
        </xdr:cNvSpPr>
      </xdr:nvSpPr>
      <xdr:spPr>
        <a:xfrm>
          <a:off x="4425950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180975" cy="180975"/>
    <xdr:sp macro="" textlink="">
      <xdr:nvSpPr>
        <xdr:cNvPr id="6333" name="Text Box 926"/>
        <xdr:cNvSpPr txBox="1">
          <a:spLocks noChangeArrowheads="1"/>
        </xdr:cNvSpPr>
      </xdr:nvSpPr>
      <xdr:spPr>
        <a:xfrm>
          <a:off x="3540125" y="826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180975" cy="180975"/>
    <xdr:sp macro="" textlink="">
      <xdr:nvSpPr>
        <xdr:cNvPr id="6334" name="Text Box 927"/>
        <xdr:cNvSpPr txBox="1">
          <a:spLocks noChangeArrowheads="1"/>
        </xdr:cNvSpPr>
      </xdr:nvSpPr>
      <xdr:spPr>
        <a:xfrm>
          <a:off x="3540125" y="826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335" name="Text Box 928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336" name="Text Box 929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337" name="Text Box 930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338" name="Text Box 931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339" name="Text Box 932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80975"/>
    <xdr:sp macro="" textlink="">
      <xdr:nvSpPr>
        <xdr:cNvPr id="6340" name="Text Box 933"/>
        <xdr:cNvSpPr txBox="1">
          <a:spLocks noChangeArrowheads="1"/>
        </xdr:cNvSpPr>
      </xdr:nvSpPr>
      <xdr:spPr>
        <a:xfrm>
          <a:off x="265430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80975"/>
    <xdr:sp macro="" textlink="">
      <xdr:nvSpPr>
        <xdr:cNvPr id="6341" name="Text Box 934"/>
        <xdr:cNvSpPr txBox="1">
          <a:spLocks noChangeArrowheads="1"/>
        </xdr:cNvSpPr>
      </xdr:nvSpPr>
      <xdr:spPr>
        <a:xfrm>
          <a:off x="265430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42" name="Text Box 935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43" name="Text Box 936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44" name="Text Box 937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45" name="Text Box 938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46" name="Text Box 939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285750" cy="198755"/>
    <xdr:sp macro="" textlink="">
      <xdr:nvSpPr>
        <xdr:cNvPr id="6347" name="Text Box 940"/>
        <xdr:cNvSpPr txBox="1">
          <a:spLocks noChangeArrowheads="1"/>
        </xdr:cNvSpPr>
      </xdr:nvSpPr>
      <xdr:spPr>
        <a:xfrm>
          <a:off x="265430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98755"/>
    <xdr:sp macro="" textlink="">
      <xdr:nvSpPr>
        <xdr:cNvPr id="6348" name="Text Box 941"/>
        <xdr:cNvSpPr txBox="1">
          <a:spLocks noChangeArrowheads="1"/>
        </xdr:cNvSpPr>
      </xdr:nvSpPr>
      <xdr:spPr>
        <a:xfrm>
          <a:off x="3540125" y="445770"/>
          <a:ext cx="18097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95250" cy="180975"/>
    <xdr:sp macro="" textlink="">
      <xdr:nvSpPr>
        <xdr:cNvPr id="6349" name="Text Box 942"/>
        <xdr:cNvSpPr txBox="1">
          <a:spLocks noChangeArrowheads="1"/>
        </xdr:cNvSpPr>
      </xdr:nvSpPr>
      <xdr:spPr>
        <a:xfrm>
          <a:off x="5311775" y="445770"/>
          <a:ext cx="952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350" name="Text Box 947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351" name="Text Box 948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52" name="Text Box 94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53" name="Text Box 95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6354" name="Text Box 951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55" name="Text Box 95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56" name="Text Box 95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57" name="Text Box 95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58" name="Text Box 95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59" name="Text Box 95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6360" name="Text Box 959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6361" name="Text Box 960"/>
        <xdr:cNvSpPr txBox="1">
          <a:spLocks noChangeArrowheads="1"/>
        </xdr:cNvSpPr>
      </xdr:nvSpPr>
      <xdr:spPr>
        <a:xfrm>
          <a:off x="265430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62" name="Text Box 96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63" name="Text Box 96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64" name="Text Box 96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65" name="Text Box 96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66" name="Text Box 96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67" name="Text Box 96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68" name="Text Box 96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6369" name="Text Box 968"/>
        <xdr:cNvSpPr txBox="1">
          <a:spLocks noChangeArrowheads="1"/>
        </xdr:cNvSpPr>
      </xdr:nvSpPr>
      <xdr:spPr>
        <a:xfrm>
          <a:off x="5311775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370" name="Text Box 1013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371" name="Text Box 1014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372" name="Text Box 1034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373" name="Text Box 1035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74" name="Text Box 103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75" name="Text Box 103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6376" name="Text Box 1038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77" name="Text Box 104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78" name="Text Box 104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79" name="Text Box 104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80" name="Text Box 104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81" name="Text Box 1045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382" name="Text Box 1046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383" name="Text Box 1047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84" name="Text Box 104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85" name="Text Box 104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86" name="Text Box 105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87" name="Text Box 105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88" name="Text Box 105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89" name="Text Box 105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90" name="Text Box 105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6391" name="Text Box 1055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392" name="Text Box 1100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393" name="Text Box 1101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394" name="Text Box 1121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395" name="Text Box 1122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96" name="Text Box 112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397" name="Text Box 112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6398" name="Text Box 1125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399" name="Text Box 112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00" name="Text Box 112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01" name="Text Box 113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02" name="Text Box 113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03" name="Text Box 113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404" name="Text Box 1133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405" name="Text Box 1134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06" name="Text Box 113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07" name="Text Box 113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08" name="Text Box 113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09" name="Text Box 113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10" name="Text Box 113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11" name="Text Box 114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12" name="Text Box 114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6413" name="Text Box 1142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14" name="Text Box 114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15" name="Text Box 114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6416" name="Text Box 1145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417" name="Text Box 1146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418" name="Text Box 1147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19" name="Text Box 1148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20" name="Text Box 114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21" name="Text Box 115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22" name="Text Box 115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23" name="Text Box 115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24" name="Text Box 1153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25" name="Text Box 115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26" name="Text Box 115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27" name="Text Box 115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28" name="Text Box 115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29" name="Text Box 115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30" name="Text Box 115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31" name="Text Box 116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32" name="Text Box 116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6433" name="Text Box 1162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434" name="Text Box 1163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435" name="Text Box 1164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36" name="Text Box 1165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37" name="Text Box 116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38" name="Text Box 1167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39" name="Text Box 1168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40" name="Text Box 116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41" name="Text Box 1170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42" name="Text Box 117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43" name="Text Box 117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44" name="Text Box 1173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45" name="Text Box 117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46" name="Text Box 117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47" name="Text Box 117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448" name="Text Box 1221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449" name="Text Box 1222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450" name="Text Box 1242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451" name="Text Box 1243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52" name="Text Box 1244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53" name="Text Box 124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6454" name="Text Box 1246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55" name="Text Box 124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56" name="Text Box 125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57" name="Text Box 125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58" name="Text Box 125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59" name="Text Box 1253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460" name="Text Box 1254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461" name="Text Box 1255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62" name="Text Box 125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63" name="Text Box 125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64" name="Text Box 125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65" name="Text Box 1259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66" name="Text Box 1260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67" name="Text Box 1261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68" name="Text Box 1262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6469" name="Text Box 1263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470" name="Text Box 1308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471" name="Text Box 1309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472" name="Text Box 1329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473" name="Text Box 1330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74" name="Text Box 1331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75" name="Text Box 1332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6476" name="Text Box 1333"/>
        <xdr:cNvSpPr txBox="1">
          <a:spLocks noChangeArrowheads="1"/>
        </xdr:cNvSpPr>
      </xdr:nvSpPr>
      <xdr:spPr>
        <a:xfrm>
          <a:off x="4425950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77" name="Text Box 1336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78" name="Text Box 1337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79" name="Text Box 1338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80" name="Text Box 133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81" name="Text Box 1340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482" name="Text Box 1341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483" name="Text Box 1342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84" name="Text Box 1343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85" name="Text Box 1344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86" name="Text Box 1345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87" name="Text Box 1346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88" name="Text Box 1347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489" name="Text Box 1348"/>
        <xdr:cNvSpPr txBox="1">
          <a:spLocks noChangeArrowheads="1"/>
        </xdr:cNvSpPr>
      </xdr:nvSpPr>
      <xdr:spPr>
        <a:xfrm>
          <a:off x="2654300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490" name="Text Box 1349"/>
        <xdr:cNvSpPr txBox="1">
          <a:spLocks noChangeArrowheads="1"/>
        </xdr:cNvSpPr>
      </xdr:nvSpPr>
      <xdr:spPr>
        <a:xfrm>
          <a:off x="3540125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6491" name="Text Box 1350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92" name="Text Box 135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493" name="Text Box 135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6494" name="Text Box 1353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495" name="Text Box 1354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496" name="Text Box 1355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97" name="Text Box 135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98" name="Text Box 1357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499" name="Text Box 1358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500" name="Text Box 135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501" name="Text Box 136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02" name="Text Box 136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03" name="Text Box 136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04" name="Text Box 1363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05" name="Text Box 136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06" name="Text Box 136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07" name="Text Box 136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508" name="Text Box 1367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509" name="Text Box 1368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10" name="Text Box 1369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6511" name="Text Box 1370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512" name="Text Box 137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513" name="Text Box 137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514" name="Text Box 137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515" name="Text Box 1374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516" name="Text Box 1375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517" name="Text Box 137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518" name="Text Box 1377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19" name="Text Box 137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20" name="Text Box 1379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21" name="Text Box 1380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22" name="Text Box 138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23" name="Text Box 138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524" name="Text Box 1383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525" name="Text Box 1384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26" name="Text Box 138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27" name="Text Box 138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528" name="Text Box 1387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529" name="Text Box 1388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530" name="Text Box 1389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31" name="Text Box 139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32" name="Text Box 139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33" name="Text Box 139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34" name="Text Box 139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35" name="Text Box 139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36" name="Text Box 139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37" name="Text Box 139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38" name="Text Box 139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39" name="Text Box 139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40" name="Text Box 139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41" name="Text Box 140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42" name="Text Box 140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43" name="Text Box 140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44" name="Text Box 140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545" name="Text Box 1404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546" name="Text Box 1405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547" name="Text Box 1406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48" name="Text Box 140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49" name="Text Box 140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50" name="Text Box 140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51" name="Text Box 141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52" name="Text Box 141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53" name="Text Box 141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54" name="Text Box 141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55" name="Text Box 141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56" name="Text Box 141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57" name="Text Box 141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58" name="Text Box 141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59" name="Text Box 141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60" name="Text Box 141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61" name="Text Box 142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562" name="Text Box 1421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563" name="Text Box 142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564" name="Text Box 1423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65" name="Text Box 142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66" name="Text Box 142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67" name="Text Box 142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68" name="Text Box 142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69" name="Text Box 142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70" name="Text Box 142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71" name="Text Box 143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72" name="Text Box 143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73" name="Text Box 143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74" name="Text Box 143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75" name="Text Box 143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76" name="Text Box 143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77" name="Text Box 143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78" name="Text Box 143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579" name="Text Box 1438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580" name="Text Box 1439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581" name="Text Box 1440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82" name="Text Box 144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83" name="Text Box 144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84" name="Text Box 144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85" name="Text Box 144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86" name="Text Box 144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87" name="Text Box 144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88" name="Text Box 144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89" name="Text Box 144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90" name="Text Box 144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91" name="Text Box 145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92" name="Text Box 145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93" name="Text Box 145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94" name="Text Box 145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595" name="Text Box 145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596" name="Text Box 1455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597" name="Text Box 1456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598" name="Text Box 1457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599" name="Text Box 145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600" name="Text Box 145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601" name="Text Box 146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602" name="Text Box 146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603" name="Text Box 146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04" name="Text Box 146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05" name="Text Box 146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06" name="Text Box 146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07" name="Text Box 146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08" name="Text Box 146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09" name="Text Box 146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610" name="Text Box 146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611" name="Text Box 147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12" name="Text Box 147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613" name="Text Box 1472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614" name="Text Box 1473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615" name="Text Box 1474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616" name="Text Box 147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617" name="Text Box 147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618" name="Text Box 147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619" name="Text Box 147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620" name="Text Box 147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21" name="Text Box 148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22" name="Text Box 148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23" name="Text Box 148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24" name="Text Box 148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25" name="Text Box 148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626" name="Text Box 148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627" name="Text Box 148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28" name="Text Box 148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29" name="Text Box 148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630" name="Text Box 1489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31" name="Text Box 1490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32" name="Text Box 1491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33" name="Text Box 149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34" name="Text Box 149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35" name="Text Box 149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36" name="Text Box 149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37" name="Text Box 149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38" name="Text Box 149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39" name="Text Box 149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40" name="Text Box 149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41" name="Text Box 150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42" name="Text Box 150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43" name="Text Box 150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44" name="Text Box 150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45" name="Text Box 150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46" name="Text Box 150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647" name="Text Box 1506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48" name="Text Box 1507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49" name="Text Box 1508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50" name="Text Box 150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51" name="Text Box 151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52" name="Text Box 151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53" name="Text Box 151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54" name="Text Box 151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55" name="Text Box 151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56" name="Text Box 151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57" name="Text Box 151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58" name="Text Box 151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59" name="Text Box 151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60" name="Text Box 151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61" name="Text Box 152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62" name="Text Box 152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63" name="Text Box 152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664" name="Text Box 1523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65" name="Text Box 1524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66" name="Text Box 152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67" name="Text Box 152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68" name="Text Box 152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69" name="Text Box 152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70" name="Text Box 152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71" name="Text Box 153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72" name="Text Box 153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73" name="Text Box 153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74" name="Text Box 153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75" name="Text Box 153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76" name="Text Box 153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77" name="Text Box 153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78" name="Text Box 153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79" name="Text Box 153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80" name="Text Box 153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681" name="Text Box 1540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82" name="Text Box 1541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83" name="Text Box 1542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84" name="Text Box 154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85" name="Text Box 154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86" name="Text Box 154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87" name="Text Box 154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88" name="Text Box 154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89" name="Text Box 154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90" name="Text Box 154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91" name="Text Box 155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92" name="Text Box 155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93" name="Text Box 155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94" name="Text Box 155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95" name="Text Box 155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96" name="Text Box 155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97" name="Text Box 155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698" name="Text Box 1557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99" name="Text Box 1558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700" name="Text Box 1559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01" name="Text Box 156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02" name="Text Box 156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03" name="Text Box 156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04" name="Text Box 156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05" name="Text Box 156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06" name="Text Box 156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07" name="Text Box 156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08" name="Text Box 156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09" name="Text Box 156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10" name="Text Box 156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11" name="Text Box 157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12" name="Text Box 157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13" name="Text Box 157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14" name="Text Box 157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715" name="Text Box 1574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716" name="Text Box 1575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717" name="Text Box 1576"/>
        <xdr:cNvSpPr txBox="1">
          <a:spLocks noChangeArrowheads="1"/>
        </xdr:cNvSpPr>
      </xdr:nvSpPr>
      <xdr:spPr>
        <a:xfrm>
          <a:off x="3540125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18" name="Text Box 157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19" name="Text Box 157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20" name="Text Box 157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21" name="Text Box 158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22" name="Text Box 158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23" name="Text Box 158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24" name="Text Box 158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25" name="Text Box 158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26" name="Text Box 158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27" name="Text Box 158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28" name="Text Box 158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29" name="Text Box 158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730" name="Text Box 1594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731" name="Text Box 1595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732" name="Text Box 1611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733" name="Text Box 1612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34" name="Text Box 161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35" name="Text Box 161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736" name="Text Box 1615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37" name="Text Box 161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38" name="Text Box 161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39" name="Text Box 161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40" name="Text Box 161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41" name="Text Box 162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742" name="Text Box 1621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743" name="Text Box 1622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44" name="Text Box 162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45" name="Text Box 162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46" name="Text Box 162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47" name="Text Box 162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48" name="Text Box 162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49" name="Text Box 162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50" name="Text Box 162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6751" name="Text Box 1630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752" name="Text Box 1636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180975" cy="180975"/>
    <xdr:sp macro="" textlink="">
      <xdr:nvSpPr>
        <xdr:cNvPr id="6753" name="Text Box 1637"/>
        <xdr:cNvSpPr txBox="1">
          <a:spLocks noChangeArrowheads="1"/>
        </xdr:cNvSpPr>
      </xdr:nvSpPr>
      <xdr:spPr>
        <a:xfrm>
          <a:off x="3540125" y="445770"/>
          <a:ext cx="180975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754" name="Text Box 1653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755" name="Text Box 1654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56" name="Text Box 165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57" name="Text Box 165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758" name="Text Box 1657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59" name="Text Box 165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60" name="Text Box 165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61" name="Text Box 166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62" name="Text Box 166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63" name="Text Box 166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764" name="Text Box 1663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68275"/>
    <xdr:sp macro="" textlink="">
      <xdr:nvSpPr>
        <xdr:cNvPr id="6765" name="Text Box 1664"/>
        <xdr:cNvSpPr txBox="1">
          <a:spLocks noChangeArrowheads="1"/>
        </xdr:cNvSpPr>
      </xdr:nvSpPr>
      <xdr:spPr>
        <a:xfrm>
          <a:off x="265430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66" name="Text Box 166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67" name="Text Box 166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68" name="Text Box 166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69" name="Text Box 166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70" name="Text Box 166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71" name="Text Box 167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72" name="Text Box 167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2</xdr:row>
      <xdr:rowOff>0</xdr:rowOff>
    </xdr:from>
    <xdr:ext cx="0" cy="168275"/>
    <xdr:sp macro="" textlink="">
      <xdr:nvSpPr>
        <xdr:cNvPr id="6773" name="Text Box 1672"/>
        <xdr:cNvSpPr txBox="1">
          <a:spLocks noChangeArrowheads="1"/>
        </xdr:cNvSpPr>
      </xdr:nvSpPr>
      <xdr:spPr>
        <a:xfrm>
          <a:off x="5311775" y="445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74" name="Text Box 167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75" name="Text Box 167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776" name="Text Box 1679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77" name="Text Box 168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78" name="Text Box 168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79" name="Text Box 168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80" name="Text Box 168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81" name="Text Box 168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82" name="Text Box 168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83" name="Text Box 168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84" name="Text Box 168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85" name="Text Box 169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86" name="Text Box 169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87" name="Text Box 169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88" name="Text Box 169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89" name="Text Box 169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90" name="Text Box 170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791" name="Text Box 1701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92" name="Text Box 170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93" name="Text Box 170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94" name="Text Box 170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95" name="Text Box 170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96" name="Text Box 1706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97" name="Text Box 170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98" name="Text Box 171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99" name="Text Box 171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00" name="Text Box 171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01" name="Text Box 171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02" name="Text Box 171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03" name="Text Box 171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804" name="Text Box 1720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805" name="Text Box 1721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806" name="Text Box 1737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807" name="Text Box 1738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08" name="Text Box 1755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09" name="Text Box 175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810" name="Text Box 1757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11" name="Text Box 1758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12" name="Text Box 1759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13" name="Text Box 176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14" name="Text Box 176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15" name="Text Box 176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16" name="Text Box 176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17" name="Text Box 176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18" name="Text Box 176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19" name="Text Box 176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20" name="Text Box 176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21" name="Text Box 177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22" name="Text Box 177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23" name="Text Box 1777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24" name="Text Box 177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825" name="Text Box 1779"/>
        <xdr:cNvSpPr txBox="1">
          <a:spLocks noChangeArrowheads="1"/>
        </xdr:cNvSpPr>
      </xdr:nvSpPr>
      <xdr:spPr>
        <a:xfrm>
          <a:off x="4425950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26" name="Text Box 1780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27" name="Text Box 1781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28" name="Text Box 1782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29" name="Text Box 178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30" name="Text Box 1784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31" name="Text Box 178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32" name="Text Box 178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33" name="Text Box 178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34" name="Text Box 179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35" name="Text Box 179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36" name="Text Box 179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37" name="Text Box 1793"/>
        <xdr:cNvSpPr txBox="1">
          <a:spLocks noChangeArrowheads="1"/>
        </xdr:cNvSpPr>
      </xdr:nvSpPr>
      <xdr:spPr>
        <a:xfrm>
          <a:off x="3540125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838" name="Text Box 1798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839" name="Text Box 1799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840" name="Text Box 1815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68275"/>
    <xdr:sp macro="" textlink="">
      <xdr:nvSpPr>
        <xdr:cNvPr id="6841" name="Text Box 1816"/>
        <xdr:cNvSpPr txBox="1">
          <a:spLocks noChangeArrowheads="1"/>
        </xdr:cNvSpPr>
      </xdr:nvSpPr>
      <xdr:spPr>
        <a:xfrm>
          <a:off x="35401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42" name="Text Box 182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43" name="Text Box 1830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6844" name="Text Box 1831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845" name="Text Box 1832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846" name="Text Box 1833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47" name="Text Box 1834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48" name="Text Box 1835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49" name="Text Box 183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50" name="Text Box 1837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51" name="Text Box 1838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52" name="Text Box 1839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53" name="Text Box 1840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54" name="Text Box 184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55" name="Text Box 184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56" name="Text Box 1843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57" name="Text Box 184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58" name="Text Box 1845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59" name="Text Box 184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60" name="Text Box 184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6861" name="Text Box 1848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862" name="Text Box 1849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863" name="Text Box 1850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64" name="Text Box 185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65" name="Text Box 185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66" name="Text Box 185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67" name="Text Box 1854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68" name="Text Box 1855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69" name="Text Box 185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70" name="Text Box 185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71" name="Text Box 185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72" name="Text Box 1859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73" name="Text Box 1860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74" name="Text Box 186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75" name="Text Box 186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76" name="Text Box 186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77" name="Text Box 186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6878" name="Text Box 1865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879" name="Text Box 1866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880" name="Text Box 1867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81" name="Text Box 1868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82" name="Text Box 186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83" name="Text Box 187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84" name="Text Box 187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85" name="Text Box 187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86" name="Text Box 1873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87" name="Text Box 187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88" name="Text Box 187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89" name="Text Box 187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90" name="Text Box 187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91" name="Text Box 187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92" name="Text Box 187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93" name="Text Box 188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894" name="Text Box 188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6895" name="Text Box 1882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896" name="Text Box 1883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897" name="Text Box 1884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98" name="Text Box 1885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899" name="Text Box 188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00" name="Text Box 1887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01" name="Text Box 1888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02" name="Text Box 188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03" name="Text Box 1890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04" name="Text Box 189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05" name="Text Box 189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06" name="Text Box 1893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07" name="Text Box 189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08" name="Text Box 189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09" name="Text Box 189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10" name="Text Box 1897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11" name="Text Box 189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6912" name="Text Box 1899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913" name="Text Box 1900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914" name="Text Box 1901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15" name="Text Box 190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16" name="Text Box 190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17" name="Text Box 1904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18" name="Text Box 1905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19" name="Text Box 1906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20" name="Text Box 190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21" name="Text Box 190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22" name="Text Box 1909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23" name="Text Box 1910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24" name="Text Box 1911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25" name="Text Box 1912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26" name="Text Box 191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27" name="Text Box 1914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28" name="Text Box 191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9525" cy="198755"/>
    <xdr:sp macro="" textlink="">
      <xdr:nvSpPr>
        <xdr:cNvPr id="6929" name="Text Box 1916"/>
        <xdr:cNvSpPr txBox="1">
          <a:spLocks noChangeArrowheads="1"/>
        </xdr:cNvSpPr>
      </xdr:nvSpPr>
      <xdr:spPr>
        <a:xfrm>
          <a:off x="4425950" y="445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930" name="Text Box 1917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6931" name="Text Box 1918"/>
        <xdr:cNvSpPr txBox="1">
          <a:spLocks noChangeArrowheads="1"/>
        </xdr:cNvSpPr>
      </xdr:nvSpPr>
      <xdr:spPr>
        <a:xfrm>
          <a:off x="3540125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32" name="Text Box 1919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33" name="Text Box 192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34" name="Text Box 1921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35" name="Text Box 1922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36" name="Text Box 1923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37" name="Text Box 1924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38" name="Text Box 1925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39" name="Text Box 1926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40" name="Text Box 1927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41" name="Text Box 1928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2</xdr:row>
      <xdr:rowOff>0</xdr:rowOff>
    </xdr:from>
    <xdr:ext cx="193040" cy="198755"/>
    <xdr:sp macro="" textlink="">
      <xdr:nvSpPr>
        <xdr:cNvPr id="6942" name="Text Box 1929"/>
        <xdr:cNvSpPr txBox="1">
          <a:spLocks noChangeArrowheads="1"/>
        </xdr:cNvSpPr>
      </xdr:nvSpPr>
      <xdr:spPr>
        <a:xfrm>
          <a:off x="265430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2</xdr:row>
      <xdr:rowOff>0</xdr:rowOff>
    </xdr:from>
    <xdr:ext cx="88265" cy="198755"/>
    <xdr:sp macro="" textlink="">
      <xdr:nvSpPr>
        <xdr:cNvPr id="6943" name="Text Box 1930"/>
        <xdr:cNvSpPr txBox="1">
          <a:spLocks noChangeArrowheads="1"/>
        </xdr:cNvSpPr>
      </xdr:nvSpPr>
      <xdr:spPr>
        <a:xfrm>
          <a:off x="3540125" y="445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44" name="Text Box 193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45" name="Text Box 193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946" name="Text Box 1933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947" name="Text Box 1934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948" name="Text Box 1935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49" name="Text Box 193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50" name="Text Box 193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51" name="Text Box 193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52" name="Text Box 193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53" name="Text Box 194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54" name="Text Box 194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55" name="Text Box 194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56" name="Text Box 194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57" name="Text Box 194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58" name="Text Box 194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59" name="Text Box 194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60" name="Text Box 194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61" name="Text Box 194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62" name="Text Box 194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963" name="Text Box 1950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964" name="Text Box 1951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965" name="Text Box 195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66" name="Text Box 195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67" name="Text Box 195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68" name="Text Box 195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69" name="Text Box 195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70" name="Text Box 195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71" name="Text Box 195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72" name="Text Box 195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73" name="Text Box 196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74" name="Text Box 196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75" name="Text Box 196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76" name="Text Box 196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77" name="Text Box 196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78" name="Text Box 196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79" name="Text Box 196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980" name="Text Box 1967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981" name="Text Box 1968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982" name="Text Box 1969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83" name="Text Box 197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84" name="Text Box 197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85" name="Text Box 197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86" name="Text Box 197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87" name="Text Box 197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88" name="Text Box 197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89" name="Text Box 197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90" name="Text Box 197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91" name="Text Box 197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92" name="Text Box 197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93" name="Text Box 198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94" name="Text Box 198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6995" name="Text Box 198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6996" name="Text Box 198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6997" name="Text Box 1984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998" name="Text Box 1985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999" name="Text Box 1986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00" name="Text Box 198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01" name="Text Box 198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02" name="Text Box 198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03" name="Text Box 1990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04" name="Text Box 199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05" name="Text Box 199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06" name="Text Box 199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07" name="Text Box 199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08" name="Text Box 1995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09" name="Text Box 199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10" name="Text Box 199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11" name="Text Box 199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12" name="Text Box 1999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13" name="Text Box 200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7014" name="Text Box 2001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7015" name="Text Box 2002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7016" name="Text Box 2003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17" name="Text Box 200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18" name="Text Box 200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19" name="Text Box 200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20" name="Text Box 2007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21" name="Text Box 2008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22" name="Text Box 200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23" name="Text Box 201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24" name="Text Box 201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25" name="Text Box 2012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26" name="Text Box 2013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27" name="Text Box 2014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28" name="Text Box 201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29" name="Text Box 2016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30" name="Text Box 201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7031" name="Text Box 2018"/>
        <xdr:cNvSpPr txBox="1">
          <a:spLocks noChangeArrowheads="1"/>
        </xdr:cNvSpPr>
      </xdr:nvSpPr>
      <xdr:spPr>
        <a:xfrm>
          <a:off x="4425950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7032" name="Text Box 2019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7033" name="Text Box 2020"/>
        <xdr:cNvSpPr txBox="1">
          <a:spLocks noChangeArrowheads="1"/>
        </xdr:cNvSpPr>
      </xdr:nvSpPr>
      <xdr:spPr>
        <a:xfrm>
          <a:off x="3540125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34" name="Text Box 2021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35" name="Text Box 202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36" name="Text Box 2023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37" name="Text Box 2024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38" name="Text Box 2025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39" name="Text Box 2026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40" name="Text Box 2027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41" name="Text Box 2028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42" name="Text Box 2029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43" name="Text Box 2030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7044" name="Text Box 2031"/>
        <xdr:cNvSpPr txBox="1">
          <a:spLocks noChangeArrowheads="1"/>
        </xdr:cNvSpPr>
      </xdr:nvSpPr>
      <xdr:spPr>
        <a:xfrm>
          <a:off x="265430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7045" name="Text Box 2032"/>
        <xdr:cNvSpPr txBox="1">
          <a:spLocks noChangeArrowheads="1"/>
        </xdr:cNvSpPr>
      </xdr:nvSpPr>
      <xdr:spPr>
        <a:xfrm>
          <a:off x="3540125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46" name="Text Box 203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47" name="Text Box 203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48" name="Text Box 203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49" name="Text Box 203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50" name="Text Box 203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51" name="Text Box 203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52" name="Text Box 203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053" name="Text Box 2040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54" name="Text Box 204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55" name="Text Box 204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56" name="Text Box 204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57" name="Text Box 204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58" name="Text Box 204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59" name="Text Box 204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60" name="Text Box 204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061" name="Text Box 2048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62" name="Text Box 204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63" name="Text Box 205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64" name="Text Box 205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65" name="Text Box 205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66" name="Text Box 205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67" name="Text Box 205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68" name="Text Box 205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069" name="Text Box 2056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70" name="Text Box 205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71" name="Text Box 205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72" name="Text Box 205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73" name="Text Box 206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74" name="Text Box 206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75" name="Text Box 206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76" name="Text Box 2063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77" name="Text Box 206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78" name="Text Box 206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79" name="Text Box 206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80" name="Text Box 206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81" name="Text Box 206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82" name="Text Box 206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83" name="Text Box 207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84" name="Text Box 207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85" name="Text Box 207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086" name="Text Box 2073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87" name="Text Box 207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88" name="Text Box 207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89" name="Text Box 207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90" name="Text Box 207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91" name="Text Box 207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92" name="Text Box 2079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93" name="Text Box 208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94" name="Text Box 208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095" name="Text Box 208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96" name="Text Box 208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97" name="Text Box 208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98" name="Text Box 208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099" name="Text Box 208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00" name="Text Box 208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01" name="Text Box 208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02" name="Text Box 208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103" name="Text Box 2090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04" name="Text Box 209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05" name="Text Box 209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06" name="Text Box 209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07" name="Text Box 209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08" name="Text Box 209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09" name="Text Box 2096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10" name="Text Box 209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11" name="Text Box 209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12" name="Text Box 2099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13" name="Text Box 210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14" name="Text Box 210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15" name="Text Box 210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16" name="Text Box 210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17" name="Text Box 210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18" name="Text Box 210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19" name="Text Box 210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120" name="Text Box 2107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21" name="Text Box 210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22" name="Text Box 210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23" name="Text Box 211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24" name="Text Box 211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25" name="Text Box 211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26" name="Text Box 2113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27" name="Text Box 211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28" name="Text Box 211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29" name="Text Box 2116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30" name="Text Box 211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31" name="Text Box 211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32" name="Text Box 211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33" name="Text Box 212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34" name="Text Box 212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35" name="Text Box 212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36" name="Text Box 212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137" name="Text Box 2124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38" name="Text Box 212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39" name="Text Box 212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40" name="Text Box 212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41" name="Text Box 212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42" name="Text Box 212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43" name="Text Box 213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44" name="Text Box 213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145" name="Text Box 2132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46" name="Text Box 213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47" name="Text Box 213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48" name="Text Box 213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49" name="Text Box 213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50" name="Text Box 213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51" name="Text Box 213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52" name="Text Box 213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153" name="Text Box 2140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54" name="Text Box 214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55" name="Text Box 214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56" name="Text Box 214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57" name="Text Box 214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58" name="Text Box 214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59" name="Text Box 2146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60" name="Text Box 214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61" name="Text Box 214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62" name="Text Box 2149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63" name="Text Box 215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64" name="Text Box 215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65" name="Text Box 215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66" name="Text Box 215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67" name="Text Box 215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68" name="Text Box 215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69" name="Text Box 215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170" name="Text Box 2157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71" name="Text Box 215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72" name="Text Box 215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73" name="Text Box 216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74" name="Text Box 216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75" name="Text Box 216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76" name="Text Box 2163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77" name="Text Box 216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78" name="Text Box 216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79" name="Text Box 2166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80" name="Text Box 216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81" name="Text Box 216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82" name="Text Box 216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83" name="Text Box 217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84" name="Text Box 217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85" name="Text Box 217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86" name="Text Box 217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187" name="Text Box 2174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88" name="Text Box 217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89" name="Text Box 217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90" name="Text Box 217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91" name="Text Box 217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92" name="Text Box 2179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93" name="Text Box 218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94" name="Text Box 218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95" name="Text Box 218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196" name="Text Box 2183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97" name="Text Box 218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98" name="Text Box 218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199" name="Text Box 218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200" name="Text Box 218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201" name="Text Box 218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202" name="Text Box 218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203" name="Text Box 219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204" name="Text Box 2191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05" name="Text Box 219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206" name="Text Box 219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207" name="Text Box 219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08" name="Text Box 219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09" name="Text Box 2196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10" name="Text Box 219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11" name="Text Box 219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12" name="Text Box 2199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13" name="Text Box 220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14" name="Text Box 220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215" name="Text Box 220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216" name="Text Box 220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17" name="Text Box 220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18" name="Text Box 220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19" name="Text Box 2206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20" name="Text Box 220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21" name="Text Box 220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22" name="Text Box 2209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23" name="Text Box 221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224" name="Text Box 221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225" name="Text Box 221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26" name="Text Box 2213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27" name="Text Box 221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28" name="Text Box 221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29" name="Text Box 2216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30" name="Text Box 221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231" name="Text Box 221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232" name="Text Box 2219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233" name="Text Box 2220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234" name="Text Box 2221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235" name="Text Box 2222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36" name="Text Box 222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37" name="Text Box 222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38" name="Text Box 222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39" name="Text Box 222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40" name="Text Box 222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41" name="Text Box 222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42" name="Text Box 222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43" name="Text Box 223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44" name="Text Box 223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45" name="Text Box 223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46" name="Text Box 223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47" name="Text Box 223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48" name="Text Box 223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49" name="Text Box 223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250" name="Text Box 2237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251" name="Text Box 2238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252" name="Text Box 2239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253" name="Text Box 2240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54" name="Text Box 224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55" name="Text Box 224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56" name="Text Box 224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57" name="Text Box 224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58" name="Text Box 224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59" name="Text Box 224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60" name="Text Box 224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61" name="Text Box 224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62" name="Text Box 224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63" name="Text Box 225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64" name="Text Box 225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65" name="Text Box 225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66" name="Text Box 225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267" name="Text Box 225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68" name="Text Box 225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69" name="Text Box 2256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70" name="Text Box 2257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71" name="Text Box 2258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72" name="Text Box 2259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73" name="Text Box 2260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74" name="Text Box 2261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70180"/>
    <xdr:sp macro="" textlink="">
      <xdr:nvSpPr>
        <xdr:cNvPr id="7275" name="Text Box 2262"/>
        <xdr:cNvSpPr txBox="1">
          <a:spLocks noChangeArrowheads="1"/>
        </xdr:cNvSpPr>
      </xdr:nvSpPr>
      <xdr:spPr>
        <a:xfrm>
          <a:off x="4425950" y="826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76" name="Text Box 2263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77" name="Text Box 2264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78" name="Text Box 226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79" name="Text Box 2266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80" name="Text Box 2267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81" name="Text Box 2268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82" name="Text Box 2269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70180"/>
    <xdr:sp macro="" textlink="">
      <xdr:nvSpPr>
        <xdr:cNvPr id="7283" name="Text Box 2270"/>
        <xdr:cNvSpPr txBox="1">
          <a:spLocks noChangeArrowheads="1"/>
        </xdr:cNvSpPr>
      </xdr:nvSpPr>
      <xdr:spPr>
        <a:xfrm>
          <a:off x="4425950" y="826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84" name="Text Box 2271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85" name="Text Box 2272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86" name="Text Box 2273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87" name="Text Box 2274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88" name="Text Box 227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89" name="Text Box 2276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90" name="Text Box 2277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70180"/>
    <xdr:sp macro="" textlink="">
      <xdr:nvSpPr>
        <xdr:cNvPr id="7291" name="Text Box 2278"/>
        <xdr:cNvSpPr txBox="1">
          <a:spLocks noChangeArrowheads="1"/>
        </xdr:cNvSpPr>
      </xdr:nvSpPr>
      <xdr:spPr>
        <a:xfrm>
          <a:off x="4425950" y="826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292" name="Text Box 2279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93" name="Text Box 2280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294" name="Text Box 2281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295" name="Text Box 2282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296" name="Text Box 2283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297" name="Text Box 2284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298" name="Text Box 2285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299" name="Text Box 2286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00" name="Text Box 2287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01" name="Text Box 2288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02" name="Text Box 2289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03" name="Text Box 2290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04" name="Text Box 2291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05" name="Text Box 2292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06" name="Text Box 2293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07" name="Text Box 2294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70180"/>
    <xdr:sp macro="" textlink="">
      <xdr:nvSpPr>
        <xdr:cNvPr id="7308" name="Text Box 2295"/>
        <xdr:cNvSpPr txBox="1">
          <a:spLocks noChangeArrowheads="1"/>
        </xdr:cNvSpPr>
      </xdr:nvSpPr>
      <xdr:spPr>
        <a:xfrm>
          <a:off x="4425950" y="826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09" name="Text Box 2296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10" name="Text Box 2297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11" name="Text Box 2298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12" name="Text Box 2299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13" name="Text Box 2300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14" name="Text Box 2301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15" name="Text Box 2302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16" name="Text Box 2303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17" name="Text Box 2304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18" name="Text Box 230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19" name="Text Box 2306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20" name="Text Box 2307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21" name="Text Box 2308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22" name="Text Box 2309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23" name="Text Box 2310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24" name="Text Box 2311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70180"/>
    <xdr:sp macro="" textlink="">
      <xdr:nvSpPr>
        <xdr:cNvPr id="7325" name="Text Box 2312"/>
        <xdr:cNvSpPr txBox="1">
          <a:spLocks noChangeArrowheads="1"/>
        </xdr:cNvSpPr>
      </xdr:nvSpPr>
      <xdr:spPr>
        <a:xfrm>
          <a:off x="4425950" y="826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26" name="Text Box 2313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27" name="Text Box 2314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28" name="Text Box 231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29" name="Text Box 2316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30" name="Text Box 2317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31" name="Text Box 2318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32" name="Text Box 2319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33" name="Text Box 2320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34" name="Text Box 2321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35" name="Text Box 2322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36" name="Text Box 2323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37" name="Text Box 2324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38" name="Text Box 232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39" name="Text Box 2326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40" name="Text Box 2327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41" name="Text Box 2328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70180"/>
    <xdr:sp macro="" textlink="">
      <xdr:nvSpPr>
        <xdr:cNvPr id="7342" name="Text Box 2329"/>
        <xdr:cNvSpPr txBox="1">
          <a:spLocks noChangeArrowheads="1"/>
        </xdr:cNvSpPr>
      </xdr:nvSpPr>
      <xdr:spPr>
        <a:xfrm>
          <a:off x="4425950" y="826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43" name="Text Box 2330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44" name="Text Box 2331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45" name="Text Box 2332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46" name="Text Box 2333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47" name="Text Box 2334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48" name="Text Box 2335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49" name="Text Box 2336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50" name="Text Box 2337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51" name="Text Box 2338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52" name="Text Box 2339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53" name="Text Box 2340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54" name="Text Box 2341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55" name="Text Box 2342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56" name="Text Box 2343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57" name="Text Box 2344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58" name="Text Box 234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70180"/>
    <xdr:sp macro="" textlink="">
      <xdr:nvSpPr>
        <xdr:cNvPr id="7359" name="Text Box 2346"/>
        <xdr:cNvSpPr txBox="1">
          <a:spLocks noChangeArrowheads="1"/>
        </xdr:cNvSpPr>
      </xdr:nvSpPr>
      <xdr:spPr>
        <a:xfrm>
          <a:off x="4425950" y="826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60" name="Text Box 2347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61" name="Text Box 2348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62" name="Text Box 2349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63" name="Text Box 2350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64" name="Text Box 2351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65" name="Text Box 2352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66" name="Text Box 2353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70180"/>
    <xdr:sp macro="" textlink="">
      <xdr:nvSpPr>
        <xdr:cNvPr id="7367" name="Text Box 2354"/>
        <xdr:cNvSpPr txBox="1">
          <a:spLocks noChangeArrowheads="1"/>
        </xdr:cNvSpPr>
      </xdr:nvSpPr>
      <xdr:spPr>
        <a:xfrm>
          <a:off x="4425950" y="826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68" name="Text Box 235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69" name="Text Box 2356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70" name="Text Box 2357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71" name="Text Box 2358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72" name="Text Box 2359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73" name="Text Box 2360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74" name="Text Box 2361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70180"/>
    <xdr:sp macro="" textlink="">
      <xdr:nvSpPr>
        <xdr:cNvPr id="7375" name="Text Box 2362"/>
        <xdr:cNvSpPr txBox="1">
          <a:spLocks noChangeArrowheads="1"/>
        </xdr:cNvSpPr>
      </xdr:nvSpPr>
      <xdr:spPr>
        <a:xfrm>
          <a:off x="4425950" y="826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76" name="Text Box 2363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77" name="Text Box 2364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78" name="Text Box 236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79" name="Text Box 2366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80" name="Text Box 2367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81" name="Text Box 2368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82" name="Text Box 2369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83" name="Text Box 2370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84" name="Text Box 2371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85" name="Text Box 2372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86" name="Text Box 2373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87" name="Text Box 2374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88" name="Text Box 237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89" name="Text Box 2376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90" name="Text Box 2377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91" name="Text Box 2378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70180"/>
    <xdr:sp macro="" textlink="">
      <xdr:nvSpPr>
        <xdr:cNvPr id="7392" name="Text Box 2379"/>
        <xdr:cNvSpPr txBox="1">
          <a:spLocks noChangeArrowheads="1"/>
        </xdr:cNvSpPr>
      </xdr:nvSpPr>
      <xdr:spPr>
        <a:xfrm>
          <a:off x="4425950" y="826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93" name="Text Box 2380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94" name="Text Box 2381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395" name="Text Box 2382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96" name="Text Box 2383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97" name="Text Box 2384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98" name="Text Box 2385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399" name="Text Box 2386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00" name="Text Box 2387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01" name="Text Box 2388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02" name="Text Box 2389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03" name="Text Box 2390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04" name="Text Box 2391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05" name="Text Box 2392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06" name="Text Box 2393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07" name="Text Box 2394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08" name="Text Box 239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70180"/>
    <xdr:sp macro="" textlink="">
      <xdr:nvSpPr>
        <xdr:cNvPr id="7409" name="Text Box 2396"/>
        <xdr:cNvSpPr txBox="1">
          <a:spLocks noChangeArrowheads="1"/>
        </xdr:cNvSpPr>
      </xdr:nvSpPr>
      <xdr:spPr>
        <a:xfrm>
          <a:off x="4425950" y="826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10" name="Text Box 2397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11" name="Text Box 2398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12" name="Text Box 2399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13" name="Text Box 2400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14" name="Text Box 2401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15" name="Text Box 2402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16" name="Text Box 2403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17" name="Text Box 2404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18" name="Text Box 2405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19" name="Text Box 2406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20" name="Text Box 2407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21" name="Text Box 2408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22" name="Text Box 2409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23" name="Text Box 2410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24" name="Text Box 2411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25" name="Text Box 2412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70180"/>
    <xdr:sp macro="" textlink="">
      <xdr:nvSpPr>
        <xdr:cNvPr id="7426" name="Text Box 2413"/>
        <xdr:cNvSpPr txBox="1">
          <a:spLocks noChangeArrowheads="1"/>
        </xdr:cNvSpPr>
      </xdr:nvSpPr>
      <xdr:spPr>
        <a:xfrm>
          <a:off x="4425950" y="826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27" name="Text Box 2414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28" name="Text Box 241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29" name="Text Box 2416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30" name="Text Box 2417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31" name="Text Box 2418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32" name="Text Box 2419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33" name="Text Box 2420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34" name="Text Box 2421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35" name="Text Box 2422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36" name="Text Box 2423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37" name="Text Box 2424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38" name="Text Box 2425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39" name="Text Box 2426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40" name="Text Box 2427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41" name="Text Box 2428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42" name="Text Box 2429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43" name="Text Box 2430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44" name="Text Box 2431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45" name="Text Box 2432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46" name="Text Box 2433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80975"/>
    <xdr:sp macro="" textlink="">
      <xdr:nvSpPr>
        <xdr:cNvPr id="7447" name="Text Box 2434"/>
        <xdr:cNvSpPr txBox="1">
          <a:spLocks noChangeArrowheads="1"/>
        </xdr:cNvSpPr>
      </xdr:nvSpPr>
      <xdr:spPr>
        <a:xfrm>
          <a:off x="4425950" y="826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48" name="Text Box 2435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49" name="Text Box 2436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50" name="Text Box 2437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51" name="Text Box 2438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52" name="Text Box 2439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285750" cy="198755"/>
    <xdr:sp macro="" textlink="">
      <xdr:nvSpPr>
        <xdr:cNvPr id="7453" name="Text Box 2440"/>
        <xdr:cNvSpPr txBox="1">
          <a:spLocks noChangeArrowheads="1"/>
        </xdr:cNvSpPr>
      </xdr:nvSpPr>
      <xdr:spPr>
        <a:xfrm>
          <a:off x="4425950" y="826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7454" name="Text Box 2441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7455" name="Text Box 2442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7456" name="Text Box 2443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7457" name="Text Box 2444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58" name="Text Box 2445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59" name="Text Box 2446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60" name="Text Box 2447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61" name="Text Box 2448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62" name="Text Box 2449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63" name="Text Box 2450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64" name="Text Box 2451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65" name="Text Box 2452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66" name="Text Box 2453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67" name="Text Box 2454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68" name="Text Box 2455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69" name="Text Box 2456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70" name="Text Box 2457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71" name="Text Box 2458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7472" name="Text Box 2459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7473" name="Text Box 2460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7474" name="Text Box 2461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68275"/>
    <xdr:sp macro="" textlink="">
      <xdr:nvSpPr>
        <xdr:cNvPr id="7475" name="Text Box 2462"/>
        <xdr:cNvSpPr txBox="1">
          <a:spLocks noChangeArrowheads="1"/>
        </xdr:cNvSpPr>
      </xdr:nvSpPr>
      <xdr:spPr>
        <a:xfrm>
          <a:off x="4425950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76" name="Text Box 2463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77" name="Text Box 2464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78" name="Text Box 2465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79" name="Text Box 2466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80" name="Text Box 2467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81" name="Text Box 2468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82" name="Text Box 2469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83" name="Text Box 2470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84" name="Text Box 2471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85" name="Text Box 2472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86" name="Text Box 2473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87" name="Text Box 2474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88" name="Text Box 2475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193040" cy="198755"/>
    <xdr:sp macro="" textlink="">
      <xdr:nvSpPr>
        <xdr:cNvPr id="7489" name="Text Box 2476"/>
        <xdr:cNvSpPr txBox="1">
          <a:spLocks noChangeArrowheads="1"/>
        </xdr:cNvSpPr>
      </xdr:nvSpPr>
      <xdr:spPr>
        <a:xfrm>
          <a:off x="4425950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490" name="Text Box 247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491" name="Text Box 2478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492" name="Text Box 2479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493" name="Text Box 2480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494" name="Text Box 2481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495" name="Text Box 2482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496" name="Text Box 2483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70180"/>
    <xdr:sp macro="" textlink="">
      <xdr:nvSpPr>
        <xdr:cNvPr id="7497" name="Text Box 2484"/>
        <xdr:cNvSpPr txBox="1">
          <a:spLocks noChangeArrowheads="1"/>
        </xdr:cNvSpPr>
      </xdr:nvSpPr>
      <xdr:spPr>
        <a:xfrm>
          <a:off x="4425950" y="445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498" name="Text Box 2485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499" name="Text Box 2486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00" name="Text Box 248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01" name="Text Box 2488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02" name="Text Box 2489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03" name="Text Box 2490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04" name="Text Box 2491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70180"/>
    <xdr:sp macro="" textlink="">
      <xdr:nvSpPr>
        <xdr:cNvPr id="7505" name="Text Box 2492"/>
        <xdr:cNvSpPr txBox="1">
          <a:spLocks noChangeArrowheads="1"/>
        </xdr:cNvSpPr>
      </xdr:nvSpPr>
      <xdr:spPr>
        <a:xfrm>
          <a:off x="4425950" y="445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06" name="Text Box 2493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07" name="Text Box 2494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08" name="Text Box 2495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09" name="Text Box 2496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10" name="Text Box 249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11" name="Text Box 2498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12" name="Text Box 2499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70180"/>
    <xdr:sp macro="" textlink="">
      <xdr:nvSpPr>
        <xdr:cNvPr id="7513" name="Text Box 2500"/>
        <xdr:cNvSpPr txBox="1">
          <a:spLocks noChangeArrowheads="1"/>
        </xdr:cNvSpPr>
      </xdr:nvSpPr>
      <xdr:spPr>
        <a:xfrm>
          <a:off x="4425950" y="445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14" name="Text Box 2501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15" name="Text Box 2502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16" name="Text Box 2503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17" name="Text Box 2504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18" name="Text Box 2505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19" name="Text Box 2506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20" name="Text Box 2507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21" name="Text Box 2508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22" name="Text Box 2509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23" name="Text Box 2510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24" name="Text Box 2511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25" name="Text Box 2512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26" name="Text Box 2513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27" name="Text Box 2514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28" name="Text Box 2515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29" name="Text Box 2516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70180"/>
    <xdr:sp macro="" textlink="">
      <xdr:nvSpPr>
        <xdr:cNvPr id="7530" name="Text Box 2517"/>
        <xdr:cNvSpPr txBox="1">
          <a:spLocks noChangeArrowheads="1"/>
        </xdr:cNvSpPr>
      </xdr:nvSpPr>
      <xdr:spPr>
        <a:xfrm>
          <a:off x="4425950" y="445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31" name="Text Box 2518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32" name="Text Box 2519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33" name="Text Box 2520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34" name="Text Box 2521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35" name="Text Box 2522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36" name="Text Box 2523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37" name="Text Box 2524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38" name="Text Box 2525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39" name="Text Box 2526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40" name="Text Box 252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41" name="Text Box 2528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42" name="Text Box 2529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43" name="Text Box 2530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44" name="Text Box 2531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45" name="Text Box 2532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46" name="Text Box 2533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70180"/>
    <xdr:sp macro="" textlink="">
      <xdr:nvSpPr>
        <xdr:cNvPr id="7547" name="Text Box 2534"/>
        <xdr:cNvSpPr txBox="1">
          <a:spLocks noChangeArrowheads="1"/>
        </xdr:cNvSpPr>
      </xdr:nvSpPr>
      <xdr:spPr>
        <a:xfrm>
          <a:off x="4425950" y="445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48" name="Text Box 2535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49" name="Text Box 2536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50" name="Text Box 253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51" name="Text Box 2538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52" name="Text Box 2539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53" name="Text Box 2540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54" name="Text Box 2541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55" name="Text Box 2542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56" name="Text Box 2543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57" name="Text Box 2544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58" name="Text Box 2545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59" name="Text Box 2546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60" name="Text Box 254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61" name="Text Box 2548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62" name="Text Box 2549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63" name="Text Box 2550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70180"/>
    <xdr:sp macro="" textlink="">
      <xdr:nvSpPr>
        <xdr:cNvPr id="7564" name="Text Box 2551"/>
        <xdr:cNvSpPr txBox="1">
          <a:spLocks noChangeArrowheads="1"/>
        </xdr:cNvSpPr>
      </xdr:nvSpPr>
      <xdr:spPr>
        <a:xfrm>
          <a:off x="4425950" y="445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65" name="Text Box 2552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66" name="Text Box 2553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67" name="Text Box 2554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68" name="Text Box 2555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69" name="Text Box 2556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70" name="Text Box 2557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71" name="Text Box 2558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72" name="Text Box 2559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73" name="Text Box 2560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74" name="Text Box 2561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75" name="Text Box 2562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76" name="Text Box 2563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77" name="Text Box 2564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78" name="Text Box 2565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79" name="Text Box 2566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80" name="Text Box 256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70180"/>
    <xdr:sp macro="" textlink="">
      <xdr:nvSpPr>
        <xdr:cNvPr id="7581" name="Text Box 2568"/>
        <xdr:cNvSpPr txBox="1">
          <a:spLocks noChangeArrowheads="1"/>
        </xdr:cNvSpPr>
      </xdr:nvSpPr>
      <xdr:spPr>
        <a:xfrm>
          <a:off x="4425950" y="445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82" name="Text Box 2569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83" name="Text Box 2570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84" name="Text Box 2571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85" name="Text Box 2572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86" name="Text Box 2573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87" name="Text Box 2574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88" name="Text Box 2575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70180"/>
    <xdr:sp macro="" textlink="">
      <xdr:nvSpPr>
        <xdr:cNvPr id="7589" name="Text Box 2576"/>
        <xdr:cNvSpPr txBox="1">
          <a:spLocks noChangeArrowheads="1"/>
        </xdr:cNvSpPr>
      </xdr:nvSpPr>
      <xdr:spPr>
        <a:xfrm>
          <a:off x="4425950" y="445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90" name="Text Box 257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91" name="Text Box 2578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92" name="Text Box 2579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93" name="Text Box 2580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94" name="Text Box 2581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95" name="Text Box 2582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96" name="Text Box 2583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70180"/>
    <xdr:sp macro="" textlink="">
      <xdr:nvSpPr>
        <xdr:cNvPr id="7597" name="Text Box 2584"/>
        <xdr:cNvSpPr txBox="1">
          <a:spLocks noChangeArrowheads="1"/>
        </xdr:cNvSpPr>
      </xdr:nvSpPr>
      <xdr:spPr>
        <a:xfrm>
          <a:off x="4425950" y="445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598" name="Text Box 2585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599" name="Text Box 2586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00" name="Text Box 258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01" name="Text Box 2588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02" name="Text Box 2589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03" name="Text Box 2590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04" name="Text Box 2591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05" name="Text Box 2592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06" name="Text Box 2593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07" name="Text Box 2594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08" name="Text Box 2595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09" name="Text Box 2596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10" name="Text Box 259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11" name="Text Box 2598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12" name="Text Box 2599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13" name="Text Box 2600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70180"/>
    <xdr:sp macro="" textlink="">
      <xdr:nvSpPr>
        <xdr:cNvPr id="7614" name="Text Box 2601"/>
        <xdr:cNvSpPr txBox="1">
          <a:spLocks noChangeArrowheads="1"/>
        </xdr:cNvSpPr>
      </xdr:nvSpPr>
      <xdr:spPr>
        <a:xfrm>
          <a:off x="4425950" y="445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15" name="Text Box 2602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16" name="Text Box 2603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17" name="Text Box 2604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18" name="Text Box 2605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19" name="Text Box 2606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20" name="Text Box 2607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21" name="Text Box 2608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22" name="Text Box 2609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23" name="Text Box 2610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24" name="Text Box 2611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25" name="Text Box 2612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26" name="Text Box 2613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27" name="Text Box 2614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28" name="Text Box 2615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29" name="Text Box 2616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30" name="Text Box 261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70180"/>
    <xdr:sp macro="" textlink="">
      <xdr:nvSpPr>
        <xdr:cNvPr id="7631" name="Text Box 2618"/>
        <xdr:cNvSpPr txBox="1">
          <a:spLocks noChangeArrowheads="1"/>
        </xdr:cNvSpPr>
      </xdr:nvSpPr>
      <xdr:spPr>
        <a:xfrm>
          <a:off x="4425950" y="445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32" name="Text Box 2619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33" name="Text Box 2620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34" name="Text Box 2621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35" name="Text Box 2622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36" name="Text Box 2623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37" name="Text Box 2624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38" name="Text Box 2625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39" name="Text Box 2626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40" name="Text Box 2627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41" name="Text Box 2628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42" name="Text Box 2629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43" name="Text Box 2630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44" name="Text Box 2631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45" name="Text Box 2632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46" name="Text Box 2633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47" name="Text Box 2634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70180"/>
    <xdr:sp macro="" textlink="">
      <xdr:nvSpPr>
        <xdr:cNvPr id="7648" name="Text Box 2635"/>
        <xdr:cNvSpPr txBox="1">
          <a:spLocks noChangeArrowheads="1"/>
        </xdr:cNvSpPr>
      </xdr:nvSpPr>
      <xdr:spPr>
        <a:xfrm>
          <a:off x="4425950" y="445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49" name="Text Box 2636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50" name="Text Box 263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51" name="Text Box 2638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52" name="Text Box 2639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53" name="Text Box 2640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54" name="Text Box 2641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55" name="Text Box 2642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56" name="Text Box 2643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57" name="Text Box 2644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58" name="Text Box 2645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59" name="Text Box 2646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60" name="Text Box 2647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61" name="Text Box 2648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62" name="Text Box 2649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63" name="Text Box 2650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64" name="Text Box 2651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65" name="Text Box 2652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66" name="Text Box 2653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67" name="Text Box 2654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68" name="Text Box 2655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80975"/>
    <xdr:sp macro="" textlink="">
      <xdr:nvSpPr>
        <xdr:cNvPr id="7669" name="Text Box 2656"/>
        <xdr:cNvSpPr txBox="1">
          <a:spLocks noChangeArrowheads="1"/>
        </xdr:cNvSpPr>
      </xdr:nvSpPr>
      <xdr:spPr>
        <a:xfrm>
          <a:off x="4425950" y="445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70" name="Text Box 2657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71" name="Text Box 2658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72" name="Text Box 2659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73" name="Text Box 2660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74" name="Text Box 2661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285750" cy="198755"/>
    <xdr:sp macro="" textlink="">
      <xdr:nvSpPr>
        <xdr:cNvPr id="7675" name="Text Box 2662"/>
        <xdr:cNvSpPr txBox="1">
          <a:spLocks noChangeArrowheads="1"/>
        </xdr:cNvSpPr>
      </xdr:nvSpPr>
      <xdr:spPr>
        <a:xfrm>
          <a:off x="4425950" y="445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68275"/>
    <xdr:sp macro="" textlink="">
      <xdr:nvSpPr>
        <xdr:cNvPr id="7676" name="Text Box 2663"/>
        <xdr:cNvSpPr txBox="1">
          <a:spLocks noChangeArrowheads="1"/>
        </xdr:cNvSpPr>
      </xdr:nvSpPr>
      <xdr:spPr>
        <a:xfrm>
          <a:off x="442595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68275"/>
    <xdr:sp macro="" textlink="">
      <xdr:nvSpPr>
        <xdr:cNvPr id="7677" name="Text Box 2664"/>
        <xdr:cNvSpPr txBox="1">
          <a:spLocks noChangeArrowheads="1"/>
        </xdr:cNvSpPr>
      </xdr:nvSpPr>
      <xdr:spPr>
        <a:xfrm>
          <a:off x="442595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68275"/>
    <xdr:sp macro="" textlink="">
      <xdr:nvSpPr>
        <xdr:cNvPr id="7678" name="Text Box 2665"/>
        <xdr:cNvSpPr txBox="1">
          <a:spLocks noChangeArrowheads="1"/>
        </xdr:cNvSpPr>
      </xdr:nvSpPr>
      <xdr:spPr>
        <a:xfrm>
          <a:off x="442595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68275"/>
    <xdr:sp macro="" textlink="">
      <xdr:nvSpPr>
        <xdr:cNvPr id="7679" name="Text Box 2666"/>
        <xdr:cNvSpPr txBox="1">
          <a:spLocks noChangeArrowheads="1"/>
        </xdr:cNvSpPr>
      </xdr:nvSpPr>
      <xdr:spPr>
        <a:xfrm>
          <a:off x="442595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80" name="Text Box 2667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81" name="Text Box 2668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82" name="Text Box 2669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83" name="Text Box 2670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84" name="Text Box 2671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85" name="Text Box 2672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86" name="Text Box 2673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87" name="Text Box 2674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88" name="Text Box 2675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89" name="Text Box 2676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90" name="Text Box 2677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91" name="Text Box 2678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92" name="Text Box 2679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93" name="Text Box 2680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68275"/>
    <xdr:sp macro="" textlink="">
      <xdr:nvSpPr>
        <xdr:cNvPr id="7694" name="Text Box 2681"/>
        <xdr:cNvSpPr txBox="1">
          <a:spLocks noChangeArrowheads="1"/>
        </xdr:cNvSpPr>
      </xdr:nvSpPr>
      <xdr:spPr>
        <a:xfrm>
          <a:off x="442595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68275"/>
    <xdr:sp macro="" textlink="">
      <xdr:nvSpPr>
        <xdr:cNvPr id="7695" name="Text Box 2682"/>
        <xdr:cNvSpPr txBox="1">
          <a:spLocks noChangeArrowheads="1"/>
        </xdr:cNvSpPr>
      </xdr:nvSpPr>
      <xdr:spPr>
        <a:xfrm>
          <a:off x="442595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68275"/>
    <xdr:sp macro="" textlink="">
      <xdr:nvSpPr>
        <xdr:cNvPr id="7696" name="Text Box 2683"/>
        <xdr:cNvSpPr txBox="1">
          <a:spLocks noChangeArrowheads="1"/>
        </xdr:cNvSpPr>
      </xdr:nvSpPr>
      <xdr:spPr>
        <a:xfrm>
          <a:off x="442595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68275"/>
    <xdr:sp macro="" textlink="">
      <xdr:nvSpPr>
        <xdr:cNvPr id="7697" name="Text Box 2684"/>
        <xdr:cNvSpPr txBox="1">
          <a:spLocks noChangeArrowheads="1"/>
        </xdr:cNvSpPr>
      </xdr:nvSpPr>
      <xdr:spPr>
        <a:xfrm>
          <a:off x="4425950" y="445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98" name="Text Box 2685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699" name="Text Box 2686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700" name="Text Box 2687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701" name="Text Box 2688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702" name="Text Box 2689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703" name="Text Box 2690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704" name="Text Box 2691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705" name="Text Box 2692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706" name="Text Box 2693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707" name="Text Box 2694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708" name="Text Box 2695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709" name="Text Box 2696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710" name="Text Box 2697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193040" cy="198755"/>
    <xdr:sp macro="" textlink="">
      <xdr:nvSpPr>
        <xdr:cNvPr id="7711" name="Text Box 2698"/>
        <xdr:cNvSpPr txBox="1">
          <a:spLocks noChangeArrowheads="1"/>
        </xdr:cNvSpPr>
      </xdr:nvSpPr>
      <xdr:spPr>
        <a:xfrm>
          <a:off x="4425950" y="445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12" name="Text Box 269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13" name="Text Box 270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14" name="Text Box 270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15" name="Text Box 270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16" name="Text Box 270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17" name="Text Box 270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18" name="Text Box 270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719" name="Text Box 2706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20" name="Text Box 270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21" name="Text Box 270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22" name="Text Box 270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23" name="Text Box 271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24" name="Text Box 271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25" name="Text Box 271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26" name="Text Box 271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727" name="Text Box 2714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28" name="Text Box 271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29" name="Text Box 271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30" name="Text Box 271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31" name="Text Box 271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32" name="Text Box 271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33" name="Text Box 272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34" name="Text Box 272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735" name="Text Box 2722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36" name="Text Box 2723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37" name="Text Box 272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38" name="Text Box 272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39" name="Text Box 2726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40" name="Text Box 272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41" name="Text Box 272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42" name="Text Box 2729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43" name="Text Box 273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44" name="Text Box 273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45" name="Text Box 273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46" name="Text Box 273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47" name="Text Box 273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48" name="Text Box 273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49" name="Text Box 273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50" name="Text Box 273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51" name="Text Box 273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752" name="Text Box 2739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53" name="Text Box 274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54" name="Text Box 274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55" name="Text Box 274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56" name="Text Box 2743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57" name="Text Box 274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58" name="Text Box 274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59" name="Text Box 2746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60" name="Text Box 274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61" name="Text Box 274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62" name="Text Box 274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63" name="Text Box 275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64" name="Text Box 275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65" name="Text Box 275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66" name="Text Box 275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67" name="Text Box 275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68" name="Text Box 275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769" name="Text Box 2756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70" name="Text Box 275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71" name="Text Box 275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72" name="Text Box 275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73" name="Text Box 276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74" name="Text Box 276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75" name="Text Box 276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76" name="Text Box 2763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77" name="Text Box 276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78" name="Text Box 276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79" name="Text Box 276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80" name="Text Box 276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81" name="Text Box 276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82" name="Text Box 276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83" name="Text Box 277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84" name="Text Box 277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85" name="Text Box 277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786" name="Text Box 2773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87" name="Text Box 277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88" name="Text Box 277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89" name="Text Box 277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90" name="Text Box 277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91" name="Text Box 277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92" name="Text Box 2779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93" name="Text Box 278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94" name="Text Box 278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795" name="Text Box 278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96" name="Text Box 278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97" name="Text Box 278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98" name="Text Box 278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799" name="Text Box 278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00" name="Text Box 278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01" name="Text Box 278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02" name="Text Box 278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803" name="Text Box 2790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04" name="Text Box 279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05" name="Text Box 279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06" name="Text Box 279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07" name="Text Box 279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08" name="Text Box 279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09" name="Text Box 279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10" name="Text Box 279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811" name="Text Box 2798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12" name="Text Box 279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13" name="Text Box 280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14" name="Text Box 280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15" name="Text Box 280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16" name="Text Box 280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17" name="Text Box 280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18" name="Text Box 280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819" name="Text Box 2806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20" name="Text Box 280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21" name="Text Box 280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22" name="Text Box 280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23" name="Text Box 281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24" name="Text Box 281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25" name="Text Box 281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26" name="Text Box 2813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27" name="Text Box 281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28" name="Text Box 281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29" name="Text Box 281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30" name="Text Box 281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31" name="Text Box 281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32" name="Text Box 281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33" name="Text Box 282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34" name="Text Box 282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35" name="Text Box 282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836" name="Text Box 2823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37" name="Text Box 282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38" name="Text Box 282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39" name="Text Box 282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40" name="Text Box 282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41" name="Text Box 282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42" name="Text Box 2829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43" name="Text Box 283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44" name="Text Box 283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45" name="Text Box 283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46" name="Text Box 283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47" name="Text Box 283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48" name="Text Box 283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49" name="Text Box 283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50" name="Text Box 283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51" name="Text Box 283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52" name="Text Box 283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853" name="Text Box 2840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54" name="Text Box 284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55" name="Text Box 284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56" name="Text Box 284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57" name="Text Box 284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58" name="Text Box 284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59" name="Text Box 2846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60" name="Text Box 284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61" name="Text Box 284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62" name="Text Box 2849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63" name="Text Box 285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64" name="Text Box 2851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65" name="Text Box 2852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66" name="Text Box 2853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67" name="Text Box 2854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68" name="Text Box 2855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69" name="Text Box 2856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70180"/>
    <xdr:sp macro="" textlink="">
      <xdr:nvSpPr>
        <xdr:cNvPr id="7870" name="Text Box 2857"/>
        <xdr:cNvSpPr txBox="1">
          <a:spLocks noChangeArrowheads="1"/>
        </xdr:cNvSpPr>
      </xdr:nvSpPr>
      <xdr:spPr>
        <a:xfrm>
          <a:off x="2654300" y="1207770"/>
          <a:ext cx="285750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71" name="Text Box 2858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72" name="Text Box 285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73" name="Text Box 2860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74" name="Text Box 286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75" name="Text Box 286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76" name="Text Box 2863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77" name="Text Box 286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78" name="Text Box 286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79" name="Text Box 2866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80" name="Text Box 2867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81" name="Text Box 286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82" name="Text Box 2869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83" name="Text Box 287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84" name="Text Box 287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85" name="Text Box 287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86" name="Text Box 2873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87" name="Text Box 287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88" name="Text Box 2875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89" name="Text Box 2876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90" name="Text Box 2877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80975"/>
    <xdr:sp macro="" textlink="">
      <xdr:nvSpPr>
        <xdr:cNvPr id="7891" name="Text Box 2878"/>
        <xdr:cNvSpPr txBox="1">
          <a:spLocks noChangeArrowheads="1"/>
        </xdr:cNvSpPr>
      </xdr:nvSpPr>
      <xdr:spPr>
        <a:xfrm>
          <a:off x="2654300" y="1207770"/>
          <a:ext cx="285750" cy="1809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92" name="Text Box 2879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93" name="Text Box 2880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94" name="Text Box 2881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95" name="Text Box 2882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96" name="Text Box 2883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285750" cy="198755"/>
    <xdr:sp macro="" textlink="">
      <xdr:nvSpPr>
        <xdr:cNvPr id="7897" name="Text Box 2884"/>
        <xdr:cNvSpPr txBox="1">
          <a:spLocks noChangeArrowheads="1"/>
        </xdr:cNvSpPr>
      </xdr:nvSpPr>
      <xdr:spPr>
        <a:xfrm>
          <a:off x="2654300" y="1207770"/>
          <a:ext cx="28575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898" name="Text Box 2885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899" name="Text Box 2886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900" name="Text Box 2887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901" name="Text Box 2888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02" name="Text Box 288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03" name="Text Box 289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04" name="Text Box 289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05" name="Text Box 289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06" name="Text Box 289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07" name="Text Box 289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08" name="Text Box 289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09" name="Text Box 289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10" name="Text Box 289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11" name="Text Box 289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12" name="Text Box 289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13" name="Text Box 290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14" name="Text Box 290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15" name="Text Box 290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916" name="Text Box 2903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917" name="Text Box 2904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918" name="Text Box 2905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919" name="Text Box 2906"/>
        <xdr:cNvSpPr txBox="1">
          <a:spLocks noChangeArrowheads="1"/>
        </xdr:cNvSpPr>
      </xdr:nvSpPr>
      <xdr:spPr>
        <a:xfrm>
          <a:off x="2654300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20" name="Text Box 290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21" name="Text Box 290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22" name="Text Box 290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23" name="Text Box 291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24" name="Text Box 2911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25" name="Text Box 2912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26" name="Text Box 2913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27" name="Text Box 2914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28" name="Text Box 2915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29" name="Text Box 2916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30" name="Text Box 2917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31" name="Text Box 2918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32" name="Text Box 2919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7933" name="Text Box 2920"/>
        <xdr:cNvSpPr txBox="1">
          <a:spLocks noChangeArrowheads="1"/>
        </xdr:cNvSpPr>
      </xdr:nvSpPr>
      <xdr:spPr>
        <a:xfrm>
          <a:off x="2654300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34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35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7936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37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38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39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40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41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42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43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44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45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46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47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48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49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50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7951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52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53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54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55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56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57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58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59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60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61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62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63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64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65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7966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67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68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69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70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71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72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73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74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75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76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77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78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79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80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7981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82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83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84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85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86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87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88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89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90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91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92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93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94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995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7996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97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98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999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00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01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02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03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04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05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06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07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08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09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10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011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12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13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14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15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16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17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18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19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20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21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22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23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24" name="Text Box 86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25" name="Text Box 86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026" name="Text Box 864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27" name="Text Box 86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28" name="Text Box 86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29" name="Text Box 86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30" name="Text Box 87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31" name="Text Box 87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32" name="Text Box 87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33" name="Text Box 87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34" name="Text Box 87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35" name="Text Box 87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36" name="Text Box 87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37" name="Text Box 87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38" name="Text Box 88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39" name="Text Box 94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40" name="Text Box 95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041" name="Text Box 951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42" name="Text Box 95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43" name="Text Box 955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44" name="Text Box 95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45" name="Text Box 95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46" name="Text Box 95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47" name="Text Box 96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48" name="Text Box 96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49" name="Text Box 96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50" name="Text Box 96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51" name="Text Box 96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52" name="Text Box 96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53" name="Text Box 96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54" name="Text Box 103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55" name="Text Box 103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056" name="Text Box 1038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57" name="Text Box 104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58" name="Text Box 104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59" name="Text Box 1043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60" name="Text Box 104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61" name="Text Box 1045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62" name="Text Box 104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63" name="Text Box 104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64" name="Text Box 105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65" name="Text Box 105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66" name="Text Box 105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67" name="Text Box 105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68" name="Text Box 105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69" name="Text Box 1123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70" name="Text Box 112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071" name="Text Box 1125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72" name="Text Box 112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73" name="Text Box 112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74" name="Text Box 113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75" name="Text Box 113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76" name="Text Box 113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77" name="Text Box 113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78" name="Text Box 113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79" name="Text Box 113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80" name="Text Box 113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81" name="Text Box 113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82" name="Text Box 114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83" name="Text Box 114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84" name="Text Box 124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85" name="Text Box 124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086" name="Text Box 124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87" name="Text Box 124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88" name="Text Box 125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89" name="Text Box 125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90" name="Text Box 125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91" name="Text Box 1253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92" name="Text Box 125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93" name="Text Box 125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94" name="Text Box 125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95" name="Text Box 125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96" name="Text Box 126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097" name="Text Box 126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98" name="Text Box 126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099" name="Text Box 133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00" name="Text Box 133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101" name="Text Box 1333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02" name="Text Box 133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03" name="Text Box 133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04" name="Text Box 133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05" name="Text Box 133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06" name="Text Box 134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07" name="Text Box 134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08" name="Text Box 134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09" name="Text Box 134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10" name="Text Box 134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11" name="Text Box 134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12" name="Text Box 134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13" name="Text Box 134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14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15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116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17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18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19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20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21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22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23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24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25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26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27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28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29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30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131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32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33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34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35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36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37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38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39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40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41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42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43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44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45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146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47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48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49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50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51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52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53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54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55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56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57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58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59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60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161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62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63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64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65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66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67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68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69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70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71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72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73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74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75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176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77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78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79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80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81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82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83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84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85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86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87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88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89" name="Text Box 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90" name="Text Box 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191" name="Text Box 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92" name="Text Box 2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93" name="Text Box 2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94" name="Text Box 1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95" name="Text Box 1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196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97" name="Text Box 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98" name="Text Box 2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99" name="Text Box 2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00" name="Text Box 1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01" name="Text Box 1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02" name="Text Box 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03" name="Text Box 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04" name="Text Box 86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05" name="Text Box 86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206" name="Text Box 864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07" name="Text Box 86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08" name="Text Box 86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09" name="Text Box 86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10" name="Text Box 87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11" name="Text Box 87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12" name="Text Box 87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13" name="Text Box 87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14" name="Text Box 87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15" name="Text Box 87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16" name="Text Box 87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17" name="Text Box 87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18" name="Text Box 88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19" name="Text Box 94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20" name="Text Box 95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221" name="Text Box 951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22" name="Text Box 95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23" name="Text Box 955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24" name="Text Box 95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25" name="Text Box 95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26" name="Text Box 95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27" name="Text Box 96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28" name="Text Box 96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29" name="Text Box 96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30" name="Text Box 96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31" name="Text Box 96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32" name="Text Box 96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33" name="Text Box 96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34" name="Text Box 103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35" name="Text Box 103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236" name="Text Box 1038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37" name="Text Box 104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38" name="Text Box 104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39" name="Text Box 1043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40" name="Text Box 104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41" name="Text Box 1045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42" name="Text Box 104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43" name="Text Box 104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44" name="Text Box 105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45" name="Text Box 105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46" name="Text Box 105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47" name="Text Box 105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48" name="Text Box 105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49" name="Text Box 1123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50" name="Text Box 112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251" name="Text Box 1125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52" name="Text Box 112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53" name="Text Box 112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54" name="Text Box 113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55" name="Text Box 113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56" name="Text Box 113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57" name="Text Box 113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58" name="Text Box 113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59" name="Text Box 113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60" name="Text Box 113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61" name="Text Box 113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62" name="Text Box 114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63" name="Text Box 114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64" name="Text Box 1244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65" name="Text Box 124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266" name="Text Box 1246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67" name="Text Box 124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68" name="Text Box 125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69" name="Text Box 125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70" name="Text Box 125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71" name="Text Box 1253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72" name="Text Box 125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73" name="Text Box 125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74" name="Text Box 125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75" name="Text Box 1259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76" name="Text Box 1260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77" name="Text Box 1261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78" name="Text Box 1262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79" name="Text Box 1331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80" name="Text Box 1332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8281" name="Text Box 1333"/>
        <xdr:cNvSpPr txBox="1">
          <a:spLocks noChangeArrowheads="1"/>
        </xdr:cNvSpPr>
      </xdr:nvSpPr>
      <xdr:spPr>
        <a:xfrm>
          <a:off x="4425950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82" name="Text Box 1336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83" name="Text Box 1337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84" name="Text Box 1338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85" name="Text Box 133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86" name="Text Box 1340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87" name="Text Box 1343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88" name="Text Box 1344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89" name="Text Box 1345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90" name="Text Box 1346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91" name="Text Box 1347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92" name="Text Box 1348"/>
        <xdr:cNvSpPr txBox="1">
          <a:spLocks noChangeArrowheads="1"/>
        </xdr:cNvSpPr>
      </xdr:nvSpPr>
      <xdr:spPr>
        <a:xfrm>
          <a:off x="2654300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293" name="Text Box 1349"/>
        <xdr:cNvSpPr txBox="1">
          <a:spLocks noChangeArrowheads="1"/>
        </xdr:cNvSpPr>
      </xdr:nvSpPr>
      <xdr:spPr>
        <a:xfrm>
          <a:off x="3540125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294" name="Text Box 5013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295" name="Text Box 5014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296" name="Text Box 5015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297" name="Text Box 5016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298" name="Text Box 5017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299" name="Text Box 5018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00" name="Text Box 5019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01" name="Text Box 5020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02" name="Text Box 5021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03" name="Text Box 5022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04" name="Text Box 5023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05" name="Text Box 5024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06" name="Text Box 5025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07" name="Text Box 5026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08" name="Text Box 5027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09" name="Text Box 5028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10" name="Text Box 5029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11" name="Text Box 5030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12" name="Text Box 5031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13" name="Text Box 5032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14" name="Text Box 5033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15" name="Text Box 5034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16" name="Text Box 5035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17" name="Text Box 5036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18" name="Text Box 5037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19" name="Text Box 5038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20" name="Text Box 5039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21" name="Text Box 5040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22" name="Text Box 5041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23" name="Text Box 5042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24" name="Text Box 5043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25" name="Text Box 5044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26" name="Text Box 5045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27" name="Text Box 5046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28" name="Text Box 5047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29" name="Text Box 5048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30" name="Text Box 5049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31" name="Text Box 5050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32" name="Text Box 5051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33" name="Text Box 5052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34" name="Text Box 5053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35" name="Text Box 5054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36" name="Text Box 5055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37" name="Text Box 5056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38" name="Text Box 5057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39" name="Text Box 5058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40" name="Text Box 5059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41" name="Text Box 5060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42" name="Text Box 5061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43" name="Text Box 5062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44" name="Text Box 5063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45" name="Text Box 5064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46" name="Text Box 5065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47" name="Text Box 5066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48" name="Text Box 5067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49" name="Text Box 5068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50" name="Text Box 5069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51" name="Text Box 5070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52" name="Text Box 5071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53" name="Text Box 5072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54" name="Text Box 5073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55" name="Text Box 5074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56" name="Text Box 5075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57" name="Text Box 5076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58" name="Text Box 5077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59" name="Text Box 5078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60" name="Text Box 5079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61" name="Text Box 5080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62" name="Text Box 5081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63" name="Text Box 5082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64" name="Text Box 5083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65" name="Text Box 5084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66" name="Text Box 5085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67" name="Text Box 5086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68" name="Text Box 5087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69" name="Text Box 5088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70" name="Text Box 5089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71" name="Text Box 5090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72" name="Text Box 5091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73" name="Text Box 5092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74" name="Text Box 5093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75" name="Text Box 5094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76" name="Text Box 5095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1</xdr:col>
      <xdr:colOff>796925</xdr:colOff>
      <xdr:row>10</xdr:row>
      <xdr:rowOff>0</xdr:rowOff>
    </xdr:from>
    <xdr:ext cx="193040" cy="198755"/>
    <xdr:sp macro="" textlink="">
      <xdr:nvSpPr>
        <xdr:cNvPr id="8377" name="Text Box 5096"/>
        <xdr:cNvSpPr txBox="1">
          <a:spLocks noChangeArrowheads="1"/>
        </xdr:cNvSpPr>
      </xdr:nvSpPr>
      <xdr:spPr>
        <a:xfrm>
          <a:off x="17684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78" name="Text Box 510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379" name="Text Box 511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80" name="Text Box 511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81" name="Text Box 511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82" name="Text Box 511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83" name="Text Box 511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84" name="Text Box 511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385" name="Text Box 511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386" name="Text Box 511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387" name="Text Box 511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388" name="Text Box 511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389" name="Text Box 512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390" name="Text Box 512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91" name="Text Box 512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92" name="Text Box 512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393" name="Text Box 512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94" name="Text Box 512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95" name="Text Box 512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96" name="Text Box 512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97" name="Text Box 512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398" name="Text Box 512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399" name="Text Box 513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00" name="Text Box 513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01" name="Text Box 513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02" name="Text Box 513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03" name="Text Box 513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04" name="Text Box 513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05" name="Text Box 513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06" name="Text Box 513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07" name="Text Box 513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08" name="Text Box 513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09" name="Text Box 514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10" name="Text Box 514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11" name="Text Box 514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12" name="Text Box 514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13" name="Text Box 514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14" name="Text Box 514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15" name="Text Box 514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16" name="Text Box 514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17" name="Text Box 514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18" name="Text Box 514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19" name="Text Box 515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20" name="Text Box 515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21" name="Text Box 515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22" name="Text Box 515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23" name="Text Box 515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24" name="Text Box 515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25" name="Text Box 515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26" name="Text Box 515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27" name="Text Box 515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28" name="Text Box 515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29" name="Text Box 516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30" name="Text Box 516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31" name="Text Box 516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32" name="Text Box 516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33" name="Text Box 516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34" name="Text Box 516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35" name="Text Box 516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36" name="Text Box 516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37" name="Text Box 516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38" name="Text Box 516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39" name="Text Box 517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40" name="Text Box 517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41" name="Text Box 517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42" name="Text Box 517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43" name="Text Box 517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44" name="Text Box 517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45" name="Text Box 517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46" name="Text Box 517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47" name="Text Box 517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48" name="Text Box 517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49" name="Text Box 518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50" name="Text Box 518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51" name="Text Box 518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52" name="Text Box 518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53" name="Text Box 518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54" name="Text Box 518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55" name="Text Box 518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56" name="Text Box 518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57" name="Text Box 518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58" name="Text Box 518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59" name="Text Box 519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60" name="Text Box 519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61" name="Text Box 519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62" name="Text Box 520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63" name="Text Box 520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64" name="Text Box 520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65" name="Text Box 520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66" name="Text Box 520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67" name="Text Box 521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68" name="Text Box 521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69" name="Text Box 521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70" name="Text Box 521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71" name="Text Box 521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72" name="Text Box 521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73" name="Text Box 521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74" name="Text Box 521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75" name="Text Box 521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76" name="Text Box 521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77" name="Text Box 522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78" name="Text Box 522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79" name="Text Box 522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80" name="Text Box 522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81" name="Text Box 522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82" name="Text Box 522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83" name="Text Box 522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84" name="Text Box 522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85" name="Text Box 522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86" name="Text Box 522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87" name="Text Box 523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88" name="Text Box 523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89" name="Text Box 523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90" name="Text Box 523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91" name="Text Box 523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92" name="Text Box 523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93" name="Text Box 523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94" name="Text Box 523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95" name="Text Box 523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496" name="Text Box 523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97" name="Text Box 524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98" name="Text Box 524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499" name="Text Box 524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00" name="Text Box 524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01" name="Text Box 524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02" name="Text Box 524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03" name="Text Box 524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04" name="Text Box 524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05" name="Text Box 524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06" name="Text Box 524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07" name="Text Box 525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08" name="Text Box 525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09" name="Text Box 525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10" name="Text Box 525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11" name="Text Box 525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12" name="Text Box 525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13" name="Text Box 525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14" name="Text Box 525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15" name="Text Box 525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16" name="Text Box 525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17" name="Text Box 526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18" name="Text Box 526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19" name="Text Box 526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20" name="Text Box 526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21" name="Text Box 526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22" name="Text Box 526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23" name="Text Box 526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24" name="Text Box 526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25" name="Text Box 526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26" name="Text Box 526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27" name="Text Box 527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28" name="Text Box 527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29" name="Text Box 527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30" name="Text Box 527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31" name="Text Box 527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32" name="Text Box 527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33" name="Text Box 527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34" name="Text Box 527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35" name="Text Box 527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36" name="Text Box 527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37" name="Text Box 528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38" name="Text Box 528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39" name="Text Box 528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40" name="Text Box 528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41" name="Text Box 528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42" name="Text Box 528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43" name="Text Box 528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44" name="Text Box 528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45" name="Text Box 528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46" name="Text Box 528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47" name="Text Box 529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48" name="Text Box 529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49" name="Text Box 529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50" name="Text Box 529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51" name="Text Box 529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52" name="Text Box 529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53" name="Text Box 529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54" name="Text Box 529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55" name="Text Box 529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56" name="Text Box 529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57" name="Text Box 530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58" name="Text Box 530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59" name="Text Box 530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60" name="Text Box 530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61" name="Text Box 530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62" name="Text Box 530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63" name="Text Box 530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64" name="Text Box 530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65" name="Text Box 530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66" name="Text Box 530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67" name="Text Box 531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68" name="Text Box 531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69" name="Text Box 531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70" name="Text Box 531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71" name="Text Box 531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72" name="Text Box 531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73" name="Text Box 531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74" name="Text Box 531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75" name="Text Box 531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76" name="Text Box 531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77" name="Text Box 532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78" name="Text Box 532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79" name="Text Box 532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80" name="Text Box 532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81" name="Text Box 532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82" name="Text Box 532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83" name="Text Box 532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84" name="Text Box 532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85" name="Text Box 532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86" name="Text Box 532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87" name="Text Box 533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88" name="Text Box 533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89" name="Text Box 533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90" name="Text Box 533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91" name="Text Box 533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92" name="Text Box 533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93" name="Text Box 533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594" name="Text Box 533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95" name="Text Box 533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96" name="Text Box 533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97" name="Text Box 534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98" name="Text Box 534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599" name="Text Box 534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00" name="Text Box 534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01" name="Text Box 534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02" name="Text Box 534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03" name="Text Box 534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04" name="Text Box 534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05" name="Text Box 534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06" name="Text Box 534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07" name="Text Box 535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08" name="Text Box 535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09" name="Text Box 535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10" name="Text Box 535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11" name="Text Box 535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12" name="Text Box 535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13" name="Text Box 535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14" name="Text Box 535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15" name="Text Box 535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16" name="Text Box 535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17" name="Text Box 536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18" name="Text Box 536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19" name="Text Box 536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20" name="Text Box 536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21" name="Text Box 536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22" name="Text Box 536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23" name="Text Box 536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24" name="Text Box 536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25" name="Text Box 536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26" name="Text Box 536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27" name="Text Box 537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628" name="Text Box 537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629" name="Text Box 537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30" name="Text Box 540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31" name="Text Box 541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32" name="Text Box 541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33" name="Text Box 5414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34" name="Text Box 541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35" name="Text Box 541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36" name="Text Box 541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37" name="Text Box 542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38" name="Text Box 542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39" name="Text Box 543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40" name="Text Box 543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41" name="Text Box 543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42" name="Text Box 543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43" name="Text Box 5434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44" name="Text Box 544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45" name="Text Box 544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46" name="Text Box 544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47" name="Text Box 544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48" name="Text Box 544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49" name="Text Box 545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50" name="Text Box 545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51" name="Text Box 546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52" name="Text Box 546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53" name="Text Box 5464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54" name="Text Box 546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55" name="Text Box 546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56" name="Text Box 546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57" name="Text Box 546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58" name="Text Box 549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59" name="Text Box 549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60" name="Text Box 549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61" name="Text Box 549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62" name="Text Box 549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63" name="Text Box 550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64" name="Text Box 550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65" name="Text Box 551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66" name="Text Box 551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67" name="Text Box 5514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68" name="Text Box 551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69" name="Text Box 551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70" name="Text Box 551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71" name="Text Box 551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72" name="Text Box 552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73" name="Text Box 553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74" name="Text Box 553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75" name="Text Box 553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76" name="Text Box 553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77" name="Text Box 5534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78" name="Text Box 553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79" name="Text Box 5544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80" name="Text Box 554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81" name="Text Box 554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82" name="Text Box 554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83" name="Text Box 555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84" name="Text Box 555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85" name="Text Box 555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86" name="Text Box 555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87" name="Text Box 555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88" name="Text Box 555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89" name="Text Box 555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90" name="Text Box 555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91" name="Text Box 556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92" name="Text Box 556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93" name="Text Box 556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94" name="Text Box 556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95" name="Text Box 556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96" name="Text Box 556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97" name="Text Box 556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98" name="Text Box 556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699" name="Text Box 557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00" name="Text Box 557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01" name="Text Box 557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02" name="Text Box 557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03" name="Text Box 557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04" name="Text Box 557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05" name="Text Box 558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06" name="Text Box 558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07" name="Text Box 558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08" name="Text Box 558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09" name="Text Box 558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10" name="Text Box 558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11" name="Text Box 558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12" name="Text Box 558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13" name="Text Box 558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14" name="Text Box 559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15" name="Text Box 559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16" name="Text Box 559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17" name="Text Box 559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18" name="Text Box 559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19" name="Text Box 559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20" name="Text Box 559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21" name="Text Box 560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22" name="Text Box 560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23" name="Text Box 560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24" name="Text Box 560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25" name="Text Box 560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26" name="Text Box 560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27" name="Text Box 560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28" name="Text Box 563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29" name="Text Box 5634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30" name="Text Box 563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31" name="Text Box 563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32" name="Text Box 563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33" name="Text Box 563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34" name="Text Box 563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35" name="Text Box 564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36" name="Text Box 565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37" name="Text Box 565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38" name="Text Box 565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39" name="Text Box 5654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40" name="Text Box 565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41" name="Text Box 565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42" name="Text Box 566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43" name="Text Box 566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44" name="Text Box 566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45" name="Text Box 567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46" name="Text Box 567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47" name="Text Box 567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48" name="Text Box 567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49" name="Text Box 568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50" name="Text Box 568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51" name="Text Box 568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52" name="Text Box 568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53" name="Text Box 568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54" name="Text Box 568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55" name="Text Box 569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56" name="Text Box 571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57" name="Text Box 571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58" name="Text Box 571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59" name="Text Box 572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60" name="Text Box 572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61" name="Text Box 572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62" name="Text Box 572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63" name="Text Box 573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64" name="Text Box 573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65" name="Text Box 573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66" name="Text Box 573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67" name="Text Box 573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68" name="Text Box 573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69" name="Text Box 574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70" name="Text Box 574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71" name="Text Box 575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72" name="Text Box 575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73" name="Text Box 5754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74" name="Text Box 575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75" name="Text Box 575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76" name="Text Box 575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77" name="Text Box 5766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78" name="Text Box 576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79" name="Text Box 577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80" name="Text Box 577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81" name="Text Box 577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82" name="Text Box 577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83" name="Text Box 5774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84" name="Text Box 5775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85" name="Text Box 577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86" name="Text Box 577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87" name="Text Box 578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88" name="Text Box 578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89" name="Text Box 578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90" name="Text Box 5783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91" name="Text Box 5784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92" name="Text Box 5787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93" name="Text Box 5788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94" name="Text Box 5789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95" name="Text Box 5790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96" name="Text Box 5791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10</xdr:row>
      <xdr:rowOff>0</xdr:rowOff>
    </xdr:from>
    <xdr:to xmlns:xdr="http://schemas.openxmlformats.org/drawingml/2006/spreadsheetDrawing">
      <xdr:col>4</xdr:col>
      <xdr:colOff>198120</xdr:colOff>
      <xdr:row>11</xdr:row>
      <xdr:rowOff>8255</xdr:rowOff>
    </xdr:to>
    <xdr:sp macro="" textlink="">
      <xdr:nvSpPr>
        <xdr:cNvPr id="8797" name="Text Box 5792"/>
        <xdr:cNvSpPr txBox="1">
          <a:spLocks noChangeArrowheads="1"/>
        </xdr:cNvSpPr>
      </xdr:nvSpPr>
      <xdr:spPr>
        <a:xfrm>
          <a:off x="3540125" y="1969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98" name="Text Box 579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799" name="Text Box 579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00" name="Text Box 579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01" name="Text Box 580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02" name="Text Box 580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03" name="Text Box 580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04" name="Text Box 580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05" name="Text Box 580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06" name="Text Box 580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07" name="Text Box 580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08" name="Text Box 580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09" name="Text Box 580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10" name="Text Box 580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11" name="Text Box 581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12" name="Text Box 581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13" name="Text Box 581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14" name="Text Box 581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15" name="Text Box 581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16" name="Text Box 581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17" name="Text Box 582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18" name="Text Box 582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19" name="Text Box 582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20" name="Text Box 582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21" name="Text Box 582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22" name="Text Box 582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23" name="Text Box 582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24" name="Text Box 582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25" name="Text Box 582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26" name="Text Box 582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27" name="Text Box 583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28" name="Text Box 583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29" name="Text Box 583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30" name="Text Box 583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31" name="Text Box 583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32" name="Text Box 583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33" name="Text Box 583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34" name="Text Box 583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35" name="Text Box 583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36" name="Text Box 583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37" name="Text Box 584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38" name="Text Box 584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39" name="Text Box 584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40" name="Text Box 584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41" name="Text Box 584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42" name="Text Box 584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43" name="Text Box 584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44" name="Text Box 584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45" name="Text Box 584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46" name="Text Box 584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47" name="Text Box 585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48" name="Text Box 585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49" name="Text Box 585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50" name="Text Box 585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51" name="Text Box 585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52" name="Text Box 585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53" name="Text Box 585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54" name="Text Box 585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55" name="Text Box 585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56" name="Text Box 585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57" name="Text Box 586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58" name="Text Box 586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59" name="Text Box 586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60" name="Text Box 586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61" name="Text Box 586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62" name="Text Box 586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63" name="Text Box 586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64" name="Text Box 586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65" name="Text Box 586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66" name="Text Box 586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67" name="Text Box 587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68" name="Text Box 587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69" name="Text Box 587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70" name="Text Box 587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71" name="Text Box 587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72" name="Text Box 587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73" name="Text Box 587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74" name="Text Box 587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75" name="Text Box 587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76" name="Text Box 587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77" name="Text Box 588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78" name="Text Box 588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79" name="Text Box 588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80" name="Text Box 588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81" name="Text Box 588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82" name="Text Box 588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83" name="Text Box 588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84" name="Text Box 588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85" name="Text Box 588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86" name="Text Box 588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87" name="Text Box 589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88" name="Text Box 589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89" name="Text Box 589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90" name="Text Box 589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91" name="Text Box 589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92" name="Text Box 589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93" name="Text Box 589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94" name="Text Box 589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95" name="Text Box 589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96" name="Text Box 589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897" name="Text Box 590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98" name="Text Box 590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899" name="Text Box 590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00" name="Text Box 590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01" name="Text Box 590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02" name="Text Box 590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03" name="Text Box 590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04" name="Text Box 590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05" name="Text Box 590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06" name="Text Box 590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07" name="Text Box 591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08" name="Text Box 591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09" name="Text Box 591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10" name="Text Box 592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11" name="Text Box 592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12" name="Text Box 592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13" name="Text Box 592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14" name="Text Box 592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15" name="Text Box 593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16" name="Text Box 593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17" name="Text Box 593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18" name="Text Box 593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19" name="Text Box 593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20" name="Text Box 593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21" name="Text Box 593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22" name="Text Box 593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23" name="Text Box 593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24" name="Text Box 593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25" name="Text Box 594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26" name="Text Box 594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27" name="Text Box 594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28" name="Text Box 594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29" name="Text Box 594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30" name="Text Box 594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31" name="Text Box 594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32" name="Text Box 594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33" name="Text Box 594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34" name="Text Box 594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35" name="Text Box 595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36" name="Text Box 595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37" name="Text Box 595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38" name="Text Box 595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39" name="Text Box 595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40" name="Text Box 595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41" name="Text Box 595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42" name="Text Box 595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43" name="Text Box 595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44" name="Text Box 595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45" name="Text Box 596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46" name="Text Box 596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47" name="Text Box 596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48" name="Text Box 596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49" name="Text Box 596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50" name="Text Box 596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51" name="Text Box 596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52" name="Text Box 596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53" name="Text Box 596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54" name="Text Box 596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55" name="Text Box 597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56" name="Text Box 597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57" name="Text Box 5972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58" name="Text Box 597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59" name="Text Box 597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60" name="Text Box 597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61" name="Text Box 597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62" name="Text Box 597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63" name="Text Box 597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64" name="Text Box 597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65" name="Text Box 598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66" name="Text Box 598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67" name="Text Box 598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68" name="Text Box 5983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69" name="Text Box 598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70" name="Text Box 598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71" name="Text Box 5986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72" name="Text Box 598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73" name="Text Box 5988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74" name="Text Box 5989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75" name="Text Box 5990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76" name="Text Box 5991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77" name="Text Box 599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78" name="Text Box 599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79" name="Text Box 5994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80" name="Text Box 5995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81" name="Text Box 599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82" name="Text Box 5997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83" name="Text Box 599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84" name="Text Box 5999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85" name="Text Box 6000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86" name="Text Box 6001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87" name="Text Box 6002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88" name="Text Box 6003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89" name="Text Box 6004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90" name="Text Box 6005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91" name="Text Box 6006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193040" cy="198755"/>
    <xdr:sp macro="" textlink="">
      <xdr:nvSpPr>
        <xdr:cNvPr id="8992" name="Text Box 6007"/>
        <xdr:cNvSpPr txBox="1">
          <a:spLocks noChangeArrowheads="1"/>
        </xdr:cNvSpPr>
      </xdr:nvSpPr>
      <xdr:spPr>
        <a:xfrm>
          <a:off x="354012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88265" cy="198755"/>
    <xdr:sp macro="" textlink="">
      <xdr:nvSpPr>
        <xdr:cNvPr id="8993" name="Text Box 6008"/>
        <xdr:cNvSpPr txBox="1">
          <a:spLocks noChangeArrowheads="1"/>
        </xdr:cNvSpPr>
      </xdr:nvSpPr>
      <xdr:spPr>
        <a:xfrm>
          <a:off x="442595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29845</xdr:colOff>
          <xdr:row>34</xdr:row>
          <xdr:rowOff>0</xdr:rowOff>
        </xdr:from>
        <xdr:to xmlns:xdr="http://schemas.openxmlformats.org/drawingml/2006/spreadsheetDrawing">
          <xdr:col>0</xdr:col>
          <xdr:colOff>4654550</xdr:colOff>
          <xdr:row>47</xdr:row>
          <xdr:rowOff>134620</xdr:rowOff>
        </xdr:to>
        <xdr:pic macro="">
          <xdr:nvPicPr>
            <xdr:cNvPr id="43" name="図 1810"/>
            <xdr:cNvPicPr>
              <a:picLocks noChangeAspect="1" noChangeArrowheads="1"/>
              <a:extLst>
                <a:ext uri="{84589F7E-364E-4C9E-8A38-B11213B215E9}">
                  <a14:cameraTool cellRange="'2'!$A$1:$H$11" spid="_x0000_s4258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9845" y="5829300"/>
              <a:ext cx="4624705" cy="236347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29845</xdr:colOff>
          <xdr:row>0</xdr:row>
          <xdr:rowOff>0</xdr:rowOff>
        </xdr:from>
        <xdr:to xmlns:xdr="http://schemas.openxmlformats.org/drawingml/2006/spreadsheetDrawing">
          <xdr:col>0</xdr:col>
          <xdr:colOff>6393180</xdr:colOff>
          <xdr:row>28</xdr:row>
          <xdr:rowOff>147955</xdr:rowOff>
        </xdr:to>
        <xdr:pic macro="">
          <xdr:nvPicPr>
            <xdr:cNvPr id="44" name="図 1811"/>
            <xdr:cNvPicPr>
              <a:picLocks noChangeAspect="1" noChangeArrowheads="1"/>
              <a:extLst>
                <a:ext uri="{84589F7E-364E-4C9E-8A38-B11213B215E9}">
                  <a14:cameraTool cellRange="'1'!$A$1:$J$23" spid="_x0000_s4258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845" y="0"/>
              <a:ext cx="6363335" cy="494855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29845</xdr:colOff>
          <xdr:row>0</xdr:row>
          <xdr:rowOff>0</xdr:rowOff>
        </xdr:from>
        <xdr:to xmlns:xdr="http://schemas.openxmlformats.org/drawingml/2006/spreadsheetDrawing">
          <xdr:col>3</xdr:col>
          <xdr:colOff>6520815</xdr:colOff>
          <xdr:row>20</xdr:row>
          <xdr:rowOff>79375</xdr:rowOff>
        </xdr:to>
        <xdr:pic macro="">
          <xdr:nvPicPr>
            <xdr:cNvPr id="62" name="図 1847"/>
            <xdr:cNvPicPr>
              <a:picLocks noChangeAspect="1" noChangeArrowheads="1"/>
              <a:extLst>
                <a:ext uri="{84589F7E-364E-4C9E-8A38-B11213B215E9}">
                  <a14:cameraTool cellRange="'7'!$A$1:$H$23" spid="_x0000_s4258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3032720" y="0"/>
              <a:ext cx="6490970" cy="35083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29845</xdr:colOff>
          <xdr:row>23</xdr:row>
          <xdr:rowOff>0</xdr:rowOff>
        </xdr:from>
        <xdr:to xmlns:xdr="http://schemas.openxmlformats.org/drawingml/2006/spreadsheetDrawing">
          <xdr:col>3</xdr:col>
          <xdr:colOff>6280785</xdr:colOff>
          <xdr:row>58</xdr:row>
          <xdr:rowOff>18415</xdr:rowOff>
        </xdr:to>
        <xdr:pic macro="">
          <xdr:nvPicPr>
            <xdr:cNvPr id="66" name="図 1869"/>
            <xdr:cNvPicPr>
              <a:picLocks noChangeAspect="1" noChangeArrowheads="1"/>
              <a:extLst>
                <a:ext uri="{84589F7E-364E-4C9E-8A38-B11213B215E9}">
                  <a14:cameraTool cellRange="'8'!$A$1:$H$40" spid="_x0000_s42590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3032720" y="3943350"/>
              <a:ext cx="6250940" cy="601916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29845</xdr:colOff>
          <xdr:row>0</xdr:row>
          <xdr:rowOff>0</xdr:rowOff>
        </xdr:from>
        <xdr:to xmlns:xdr="http://schemas.openxmlformats.org/drawingml/2006/spreadsheetDrawing">
          <xdr:col>4</xdr:col>
          <xdr:colOff>6333490</xdr:colOff>
          <xdr:row>18</xdr:row>
          <xdr:rowOff>34290</xdr:rowOff>
        </xdr:to>
        <xdr:pic macro="">
          <xdr:nvPicPr>
            <xdr:cNvPr id="68" name="図 1871"/>
            <xdr:cNvPicPr>
              <a:picLocks noChangeAspect="1"/>
              <a:extLst>
                <a:ext uri="{84589F7E-364E-4C9E-8A38-B11213B215E9}">
                  <a14:cameraTool cellRange="'9'!$A$1:$G$17" spid="_x0000_s42591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0700345" y="0"/>
              <a:ext cx="6303645" cy="312039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29845</xdr:colOff>
          <xdr:row>18</xdr:row>
          <xdr:rowOff>0</xdr:rowOff>
        </xdr:from>
        <xdr:to xmlns:xdr="http://schemas.openxmlformats.org/drawingml/2006/spreadsheetDrawing">
          <xdr:col>2</xdr:col>
          <xdr:colOff>6236335</xdr:colOff>
          <xdr:row>52</xdr:row>
          <xdr:rowOff>153035</xdr:rowOff>
        </xdr:to>
        <xdr:pic macro="">
          <xdr:nvPicPr>
            <xdr:cNvPr id="89" name="図 1946"/>
            <xdr:cNvPicPr>
              <a:picLocks noChangeAspect="1" noChangeArrowheads="1"/>
              <a:extLst>
                <a:ext uri="{84589F7E-364E-4C9E-8A38-B11213B215E9}">
                  <a14:cameraTool cellRange="'6'!$A$1:$G$32" spid="_x0000_s42592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5365095" y="3086100"/>
              <a:ext cx="6206490" cy="598233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179705</xdr:colOff>
          <xdr:row>0</xdr:row>
          <xdr:rowOff>0</xdr:rowOff>
        </xdr:from>
        <xdr:to xmlns:xdr="http://schemas.openxmlformats.org/drawingml/2006/spreadsheetDrawing">
          <xdr:col>5</xdr:col>
          <xdr:colOff>7210425</xdr:colOff>
          <xdr:row>13</xdr:row>
          <xdr:rowOff>42545</xdr:rowOff>
        </xdr:to>
        <xdr:pic macro="">
          <xdr:nvPicPr>
            <xdr:cNvPr id="91" name="図 1966"/>
            <xdr:cNvPicPr>
              <a:picLocks noChangeAspect="1" noChangeArrowheads="1"/>
              <a:extLst>
                <a:ext uri="{84589F7E-364E-4C9E-8A38-B11213B215E9}">
                  <a14:cameraTool cellRange="'11'!$A$1:$Q$10" spid="_x0000_s42593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8517830" y="0"/>
              <a:ext cx="7030720" cy="227139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29845</xdr:colOff>
          <xdr:row>22</xdr:row>
          <xdr:rowOff>0</xdr:rowOff>
        </xdr:from>
        <xdr:to xmlns:xdr="http://schemas.openxmlformats.org/drawingml/2006/spreadsheetDrawing">
          <xdr:col>4</xdr:col>
          <xdr:colOff>7614920</xdr:colOff>
          <xdr:row>58</xdr:row>
          <xdr:rowOff>123825</xdr:rowOff>
        </xdr:to>
        <xdr:pic macro="">
          <xdr:nvPicPr>
            <xdr:cNvPr id="93" name="図 1968"/>
            <xdr:cNvPicPr>
              <a:picLocks noChangeAspect="1" noChangeArrowheads="1"/>
              <a:extLst>
                <a:ext uri="{84589F7E-364E-4C9E-8A38-B11213B215E9}">
                  <a14:cameraTool cellRange="'10'!$A$1:$L$33" spid="_x0000_s42594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0700345" y="3771900"/>
              <a:ext cx="7585075" cy="62960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29845</xdr:colOff>
          <xdr:row>0</xdr:row>
          <xdr:rowOff>0</xdr:rowOff>
        </xdr:from>
        <xdr:to xmlns:xdr="http://schemas.openxmlformats.org/drawingml/2006/spreadsheetDrawing">
          <xdr:col>8</xdr:col>
          <xdr:colOff>7188200</xdr:colOff>
          <xdr:row>11</xdr:row>
          <xdr:rowOff>34290</xdr:rowOff>
        </xdr:to>
        <xdr:pic macro="">
          <xdr:nvPicPr>
            <xdr:cNvPr id="97" name="図 1972"/>
            <xdr:cNvPicPr>
              <a:picLocks noChangeAspect="1" noChangeArrowheads="1"/>
              <a:extLst>
                <a:ext uri="{84589F7E-364E-4C9E-8A38-B11213B215E9}">
                  <a14:cameraTool cellRange="'15'!$A$1:$N$9" spid="_x0000_s42595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1370845" y="0"/>
              <a:ext cx="7158355" cy="192024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29845</xdr:colOff>
          <xdr:row>14</xdr:row>
          <xdr:rowOff>0</xdr:rowOff>
        </xdr:from>
        <xdr:to xmlns:xdr="http://schemas.openxmlformats.org/drawingml/2006/spreadsheetDrawing">
          <xdr:col>8</xdr:col>
          <xdr:colOff>6783070</xdr:colOff>
          <xdr:row>25</xdr:row>
          <xdr:rowOff>34290</xdr:rowOff>
        </xdr:to>
        <xdr:pic macro="">
          <xdr:nvPicPr>
            <xdr:cNvPr id="98" name="図 1973"/>
            <xdr:cNvPicPr>
              <a:picLocks noChangeAspect="1" noChangeArrowheads="1"/>
              <a:extLst>
                <a:ext uri="{84589F7E-364E-4C9E-8A38-B11213B215E9}">
                  <a14:cameraTool cellRange="'16'!$A$1:$L$9" spid="_x0000_s42596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1370845" y="2400300"/>
              <a:ext cx="6753225" cy="192024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29845</xdr:colOff>
          <xdr:row>28</xdr:row>
          <xdr:rowOff>0</xdr:rowOff>
        </xdr:from>
        <xdr:to xmlns:xdr="http://schemas.openxmlformats.org/drawingml/2006/spreadsheetDrawing">
          <xdr:col>8</xdr:col>
          <xdr:colOff>4961890</xdr:colOff>
          <xdr:row>38</xdr:row>
          <xdr:rowOff>168910</xdr:rowOff>
        </xdr:to>
        <xdr:pic macro="">
          <xdr:nvPicPr>
            <xdr:cNvPr id="99" name="図 1974"/>
            <xdr:cNvPicPr>
              <a:picLocks noChangeAspect="1" noChangeArrowheads="1"/>
              <a:extLst>
                <a:ext uri="{84589F7E-364E-4C9E-8A38-B11213B215E9}">
                  <a14:cameraTool cellRange="'17'!$A$1:$D$8" spid="_x0000_s42597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1370845" y="4800600"/>
              <a:ext cx="4932045" cy="188341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29845</xdr:colOff>
          <xdr:row>42</xdr:row>
          <xdr:rowOff>0</xdr:rowOff>
        </xdr:from>
        <xdr:to xmlns:xdr="http://schemas.openxmlformats.org/drawingml/2006/spreadsheetDrawing">
          <xdr:col>8</xdr:col>
          <xdr:colOff>6138545</xdr:colOff>
          <xdr:row>58</xdr:row>
          <xdr:rowOff>8255</xdr:rowOff>
        </xdr:to>
        <xdr:pic macro="">
          <xdr:nvPicPr>
            <xdr:cNvPr id="100" name="図 1975"/>
            <xdr:cNvPicPr>
              <a:picLocks noChangeAspect="1" noChangeArrowheads="1"/>
              <a:extLst>
                <a:ext uri="{84589F7E-364E-4C9E-8A38-B11213B215E9}">
                  <a14:cameraTool cellRange="'18'!$A$1:$P$13" spid="_x0000_s42598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1370845" y="7200900"/>
              <a:ext cx="6108700" cy="275145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24</xdr:row>
          <xdr:rowOff>0</xdr:rowOff>
        </xdr:from>
        <xdr:to xmlns:xdr="http://schemas.openxmlformats.org/drawingml/2006/spreadsheetDrawing">
          <xdr:col>1</xdr:col>
          <xdr:colOff>6363335</xdr:colOff>
          <xdr:row>43</xdr:row>
          <xdr:rowOff>158115</xdr:rowOff>
        </xdr:to>
        <xdr:pic macro="">
          <xdr:nvPicPr>
            <xdr:cNvPr id="102" name="図 2355"/>
            <xdr:cNvPicPr>
              <a:picLocks noChangeAspect="1"/>
              <a:extLst>
                <a:ext uri="{84589F7E-364E-4C9E-8A38-B11213B215E9}">
                  <a14:cameraTool cellRange="'4'!$A$1:$I$19" spid="_x0000_s42599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7667625" y="4114800"/>
              <a:ext cx="6363335" cy="341566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0</xdr:row>
          <xdr:rowOff>0</xdr:rowOff>
        </xdr:from>
        <xdr:to xmlns:xdr="http://schemas.openxmlformats.org/drawingml/2006/spreadsheetDrawing">
          <xdr:col>6</xdr:col>
          <xdr:colOff>5636260</xdr:colOff>
          <xdr:row>45</xdr:row>
          <xdr:rowOff>168910</xdr:rowOff>
        </xdr:to>
        <xdr:pic macro="">
          <xdr:nvPicPr>
            <xdr:cNvPr id="103" name="図 2626"/>
            <xdr:cNvPicPr>
              <a:picLocks noChangeAspect="1"/>
              <a:extLst>
                <a:ext uri="{84589F7E-364E-4C9E-8A38-B11213B215E9}">
                  <a14:cameraTool cellRange="'13'!$A$1:$F$33" spid="_x0000_s42600"/>
                </a:ext>
              </a:extLst>
            </xdr:cNvPicPr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46005750" y="0"/>
              <a:ext cx="5636260" cy="78841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0</xdr:row>
          <xdr:rowOff>0</xdr:rowOff>
        </xdr:from>
        <xdr:to xmlns:xdr="http://schemas.openxmlformats.org/drawingml/2006/spreadsheetDrawing">
          <xdr:col>1</xdr:col>
          <xdr:colOff>4669790</xdr:colOff>
          <xdr:row>16</xdr:row>
          <xdr:rowOff>100330</xdr:rowOff>
        </xdr:to>
        <xdr:pic macro="">
          <xdr:nvPicPr>
            <xdr:cNvPr id="104" name="図 2663"/>
            <xdr:cNvPicPr>
              <a:picLocks noChangeAspect="1"/>
              <a:extLst>
                <a:ext uri="{84589F7E-364E-4C9E-8A38-B11213B215E9}">
                  <a14:cameraTool cellRange="'3'!$A$1:$F$15" spid="_x0000_s42601"/>
                </a:ext>
              </a:extLst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7667625" y="0"/>
              <a:ext cx="4669790" cy="284353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240030</xdr:colOff>
          <xdr:row>17</xdr:row>
          <xdr:rowOff>86995</xdr:rowOff>
        </xdr:from>
        <xdr:to xmlns:xdr="http://schemas.openxmlformats.org/drawingml/2006/spreadsheetDrawing">
          <xdr:col>5</xdr:col>
          <xdr:colOff>7157720</xdr:colOff>
          <xdr:row>57</xdr:row>
          <xdr:rowOff>78740</xdr:rowOff>
        </xdr:to>
        <xdr:pic macro="">
          <xdr:nvPicPr>
            <xdr:cNvPr id="105" name="図 2718"/>
            <xdr:cNvPicPr>
              <a:picLocks noChangeAspect="1"/>
              <a:extLst>
                <a:ext uri="{84589F7E-364E-4C9E-8A38-B11213B215E9}">
                  <a14:cameraTool cellRange="'12'!$A$1:$J$31" spid="_x0000_s42602"/>
                </a:ext>
              </a:extLst>
            </xdr:cNvPicPr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38578155" y="3001645"/>
              <a:ext cx="6917690" cy="684974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0</xdr:row>
          <xdr:rowOff>0</xdr:rowOff>
        </xdr:from>
        <xdr:to xmlns:xdr="http://schemas.openxmlformats.org/drawingml/2006/spreadsheetDrawing">
          <xdr:col>7</xdr:col>
          <xdr:colOff>6146165</xdr:colOff>
          <xdr:row>45</xdr:row>
          <xdr:rowOff>168910</xdr:rowOff>
        </xdr:to>
        <xdr:pic macro="">
          <xdr:nvPicPr>
            <xdr:cNvPr id="106" name="図 2719"/>
            <xdr:cNvPicPr>
              <a:picLocks noChangeAspect="1"/>
              <a:extLst>
                <a:ext uri="{84589F7E-364E-4C9E-8A38-B11213B215E9}">
                  <a14:cameraTool cellRange="'14'!$A$1:$H$33" spid="_x0000_s42603"/>
                </a:ext>
              </a:extLst>
            </xdr:cNvPicPr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53673375" y="0"/>
              <a:ext cx="6146165" cy="78841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0</xdr:row>
          <xdr:rowOff>0</xdr:rowOff>
        </xdr:from>
        <xdr:to xmlns:xdr="http://schemas.openxmlformats.org/drawingml/2006/spreadsheetDrawing">
          <xdr:col>2</xdr:col>
          <xdr:colOff>6423660</xdr:colOff>
          <xdr:row>14</xdr:row>
          <xdr:rowOff>73660</xdr:rowOff>
        </xdr:to>
        <xdr:pic macro="">
          <xdr:nvPicPr>
            <xdr:cNvPr id="107" name="図 2774"/>
            <xdr:cNvPicPr>
              <a:picLocks noChangeAspect="1"/>
              <a:extLst>
                <a:ext uri="{84589F7E-364E-4C9E-8A38-B11213B215E9}">
                  <a14:cameraTool cellRange="'5'!$A$1:$I$11" spid="_x0000_s42604"/>
                </a:ext>
              </a:extLst>
            </xdr:cNvPicPr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5335250" y="0"/>
              <a:ext cx="6423660" cy="24739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6" name="Text Box 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7" name="Text Box 8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8" name="Text Box 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9" name="Text Box 1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0" name="Text Box 11"/>
        <xdr:cNvSpPr txBox="1">
          <a:spLocks noChangeArrowheads="1"/>
        </xdr:cNvSpPr>
      </xdr:nvSpPr>
      <xdr:spPr>
        <a:xfrm>
          <a:off x="3378200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11" name="Text Box 12"/>
        <xdr:cNvSpPr txBox="1">
          <a:spLocks noChangeArrowheads="1"/>
        </xdr:cNvSpPr>
      </xdr:nvSpPr>
      <xdr:spPr>
        <a:xfrm>
          <a:off x="3378200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" name="Text Box 13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3" name="Text Box 1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4" name="Text Box 1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15" name="Text Box 1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6" name="Text Box 1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7" name="Text Box 1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8" name="Text Box 1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19" name="Text Box 2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0" name="Text Box 2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1" name="Text Box 2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3" name="Text Box 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4" name="Text Box 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25" name="Text Box 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6" name="Text Box 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7" name="Text Box 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8" name="Text Box 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29" name="Text Box 1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" name="Text Box 1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1" name="Text Box 1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2" name="Text Box 13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3" name="Text Box 14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4" name="Text Box 1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35" name="Text Box 1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6" name="Text Box 17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7" name="Text Box 1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38" name="Text Box 19"/>
        <xdr:cNvSpPr txBox="1">
          <a:spLocks noChangeArrowheads="1"/>
        </xdr:cNvSpPr>
      </xdr:nvSpPr>
      <xdr:spPr>
        <a:xfrm>
          <a:off x="2492375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170180</xdr:rowOff>
    </xdr:to>
    <xdr:sp macro="" textlink="">
      <xdr:nvSpPr>
        <xdr:cNvPr id="39" name="Text Box 20"/>
        <xdr:cNvSpPr txBox="1">
          <a:spLocks noChangeArrowheads="1"/>
        </xdr:cNvSpPr>
      </xdr:nvSpPr>
      <xdr:spPr>
        <a:xfrm>
          <a:off x="4264025" y="445770"/>
          <a:ext cx="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" name="Text Box 2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" name="Text Box 2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" name="Text Box 6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44" name="Text Box 5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4</xdr:col>
      <xdr:colOff>796925</xdr:colOff>
      <xdr:row>5</xdr:row>
      <xdr:rowOff>8255</xdr:rowOff>
    </xdr:to>
    <xdr:sp macro="" textlink="">
      <xdr:nvSpPr>
        <xdr:cNvPr id="45" name="Text Box 6"/>
        <xdr:cNvSpPr txBox="1">
          <a:spLocks noChangeArrowheads="1"/>
        </xdr:cNvSpPr>
      </xdr:nvSpPr>
      <xdr:spPr>
        <a:xfrm>
          <a:off x="4264025" y="826770"/>
          <a:ext cx="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46" name="Text Box 11"/>
        <xdr:cNvSpPr txBox="1">
          <a:spLocks noChangeArrowheads="1"/>
        </xdr:cNvSpPr>
      </xdr:nvSpPr>
      <xdr:spPr>
        <a:xfrm>
          <a:off x="3378200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47" name="Text Box 12"/>
        <xdr:cNvSpPr txBox="1">
          <a:spLocks noChangeArrowheads="1"/>
        </xdr:cNvSpPr>
      </xdr:nvSpPr>
      <xdr:spPr>
        <a:xfrm>
          <a:off x="3378200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48" name="Text Box 21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49" name="Text Box 22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50" name="Text Box 11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51" name="Text Box 12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52" name="Text Box 6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53" name="Text Box 11"/>
        <xdr:cNvSpPr txBox="1">
          <a:spLocks noChangeArrowheads="1"/>
        </xdr:cNvSpPr>
      </xdr:nvSpPr>
      <xdr:spPr>
        <a:xfrm>
          <a:off x="2492375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54" name="Text Box 12"/>
        <xdr:cNvSpPr txBox="1">
          <a:spLocks noChangeArrowheads="1"/>
        </xdr:cNvSpPr>
      </xdr:nvSpPr>
      <xdr:spPr>
        <a:xfrm>
          <a:off x="2492375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56" name="Text Box 21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57" name="Text Box 22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58" name="Text Box 11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59" name="Text Box 12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60" name="Text Box 6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61" name="Text Box 6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4</xdr:row>
      <xdr:rowOff>0</xdr:rowOff>
    </xdr:from>
    <xdr:to xmlns:xdr="http://schemas.openxmlformats.org/drawingml/2006/spreadsheetDrawing">
      <xdr:col>6</xdr:col>
      <xdr:colOff>6350</xdr:colOff>
      <xdr:row>4</xdr:row>
      <xdr:rowOff>180975</xdr:rowOff>
    </xdr:to>
    <xdr:sp macro="" textlink="">
      <xdr:nvSpPr>
        <xdr:cNvPr id="62" name="Text Box 5"/>
        <xdr:cNvSpPr txBox="1">
          <a:spLocks noChangeArrowheads="1"/>
        </xdr:cNvSpPr>
      </xdr:nvSpPr>
      <xdr:spPr>
        <a:xfrm>
          <a:off x="5149850" y="826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63" name="Text Box 18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64" name="Text Box 8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65" name="Text Box 14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66" name="Text Box 17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7" name="Text Box 11"/>
        <xdr:cNvSpPr txBox="1">
          <a:spLocks noChangeArrowheads="1"/>
        </xdr:cNvSpPr>
      </xdr:nvSpPr>
      <xdr:spPr>
        <a:xfrm>
          <a:off x="3378200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68" name="Text Box 12"/>
        <xdr:cNvSpPr txBox="1">
          <a:spLocks noChangeArrowheads="1"/>
        </xdr:cNvSpPr>
      </xdr:nvSpPr>
      <xdr:spPr>
        <a:xfrm>
          <a:off x="3378200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69" name="Text Box 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70" name="Text Box 5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71" name="Text Box 6"/>
        <xdr:cNvSpPr txBox="1">
          <a:spLocks noChangeArrowheads="1"/>
        </xdr:cNvSpPr>
      </xdr:nvSpPr>
      <xdr:spPr>
        <a:xfrm>
          <a:off x="4264025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72" name="Text Box 11"/>
        <xdr:cNvSpPr txBox="1">
          <a:spLocks noChangeArrowheads="1"/>
        </xdr:cNvSpPr>
      </xdr:nvSpPr>
      <xdr:spPr>
        <a:xfrm>
          <a:off x="3378200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73" name="Text Box 12"/>
        <xdr:cNvSpPr txBox="1">
          <a:spLocks noChangeArrowheads="1"/>
        </xdr:cNvSpPr>
      </xdr:nvSpPr>
      <xdr:spPr>
        <a:xfrm>
          <a:off x="3378200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4" name="Text Box 2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5" name="Text Box 22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6" name="Text Box 1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7" name="Text Box 12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78" name="Text Box 6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79" name="Text Box 11"/>
        <xdr:cNvSpPr txBox="1">
          <a:spLocks noChangeArrowheads="1"/>
        </xdr:cNvSpPr>
      </xdr:nvSpPr>
      <xdr:spPr>
        <a:xfrm>
          <a:off x="2492375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80" name="Text Box 12"/>
        <xdr:cNvSpPr txBox="1">
          <a:spLocks noChangeArrowheads="1"/>
        </xdr:cNvSpPr>
      </xdr:nvSpPr>
      <xdr:spPr>
        <a:xfrm>
          <a:off x="2492375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1" name="Text Box 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2" name="Text Box 2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3" name="Text Box 22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4" name="Text Box 1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5" name="Text Box 12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86" name="Text Box 6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87" name="Text Box 6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6</xdr:row>
      <xdr:rowOff>0</xdr:rowOff>
    </xdr:from>
    <xdr:ext cx="0" cy="168275"/>
    <xdr:sp macro="" textlink="">
      <xdr:nvSpPr>
        <xdr:cNvPr id="88" name="Text Box 5"/>
        <xdr:cNvSpPr txBox="1">
          <a:spLocks noChangeArrowheads="1"/>
        </xdr:cNvSpPr>
      </xdr:nvSpPr>
      <xdr:spPr>
        <a:xfrm>
          <a:off x="5149850" y="1207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89" name="Text Box 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0" name="Text Box 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91" name="Text Box 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92" name="Text Box 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3" name="Text Box 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4" name="Text Box 8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95" name="Text Box 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96" name="Text Box 1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97" name="Text Box 11"/>
        <xdr:cNvSpPr txBox="1">
          <a:spLocks noChangeArrowheads="1"/>
        </xdr:cNvSpPr>
      </xdr:nvSpPr>
      <xdr:spPr>
        <a:xfrm>
          <a:off x="3378200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98" name="Text Box 12"/>
        <xdr:cNvSpPr txBox="1">
          <a:spLocks noChangeArrowheads="1"/>
        </xdr:cNvSpPr>
      </xdr:nvSpPr>
      <xdr:spPr>
        <a:xfrm>
          <a:off x="3378200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99" name="Text Box 13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0" name="Text Box 1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1" name="Text Box 1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102" name="Text Box 1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3" name="Text Box 1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04" name="Text Box 1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05" name="Text Box 1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106" name="Text Box 2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7" name="Text Box 2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8" name="Text Box 2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09" name="Text Box 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0" name="Text Box 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11" name="Text Box 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112" name="Text Box 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3" name="Text Box 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14" name="Text Box 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15" name="Text Box 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116" name="Text Box 1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7" name="Text Box 1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8" name="Text Box 1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19" name="Text Box 13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20" name="Text Box 14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21" name="Text Box 1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122" name="Text Box 1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23" name="Text Box 17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24" name="Text Box 1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125" name="Text Box 19"/>
        <xdr:cNvSpPr txBox="1">
          <a:spLocks noChangeArrowheads="1"/>
        </xdr:cNvSpPr>
      </xdr:nvSpPr>
      <xdr:spPr>
        <a:xfrm>
          <a:off x="2492375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170180</xdr:rowOff>
    </xdr:to>
    <xdr:sp macro="" textlink="">
      <xdr:nvSpPr>
        <xdr:cNvPr id="126" name="Text Box 20"/>
        <xdr:cNvSpPr txBox="1">
          <a:spLocks noChangeArrowheads="1"/>
        </xdr:cNvSpPr>
      </xdr:nvSpPr>
      <xdr:spPr>
        <a:xfrm>
          <a:off x="4264025" y="445770"/>
          <a:ext cx="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7" name="Text Box 2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8" name="Text Box 2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29" name="Text Box 6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30" name="Text Box 1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31" name="Text Box 5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4</xdr:row>
      <xdr:rowOff>0</xdr:rowOff>
    </xdr:from>
    <xdr:to xmlns:xdr="http://schemas.openxmlformats.org/drawingml/2006/spreadsheetDrawing">
      <xdr:col>4</xdr:col>
      <xdr:colOff>796925</xdr:colOff>
      <xdr:row>5</xdr:row>
      <xdr:rowOff>8255</xdr:rowOff>
    </xdr:to>
    <xdr:sp macro="" textlink="">
      <xdr:nvSpPr>
        <xdr:cNvPr id="132" name="Text Box 6"/>
        <xdr:cNvSpPr txBox="1">
          <a:spLocks noChangeArrowheads="1"/>
        </xdr:cNvSpPr>
      </xdr:nvSpPr>
      <xdr:spPr>
        <a:xfrm>
          <a:off x="4264025" y="826770"/>
          <a:ext cx="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133" name="Text Box 11"/>
        <xdr:cNvSpPr txBox="1">
          <a:spLocks noChangeArrowheads="1"/>
        </xdr:cNvSpPr>
      </xdr:nvSpPr>
      <xdr:spPr>
        <a:xfrm>
          <a:off x="3378200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6</xdr:row>
      <xdr:rowOff>0</xdr:rowOff>
    </xdr:from>
    <xdr:to xmlns:xdr="http://schemas.openxmlformats.org/drawingml/2006/spreadsheetDrawing">
      <xdr:col>4</xdr:col>
      <xdr:colOff>92710</xdr:colOff>
      <xdr:row>6</xdr:row>
      <xdr:rowOff>180975</xdr:rowOff>
    </xdr:to>
    <xdr:sp macro="" textlink="">
      <xdr:nvSpPr>
        <xdr:cNvPr id="134" name="Text Box 12"/>
        <xdr:cNvSpPr txBox="1">
          <a:spLocks noChangeArrowheads="1"/>
        </xdr:cNvSpPr>
      </xdr:nvSpPr>
      <xdr:spPr>
        <a:xfrm>
          <a:off x="3378200" y="1207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35" name="Text Box 21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36" name="Text Box 22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37" name="Text Box 11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38" name="Text Box 12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39" name="Text Box 6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140" name="Text Box 11"/>
        <xdr:cNvSpPr txBox="1">
          <a:spLocks noChangeArrowheads="1"/>
        </xdr:cNvSpPr>
      </xdr:nvSpPr>
      <xdr:spPr>
        <a:xfrm>
          <a:off x="2492375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4</xdr:row>
      <xdr:rowOff>180975</xdr:rowOff>
    </xdr:to>
    <xdr:sp macro="" textlink="">
      <xdr:nvSpPr>
        <xdr:cNvPr id="141" name="Text Box 12"/>
        <xdr:cNvSpPr txBox="1">
          <a:spLocks noChangeArrowheads="1"/>
        </xdr:cNvSpPr>
      </xdr:nvSpPr>
      <xdr:spPr>
        <a:xfrm>
          <a:off x="2492375" y="826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42" name="Text Box 1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43" name="Text Box 21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44" name="Text Box 22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45" name="Text Box 11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46" name="Text Box 12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4</xdr:row>
      <xdr:rowOff>0</xdr:rowOff>
    </xdr:from>
    <xdr:to xmlns:xdr="http://schemas.openxmlformats.org/drawingml/2006/spreadsheetDrawing">
      <xdr:col>3</xdr:col>
      <xdr:colOff>198120</xdr:colOff>
      <xdr:row>5</xdr:row>
      <xdr:rowOff>8255</xdr:rowOff>
    </xdr:to>
    <xdr:sp macro="" textlink="">
      <xdr:nvSpPr>
        <xdr:cNvPr id="147" name="Text Box 6"/>
        <xdr:cNvSpPr txBox="1">
          <a:spLocks noChangeArrowheads="1"/>
        </xdr:cNvSpPr>
      </xdr:nvSpPr>
      <xdr:spPr>
        <a:xfrm>
          <a:off x="2492375" y="826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5</xdr:row>
      <xdr:rowOff>8255</xdr:rowOff>
    </xdr:to>
    <xdr:sp macro="" textlink="">
      <xdr:nvSpPr>
        <xdr:cNvPr id="148" name="Text Box 6"/>
        <xdr:cNvSpPr txBox="1">
          <a:spLocks noChangeArrowheads="1"/>
        </xdr:cNvSpPr>
      </xdr:nvSpPr>
      <xdr:spPr>
        <a:xfrm>
          <a:off x="3378200" y="826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4</xdr:row>
      <xdr:rowOff>0</xdr:rowOff>
    </xdr:from>
    <xdr:to xmlns:xdr="http://schemas.openxmlformats.org/drawingml/2006/spreadsheetDrawing">
      <xdr:col>6</xdr:col>
      <xdr:colOff>6350</xdr:colOff>
      <xdr:row>4</xdr:row>
      <xdr:rowOff>180975</xdr:rowOff>
    </xdr:to>
    <xdr:sp macro="" textlink="">
      <xdr:nvSpPr>
        <xdr:cNvPr id="149" name="Text Box 5"/>
        <xdr:cNvSpPr txBox="1">
          <a:spLocks noChangeArrowheads="1"/>
        </xdr:cNvSpPr>
      </xdr:nvSpPr>
      <xdr:spPr>
        <a:xfrm>
          <a:off x="5149850" y="826770"/>
          <a:ext cx="95250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50" name="Text Box 18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51" name="Text Box 8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52" name="Text Box 14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153" name="Text Box 17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54" name="Text Box 11"/>
        <xdr:cNvSpPr txBox="1">
          <a:spLocks noChangeArrowheads="1"/>
        </xdr:cNvSpPr>
      </xdr:nvSpPr>
      <xdr:spPr>
        <a:xfrm>
          <a:off x="3378200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155" name="Text Box 12"/>
        <xdr:cNvSpPr txBox="1">
          <a:spLocks noChangeArrowheads="1"/>
        </xdr:cNvSpPr>
      </xdr:nvSpPr>
      <xdr:spPr>
        <a:xfrm>
          <a:off x="3378200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56" name="Text Box 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57" name="Text Box 5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158" name="Text Box 6"/>
        <xdr:cNvSpPr txBox="1">
          <a:spLocks noChangeArrowheads="1"/>
        </xdr:cNvSpPr>
      </xdr:nvSpPr>
      <xdr:spPr>
        <a:xfrm>
          <a:off x="4264025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159" name="Text Box 11"/>
        <xdr:cNvSpPr txBox="1">
          <a:spLocks noChangeArrowheads="1"/>
        </xdr:cNvSpPr>
      </xdr:nvSpPr>
      <xdr:spPr>
        <a:xfrm>
          <a:off x="3378200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160" name="Text Box 12"/>
        <xdr:cNvSpPr txBox="1">
          <a:spLocks noChangeArrowheads="1"/>
        </xdr:cNvSpPr>
      </xdr:nvSpPr>
      <xdr:spPr>
        <a:xfrm>
          <a:off x="3378200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61" name="Text Box 2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62" name="Text Box 22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63" name="Text Box 1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64" name="Text Box 12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65" name="Text Box 6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166" name="Text Box 11"/>
        <xdr:cNvSpPr txBox="1">
          <a:spLocks noChangeArrowheads="1"/>
        </xdr:cNvSpPr>
      </xdr:nvSpPr>
      <xdr:spPr>
        <a:xfrm>
          <a:off x="2492375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68275"/>
    <xdr:sp macro="" textlink="">
      <xdr:nvSpPr>
        <xdr:cNvPr id="167" name="Text Box 12"/>
        <xdr:cNvSpPr txBox="1">
          <a:spLocks noChangeArrowheads="1"/>
        </xdr:cNvSpPr>
      </xdr:nvSpPr>
      <xdr:spPr>
        <a:xfrm>
          <a:off x="2492375" y="1207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68" name="Text Box 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69" name="Text Box 2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70" name="Text Box 22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71" name="Text Box 1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72" name="Text Box 12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173" name="Text Box 6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174" name="Text Box 6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6</xdr:row>
      <xdr:rowOff>0</xdr:rowOff>
    </xdr:from>
    <xdr:ext cx="0" cy="168275"/>
    <xdr:sp macro="" textlink="">
      <xdr:nvSpPr>
        <xdr:cNvPr id="175" name="Text Box 5"/>
        <xdr:cNvSpPr txBox="1">
          <a:spLocks noChangeArrowheads="1"/>
        </xdr:cNvSpPr>
      </xdr:nvSpPr>
      <xdr:spPr>
        <a:xfrm>
          <a:off x="5149850" y="1207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76" name="Text Box 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77" name="Text Box 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78" name="Text Box 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179" name="Text Box 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80" name="Text Box 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81" name="Text Box 8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82" name="Text Box 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183" name="Text Box 1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84" name="Text Box 1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85" name="Text Box 1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86" name="Text Box 13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87" name="Text Box 1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88" name="Text Box 1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189" name="Text Box 1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90" name="Text Box 1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191" name="Text Box 1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92" name="Text Box 1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193" name="Text Box 2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94" name="Text Box 2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95" name="Text Box 2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96" name="Text Box 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197" name="Text Box 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198" name="Text Box 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199" name="Text Box 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00" name="Text Box 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01" name="Text Box 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02" name="Text Box 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203" name="Text Box 1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04" name="Text Box 1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05" name="Text Box 1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06" name="Text Box 13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07" name="Text Box 14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08" name="Text Box 1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209" name="Text Box 1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10" name="Text Box 17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11" name="Text Box 1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212" name="Text Box 19"/>
        <xdr:cNvSpPr txBox="1">
          <a:spLocks noChangeArrowheads="1"/>
        </xdr:cNvSpPr>
      </xdr:nvSpPr>
      <xdr:spPr>
        <a:xfrm>
          <a:off x="2492375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170180</xdr:rowOff>
    </xdr:to>
    <xdr:sp macro="" textlink="">
      <xdr:nvSpPr>
        <xdr:cNvPr id="213" name="Text Box 20"/>
        <xdr:cNvSpPr txBox="1">
          <a:spLocks noChangeArrowheads="1"/>
        </xdr:cNvSpPr>
      </xdr:nvSpPr>
      <xdr:spPr>
        <a:xfrm>
          <a:off x="4264025" y="445770"/>
          <a:ext cx="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14" name="Text Box 2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15" name="Text Box 2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16" name="Text Box 6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17" name="Text Box 1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18" name="Text Box 5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3</xdr:row>
      <xdr:rowOff>8255</xdr:rowOff>
    </xdr:to>
    <xdr:sp macro="" textlink="">
      <xdr:nvSpPr>
        <xdr:cNvPr id="219" name="Text Box 6"/>
        <xdr:cNvSpPr txBox="1">
          <a:spLocks noChangeArrowheads="1"/>
        </xdr:cNvSpPr>
      </xdr:nvSpPr>
      <xdr:spPr>
        <a:xfrm>
          <a:off x="4264025" y="445770"/>
          <a:ext cx="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220" name="Text Box 11"/>
        <xdr:cNvSpPr txBox="1">
          <a:spLocks noChangeArrowheads="1"/>
        </xdr:cNvSpPr>
      </xdr:nvSpPr>
      <xdr:spPr>
        <a:xfrm>
          <a:off x="3378200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221" name="Text Box 12"/>
        <xdr:cNvSpPr txBox="1">
          <a:spLocks noChangeArrowheads="1"/>
        </xdr:cNvSpPr>
      </xdr:nvSpPr>
      <xdr:spPr>
        <a:xfrm>
          <a:off x="3378200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22" name="Text Box 21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23" name="Text Box 22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24" name="Text Box 11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25" name="Text Box 12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26" name="Text Box 6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27" name="Text Box 11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28" name="Text Box 12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29" name="Text Box 1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30" name="Text Box 21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31" name="Text Box 22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32" name="Text Box 11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33" name="Text Box 12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234" name="Text Box 6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235" name="Text Box 6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236" name="Text Box 5"/>
        <xdr:cNvSpPr txBox="1">
          <a:spLocks noChangeArrowheads="1"/>
        </xdr:cNvSpPr>
      </xdr:nvSpPr>
      <xdr:spPr>
        <a:xfrm>
          <a:off x="5149850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237" name="Text Box 18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238" name="Text Box 8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239" name="Text Box 14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240" name="Text Box 17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241" name="Text Box 11"/>
        <xdr:cNvSpPr txBox="1">
          <a:spLocks noChangeArrowheads="1"/>
        </xdr:cNvSpPr>
      </xdr:nvSpPr>
      <xdr:spPr>
        <a:xfrm>
          <a:off x="3378200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242" name="Text Box 12"/>
        <xdr:cNvSpPr txBox="1">
          <a:spLocks noChangeArrowheads="1"/>
        </xdr:cNvSpPr>
      </xdr:nvSpPr>
      <xdr:spPr>
        <a:xfrm>
          <a:off x="3378200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43" name="Text Box 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44" name="Text Box 5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245" name="Text Box 6"/>
        <xdr:cNvSpPr txBox="1">
          <a:spLocks noChangeArrowheads="1"/>
        </xdr:cNvSpPr>
      </xdr:nvSpPr>
      <xdr:spPr>
        <a:xfrm>
          <a:off x="4264025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246" name="Text Box 11"/>
        <xdr:cNvSpPr txBox="1">
          <a:spLocks noChangeArrowheads="1"/>
        </xdr:cNvSpPr>
      </xdr:nvSpPr>
      <xdr:spPr>
        <a:xfrm>
          <a:off x="3378200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247" name="Text Box 12"/>
        <xdr:cNvSpPr txBox="1">
          <a:spLocks noChangeArrowheads="1"/>
        </xdr:cNvSpPr>
      </xdr:nvSpPr>
      <xdr:spPr>
        <a:xfrm>
          <a:off x="3378200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48" name="Text Box 2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49" name="Text Box 22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50" name="Text Box 1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51" name="Text Box 12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52" name="Text Box 6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253" name="Text Box 11"/>
        <xdr:cNvSpPr txBox="1">
          <a:spLocks noChangeArrowheads="1"/>
        </xdr:cNvSpPr>
      </xdr:nvSpPr>
      <xdr:spPr>
        <a:xfrm>
          <a:off x="2492375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254" name="Text Box 12"/>
        <xdr:cNvSpPr txBox="1">
          <a:spLocks noChangeArrowheads="1"/>
        </xdr:cNvSpPr>
      </xdr:nvSpPr>
      <xdr:spPr>
        <a:xfrm>
          <a:off x="2492375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55" name="Text Box 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56" name="Text Box 2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57" name="Text Box 22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58" name="Text Box 1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59" name="Text Box 12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260" name="Text Box 6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261" name="Text Box 6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262" name="Text Box 5"/>
        <xdr:cNvSpPr txBox="1">
          <a:spLocks noChangeArrowheads="1"/>
        </xdr:cNvSpPr>
      </xdr:nvSpPr>
      <xdr:spPr>
        <a:xfrm>
          <a:off x="5149850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63" name="Text Box 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64" name="Text Box 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65" name="Text Box 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266" name="Text Box 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67" name="Text Box 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68" name="Text Box 8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69" name="Text Box 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270" name="Text Box 1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71" name="Text Box 1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72" name="Text Box 1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73" name="Text Box 13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74" name="Text Box 1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75" name="Text Box 1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276" name="Text Box 1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77" name="Text Box 1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78" name="Text Box 1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79" name="Text Box 1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280" name="Text Box 2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81" name="Text Box 2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82" name="Text Box 2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83" name="Text Box 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84" name="Text Box 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85" name="Text Box 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286" name="Text Box 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87" name="Text Box 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88" name="Text Box 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89" name="Text Box 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290" name="Text Box 1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1" name="Text Box 1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2" name="Text Box 1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293" name="Text Box 13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94" name="Text Box 14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295" name="Text Box 1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296" name="Text Box 1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97" name="Text Box 17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298" name="Text Box 1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299" name="Text Box 19"/>
        <xdr:cNvSpPr txBox="1">
          <a:spLocks noChangeArrowheads="1"/>
        </xdr:cNvSpPr>
      </xdr:nvSpPr>
      <xdr:spPr>
        <a:xfrm>
          <a:off x="2492375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170180</xdr:rowOff>
    </xdr:to>
    <xdr:sp macro="" textlink="">
      <xdr:nvSpPr>
        <xdr:cNvPr id="300" name="Text Box 20"/>
        <xdr:cNvSpPr txBox="1">
          <a:spLocks noChangeArrowheads="1"/>
        </xdr:cNvSpPr>
      </xdr:nvSpPr>
      <xdr:spPr>
        <a:xfrm>
          <a:off x="4264025" y="445770"/>
          <a:ext cx="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1" name="Text Box 2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2" name="Text Box 2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03" name="Text Box 6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04" name="Text Box 1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05" name="Text Box 5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3</xdr:row>
      <xdr:rowOff>8255</xdr:rowOff>
    </xdr:to>
    <xdr:sp macro="" textlink="">
      <xdr:nvSpPr>
        <xdr:cNvPr id="306" name="Text Box 6"/>
        <xdr:cNvSpPr txBox="1">
          <a:spLocks noChangeArrowheads="1"/>
        </xdr:cNvSpPr>
      </xdr:nvSpPr>
      <xdr:spPr>
        <a:xfrm>
          <a:off x="4264025" y="445770"/>
          <a:ext cx="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07" name="Text Box 11"/>
        <xdr:cNvSpPr txBox="1">
          <a:spLocks noChangeArrowheads="1"/>
        </xdr:cNvSpPr>
      </xdr:nvSpPr>
      <xdr:spPr>
        <a:xfrm>
          <a:off x="3378200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308" name="Text Box 12"/>
        <xdr:cNvSpPr txBox="1">
          <a:spLocks noChangeArrowheads="1"/>
        </xdr:cNvSpPr>
      </xdr:nvSpPr>
      <xdr:spPr>
        <a:xfrm>
          <a:off x="3378200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09" name="Text Box 21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10" name="Text Box 22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11" name="Text Box 11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12" name="Text Box 12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13" name="Text Box 6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4" name="Text Box 11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15" name="Text Box 12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16" name="Text Box 1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17" name="Text Box 21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18" name="Text Box 22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19" name="Text Box 11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20" name="Text Box 12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321" name="Text Box 6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322" name="Text Box 6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323" name="Text Box 5"/>
        <xdr:cNvSpPr txBox="1">
          <a:spLocks noChangeArrowheads="1"/>
        </xdr:cNvSpPr>
      </xdr:nvSpPr>
      <xdr:spPr>
        <a:xfrm>
          <a:off x="5149850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24" name="Text Box 18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25" name="Text Box 8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26" name="Text Box 14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327" name="Text Box 17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28" name="Text Box 11"/>
        <xdr:cNvSpPr txBox="1">
          <a:spLocks noChangeArrowheads="1"/>
        </xdr:cNvSpPr>
      </xdr:nvSpPr>
      <xdr:spPr>
        <a:xfrm>
          <a:off x="3378200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329" name="Text Box 12"/>
        <xdr:cNvSpPr txBox="1">
          <a:spLocks noChangeArrowheads="1"/>
        </xdr:cNvSpPr>
      </xdr:nvSpPr>
      <xdr:spPr>
        <a:xfrm>
          <a:off x="3378200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0" name="Text Box 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31" name="Text Box 5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332" name="Text Box 6"/>
        <xdr:cNvSpPr txBox="1">
          <a:spLocks noChangeArrowheads="1"/>
        </xdr:cNvSpPr>
      </xdr:nvSpPr>
      <xdr:spPr>
        <a:xfrm>
          <a:off x="4264025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33" name="Text Box 11"/>
        <xdr:cNvSpPr txBox="1">
          <a:spLocks noChangeArrowheads="1"/>
        </xdr:cNvSpPr>
      </xdr:nvSpPr>
      <xdr:spPr>
        <a:xfrm>
          <a:off x="3378200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334" name="Text Box 12"/>
        <xdr:cNvSpPr txBox="1">
          <a:spLocks noChangeArrowheads="1"/>
        </xdr:cNvSpPr>
      </xdr:nvSpPr>
      <xdr:spPr>
        <a:xfrm>
          <a:off x="3378200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5" name="Text Box 2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6" name="Text Box 22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7" name="Text Box 1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8" name="Text Box 12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39" name="Text Box 6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40" name="Text Box 11"/>
        <xdr:cNvSpPr txBox="1">
          <a:spLocks noChangeArrowheads="1"/>
        </xdr:cNvSpPr>
      </xdr:nvSpPr>
      <xdr:spPr>
        <a:xfrm>
          <a:off x="2492375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341" name="Text Box 12"/>
        <xdr:cNvSpPr txBox="1">
          <a:spLocks noChangeArrowheads="1"/>
        </xdr:cNvSpPr>
      </xdr:nvSpPr>
      <xdr:spPr>
        <a:xfrm>
          <a:off x="2492375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2" name="Text Box 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3" name="Text Box 2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4" name="Text Box 22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5" name="Text Box 1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6" name="Text Box 12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347" name="Text Box 6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348" name="Text Box 6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349" name="Text Box 5"/>
        <xdr:cNvSpPr txBox="1">
          <a:spLocks noChangeArrowheads="1"/>
        </xdr:cNvSpPr>
      </xdr:nvSpPr>
      <xdr:spPr>
        <a:xfrm>
          <a:off x="5149850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50" name="Text Box 1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51" name="Text Box 5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352" name="Text Box 6"/>
        <xdr:cNvSpPr txBox="1">
          <a:spLocks noChangeArrowheads="1"/>
        </xdr:cNvSpPr>
      </xdr:nvSpPr>
      <xdr:spPr>
        <a:xfrm>
          <a:off x="4264025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53" name="Text Box 11"/>
        <xdr:cNvSpPr txBox="1">
          <a:spLocks noChangeArrowheads="1"/>
        </xdr:cNvSpPr>
      </xdr:nvSpPr>
      <xdr:spPr>
        <a:xfrm>
          <a:off x="3378200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54" name="Text Box 12"/>
        <xdr:cNvSpPr txBox="1">
          <a:spLocks noChangeArrowheads="1"/>
        </xdr:cNvSpPr>
      </xdr:nvSpPr>
      <xdr:spPr>
        <a:xfrm>
          <a:off x="3378200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55" name="Text Box 21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56" name="Text Box 22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57" name="Text Box 11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58" name="Text Box 12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59" name="Text Box 6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60" name="Text Box 1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61" name="Text Box 21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62" name="Text Box 22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63" name="Text Box 11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64" name="Text Box 12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65" name="Text Box 6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66" name="Text Box 6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67" name="Text Box 1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68" name="Text Box 5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369" name="Text Box 6"/>
        <xdr:cNvSpPr txBox="1">
          <a:spLocks noChangeArrowheads="1"/>
        </xdr:cNvSpPr>
      </xdr:nvSpPr>
      <xdr:spPr>
        <a:xfrm>
          <a:off x="4264025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70" name="Text Box 11"/>
        <xdr:cNvSpPr txBox="1">
          <a:spLocks noChangeArrowheads="1"/>
        </xdr:cNvSpPr>
      </xdr:nvSpPr>
      <xdr:spPr>
        <a:xfrm>
          <a:off x="3378200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371" name="Text Box 12"/>
        <xdr:cNvSpPr txBox="1">
          <a:spLocks noChangeArrowheads="1"/>
        </xdr:cNvSpPr>
      </xdr:nvSpPr>
      <xdr:spPr>
        <a:xfrm>
          <a:off x="3378200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72" name="Text Box 21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73" name="Text Box 22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74" name="Text Box 11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75" name="Text Box 12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76" name="Text Box 6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77" name="Text Box 1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78" name="Text Box 21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79" name="Text Box 22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80" name="Text Box 11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81" name="Text Box 12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382" name="Text Box 6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383" name="Text Box 6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4" name="Text Box 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5" name="Text Box 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86" name="Text Box 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387" name="Text Box 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8" name="Text Box 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89" name="Text Box 8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0" name="Text Box 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391" name="Text Box 1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2" name="Text Box 1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3" name="Text Box 1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4" name="Text Box 13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5" name="Text Box 1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396" name="Text Box 1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397" name="Text Box 1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398" name="Text Box 1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399" name="Text Box 1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00" name="Text Box 1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401" name="Text Box 2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2" name="Text Box 2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3" name="Text Box 2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4" name="Text Box 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5" name="Text Box 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06" name="Text Box 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407" name="Text Box 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08" name="Text Box 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09" name="Text Box 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0" name="Text Box 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411" name="Text Box 1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2" name="Text Box 1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3" name="Text Box 1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14" name="Text Box 13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15" name="Text Box 14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16" name="Text Box 1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417" name="Text Box 1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18" name="Text Box 17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19" name="Text Box 1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420" name="Text Box 19"/>
        <xdr:cNvSpPr txBox="1">
          <a:spLocks noChangeArrowheads="1"/>
        </xdr:cNvSpPr>
      </xdr:nvSpPr>
      <xdr:spPr>
        <a:xfrm>
          <a:off x="2492375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170180</xdr:rowOff>
    </xdr:to>
    <xdr:sp macro="" textlink="">
      <xdr:nvSpPr>
        <xdr:cNvPr id="421" name="Text Box 20"/>
        <xdr:cNvSpPr txBox="1">
          <a:spLocks noChangeArrowheads="1"/>
        </xdr:cNvSpPr>
      </xdr:nvSpPr>
      <xdr:spPr>
        <a:xfrm>
          <a:off x="4264025" y="445770"/>
          <a:ext cx="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2" name="Text Box 2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3" name="Text Box 2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24" name="Text Box 6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25" name="Text Box 1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26" name="Text Box 5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3</xdr:row>
      <xdr:rowOff>8255</xdr:rowOff>
    </xdr:to>
    <xdr:sp macro="" textlink="">
      <xdr:nvSpPr>
        <xdr:cNvPr id="427" name="Text Box 6"/>
        <xdr:cNvSpPr txBox="1">
          <a:spLocks noChangeArrowheads="1"/>
        </xdr:cNvSpPr>
      </xdr:nvSpPr>
      <xdr:spPr>
        <a:xfrm>
          <a:off x="4264025" y="445770"/>
          <a:ext cx="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28" name="Text Box 11"/>
        <xdr:cNvSpPr txBox="1">
          <a:spLocks noChangeArrowheads="1"/>
        </xdr:cNvSpPr>
      </xdr:nvSpPr>
      <xdr:spPr>
        <a:xfrm>
          <a:off x="3378200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429" name="Text Box 12"/>
        <xdr:cNvSpPr txBox="1">
          <a:spLocks noChangeArrowheads="1"/>
        </xdr:cNvSpPr>
      </xdr:nvSpPr>
      <xdr:spPr>
        <a:xfrm>
          <a:off x="3378200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30" name="Text Box 21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31" name="Text Box 22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32" name="Text Box 11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33" name="Text Box 12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34" name="Text Box 6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35" name="Text Box 11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36" name="Text Box 12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37" name="Text Box 1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38" name="Text Box 21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39" name="Text Box 22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40" name="Text Box 11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41" name="Text Box 12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442" name="Text Box 6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443" name="Text Box 6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444" name="Text Box 5"/>
        <xdr:cNvSpPr txBox="1">
          <a:spLocks noChangeArrowheads="1"/>
        </xdr:cNvSpPr>
      </xdr:nvSpPr>
      <xdr:spPr>
        <a:xfrm>
          <a:off x="5149850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45" name="Text Box 18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46" name="Text Box 8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47" name="Text Box 14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448" name="Text Box 17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49" name="Text Box 11"/>
        <xdr:cNvSpPr txBox="1">
          <a:spLocks noChangeArrowheads="1"/>
        </xdr:cNvSpPr>
      </xdr:nvSpPr>
      <xdr:spPr>
        <a:xfrm>
          <a:off x="3378200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450" name="Text Box 12"/>
        <xdr:cNvSpPr txBox="1">
          <a:spLocks noChangeArrowheads="1"/>
        </xdr:cNvSpPr>
      </xdr:nvSpPr>
      <xdr:spPr>
        <a:xfrm>
          <a:off x="3378200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51" name="Text Box 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52" name="Text Box 5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453" name="Text Box 6"/>
        <xdr:cNvSpPr txBox="1">
          <a:spLocks noChangeArrowheads="1"/>
        </xdr:cNvSpPr>
      </xdr:nvSpPr>
      <xdr:spPr>
        <a:xfrm>
          <a:off x="4264025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454" name="Text Box 11"/>
        <xdr:cNvSpPr txBox="1">
          <a:spLocks noChangeArrowheads="1"/>
        </xdr:cNvSpPr>
      </xdr:nvSpPr>
      <xdr:spPr>
        <a:xfrm>
          <a:off x="3378200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455" name="Text Box 12"/>
        <xdr:cNvSpPr txBox="1">
          <a:spLocks noChangeArrowheads="1"/>
        </xdr:cNvSpPr>
      </xdr:nvSpPr>
      <xdr:spPr>
        <a:xfrm>
          <a:off x="3378200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56" name="Text Box 2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57" name="Text Box 22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58" name="Text Box 1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59" name="Text Box 12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60" name="Text Box 6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61" name="Text Box 11"/>
        <xdr:cNvSpPr txBox="1">
          <a:spLocks noChangeArrowheads="1"/>
        </xdr:cNvSpPr>
      </xdr:nvSpPr>
      <xdr:spPr>
        <a:xfrm>
          <a:off x="2492375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462" name="Text Box 12"/>
        <xdr:cNvSpPr txBox="1">
          <a:spLocks noChangeArrowheads="1"/>
        </xdr:cNvSpPr>
      </xdr:nvSpPr>
      <xdr:spPr>
        <a:xfrm>
          <a:off x="2492375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63" name="Text Box 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64" name="Text Box 2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65" name="Text Box 22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66" name="Text Box 1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67" name="Text Box 12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468" name="Text Box 6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469" name="Text Box 6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470" name="Text Box 5"/>
        <xdr:cNvSpPr txBox="1">
          <a:spLocks noChangeArrowheads="1"/>
        </xdr:cNvSpPr>
      </xdr:nvSpPr>
      <xdr:spPr>
        <a:xfrm>
          <a:off x="5149850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71" name="Text Box 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72" name="Text Box 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73" name="Text Box 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474" name="Text Box 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75" name="Text Box 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76" name="Text Box 8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77" name="Text Box 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478" name="Text Box 1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79" name="Text Box 1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80" name="Text Box 1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81" name="Text Box 13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82" name="Text Box 1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83" name="Text Box 1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484" name="Text Box 1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85" name="Text Box 1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86" name="Text Box 1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87" name="Text Box 1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488" name="Text Box 2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89" name="Text Box 2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90" name="Text Box 2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91" name="Text Box 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92" name="Text Box 4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93" name="Text Box 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494" name="Text Box 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95" name="Text Box 7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496" name="Text Box 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497" name="Text Box 9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498" name="Text Box 10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499" name="Text Box 1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00" name="Text Box 1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01" name="Text Box 13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502" name="Text Box 14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503" name="Text Box 15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180975</xdr:rowOff>
    </xdr:to>
    <xdr:sp macro="" textlink="">
      <xdr:nvSpPr>
        <xdr:cNvPr id="504" name="Text Box 16"/>
        <xdr:cNvSpPr txBox="1">
          <a:spLocks noChangeArrowheads="1"/>
        </xdr:cNvSpPr>
      </xdr:nvSpPr>
      <xdr:spPr>
        <a:xfrm>
          <a:off x="4264025" y="445770"/>
          <a:ext cx="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505" name="Text Box 17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170180</xdr:rowOff>
    </xdr:to>
    <xdr:sp macro="" textlink="">
      <xdr:nvSpPr>
        <xdr:cNvPr id="506" name="Text Box 18"/>
        <xdr:cNvSpPr txBox="1">
          <a:spLocks noChangeArrowheads="1"/>
        </xdr:cNvSpPr>
      </xdr:nvSpPr>
      <xdr:spPr>
        <a:xfrm>
          <a:off x="3378200" y="445770"/>
          <a:ext cx="18161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170180</xdr:rowOff>
    </xdr:to>
    <xdr:sp macro="" textlink="">
      <xdr:nvSpPr>
        <xdr:cNvPr id="507" name="Text Box 19"/>
        <xdr:cNvSpPr txBox="1">
          <a:spLocks noChangeArrowheads="1"/>
        </xdr:cNvSpPr>
      </xdr:nvSpPr>
      <xdr:spPr>
        <a:xfrm>
          <a:off x="2492375" y="445770"/>
          <a:ext cx="28702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2</xdr:row>
      <xdr:rowOff>170180</xdr:rowOff>
    </xdr:to>
    <xdr:sp macro="" textlink="">
      <xdr:nvSpPr>
        <xdr:cNvPr id="508" name="Text Box 20"/>
        <xdr:cNvSpPr txBox="1">
          <a:spLocks noChangeArrowheads="1"/>
        </xdr:cNvSpPr>
      </xdr:nvSpPr>
      <xdr:spPr>
        <a:xfrm>
          <a:off x="4264025" y="445770"/>
          <a:ext cx="0" cy="1701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09" name="Text Box 21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10" name="Text Box 22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2</xdr:row>
      <xdr:rowOff>180975</xdr:rowOff>
    </xdr:to>
    <xdr:sp macro="" textlink="">
      <xdr:nvSpPr>
        <xdr:cNvPr id="511" name="Text Box 6"/>
        <xdr:cNvSpPr txBox="1">
          <a:spLocks noChangeArrowheads="1"/>
        </xdr:cNvSpPr>
      </xdr:nvSpPr>
      <xdr:spPr>
        <a:xfrm>
          <a:off x="3378200" y="445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12" name="Text Box 1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13" name="Text Box 5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796925</xdr:colOff>
      <xdr:row>2</xdr:row>
      <xdr:rowOff>0</xdr:rowOff>
    </xdr:from>
    <xdr:to xmlns:xdr="http://schemas.openxmlformats.org/drawingml/2006/spreadsheetDrawing">
      <xdr:col>4</xdr:col>
      <xdr:colOff>796925</xdr:colOff>
      <xdr:row>3</xdr:row>
      <xdr:rowOff>8255</xdr:rowOff>
    </xdr:to>
    <xdr:sp macro="" textlink="">
      <xdr:nvSpPr>
        <xdr:cNvPr id="514" name="Text Box 6"/>
        <xdr:cNvSpPr txBox="1">
          <a:spLocks noChangeArrowheads="1"/>
        </xdr:cNvSpPr>
      </xdr:nvSpPr>
      <xdr:spPr>
        <a:xfrm>
          <a:off x="4264025" y="445770"/>
          <a:ext cx="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515" name="Text Box 11"/>
        <xdr:cNvSpPr txBox="1">
          <a:spLocks noChangeArrowheads="1"/>
        </xdr:cNvSpPr>
      </xdr:nvSpPr>
      <xdr:spPr>
        <a:xfrm>
          <a:off x="3378200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4</xdr:row>
      <xdr:rowOff>0</xdr:rowOff>
    </xdr:from>
    <xdr:to xmlns:xdr="http://schemas.openxmlformats.org/drawingml/2006/spreadsheetDrawing">
      <xdr:col>4</xdr:col>
      <xdr:colOff>92710</xdr:colOff>
      <xdr:row>4</xdr:row>
      <xdr:rowOff>180975</xdr:rowOff>
    </xdr:to>
    <xdr:sp macro="" textlink="">
      <xdr:nvSpPr>
        <xdr:cNvPr id="516" name="Text Box 12"/>
        <xdr:cNvSpPr txBox="1">
          <a:spLocks noChangeArrowheads="1"/>
        </xdr:cNvSpPr>
      </xdr:nvSpPr>
      <xdr:spPr>
        <a:xfrm>
          <a:off x="3378200" y="826770"/>
          <a:ext cx="18161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17" name="Text Box 21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18" name="Text Box 22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19" name="Text Box 11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20" name="Text Box 12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21" name="Text Box 6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522" name="Text Box 11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2</xdr:row>
      <xdr:rowOff>180975</xdr:rowOff>
    </xdr:to>
    <xdr:sp macro="" textlink="">
      <xdr:nvSpPr>
        <xdr:cNvPr id="523" name="Text Box 12"/>
        <xdr:cNvSpPr txBox="1">
          <a:spLocks noChangeArrowheads="1"/>
        </xdr:cNvSpPr>
      </xdr:nvSpPr>
      <xdr:spPr>
        <a:xfrm>
          <a:off x="2492375" y="445770"/>
          <a:ext cx="287020" cy="1809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24" name="Text Box 1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25" name="Text Box 21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26" name="Text Box 22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27" name="Text Box 11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28" name="Text Box 12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</xdr:col>
      <xdr:colOff>796925</xdr:colOff>
      <xdr:row>2</xdr:row>
      <xdr:rowOff>0</xdr:rowOff>
    </xdr:from>
    <xdr:to xmlns:xdr="http://schemas.openxmlformats.org/drawingml/2006/spreadsheetDrawing">
      <xdr:col>3</xdr:col>
      <xdr:colOff>198120</xdr:colOff>
      <xdr:row>3</xdr:row>
      <xdr:rowOff>8255</xdr:rowOff>
    </xdr:to>
    <xdr:sp macro="" textlink="">
      <xdr:nvSpPr>
        <xdr:cNvPr id="529" name="Text Box 6"/>
        <xdr:cNvSpPr txBox="1">
          <a:spLocks noChangeArrowheads="1"/>
        </xdr:cNvSpPr>
      </xdr:nvSpPr>
      <xdr:spPr>
        <a:xfrm>
          <a:off x="2492375" y="445770"/>
          <a:ext cx="28702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796925</xdr:colOff>
      <xdr:row>2</xdr:row>
      <xdr:rowOff>0</xdr:rowOff>
    </xdr:from>
    <xdr:to xmlns:xdr="http://schemas.openxmlformats.org/drawingml/2006/spreadsheetDrawing">
      <xdr:col>4</xdr:col>
      <xdr:colOff>92710</xdr:colOff>
      <xdr:row>3</xdr:row>
      <xdr:rowOff>8255</xdr:rowOff>
    </xdr:to>
    <xdr:sp macro="" textlink="">
      <xdr:nvSpPr>
        <xdr:cNvPr id="530" name="Text Box 6"/>
        <xdr:cNvSpPr txBox="1">
          <a:spLocks noChangeArrowheads="1"/>
        </xdr:cNvSpPr>
      </xdr:nvSpPr>
      <xdr:spPr>
        <a:xfrm>
          <a:off x="3378200" y="445770"/>
          <a:ext cx="181610" cy="1987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5</xdr:col>
      <xdr:colOff>796925</xdr:colOff>
      <xdr:row>2</xdr:row>
      <xdr:rowOff>0</xdr:rowOff>
    </xdr:from>
    <xdr:to xmlns:xdr="http://schemas.openxmlformats.org/drawingml/2006/spreadsheetDrawing">
      <xdr:col>6</xdr:col>
      <xdr:colOff>3175</xdr:colOff>
      <xdr:row>2</xdr:row>
      <xdr:rowOff>180975</xdr:rowOff>
    </xdr:to>
    <xdr:sp macro="" textlink="">
      <xdr:nvSpPr>
        <xdr:cNvPr id="531" name="Text Box 5"/>
        <xdr:cNvSpPr txBox="1">
          <a:spLocks noChangeArrowheads="1"/>
        </xdr:cNvSpPr>
      </xdr:nvSpPr>
      <xdr:spPr>
        <a:xfrm>
          <a:off x="5149850" y="445770"/>
          <a:ext cx="92075" cy="1809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532" name="Text Box 18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533" name="Text Box 8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534" name="Text Box 14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2</xdr:row>
      <xdr:rowOff>0</xdr:rowOff>
    </xdr:from>
    <xdr:ext cx="88265" cy="168275"/>
    <xdr:sp macro="" textlink="">
      <xdr:nvSpPr>
        <xdr:cNvPr id="535" name="Text Box 17"/>
        <xdr:cNvSpPr txBox="1">
          <a:spLocks noChangeArrowheads="1"/>
        </xdr:cNvSpPr>
      </xdr:nvSpPr>
      <xdr:spPr>
        <a:xfrm>
          <a:off x="4264025" y="445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536" name="Text Box 11"/>
        <xdr:cNvSpPr txBox="1">
          <a:spLocks noChangeArrowheads="1"/>
        </xdr:cNvSpPr>
      </xdr:nvSpPr>
      <xdr:spPr>
        <a:xfrm>
          <a:off x="3378200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68275"/>
    <xdr:sp macro="" textlink="">
      <xdr:nvSpPr>
        <xdr:cNvPr id="537" name="Text Box 12"/>
        <xdr:cNvSpPr txBox="1">
          <a:spLocks noChangeArrowheads="1"/>
        </xdr:cNvSpPr>
      </xdr:nvSpPr>
      <xdr:spPr>
        <a:xfrm>
          <a:off x="3378200" y="826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38" name="Text Box 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39" name="Text Box 5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10</xdr:row>
      <xdr:rowOff>0</xdr:rowOff>
    </xdr:from>
    <xdr:ext cx="9525" cy="198755"/>
    <xdr:sp macro="" textlink="">
      <xdr:nvSpPr>
        <xdr:cNvPr id="540" name="Text Box 6"/>
        <xdr:cNvSpPr txBox="1">
          <a:spLocks noChangeArrowheads="1"/>
        </xdr:cNvSpPr>
      </xdr:nvSpPr>
      <xdr:spPr>
        <a:xfrm>
          <a:off x="4264025" y="1969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541" name="Text Box 11"/>
        <xdr:cNvSpPr txBox="1">
          <a:spLocks noChangeArrowheads="1"/>
        </xdr:cNvSpPr>
      </xdr:nvSpPr>
      <xdr:spPr>
        <a:xfrm>
          <a:off x="3378200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12</xdr:row>
      <xdr:rowOff>0</xdr:rowOff>
    </xdr:from>
    <xdr:ext cx="88265" cy="170180"/>
    <xdr:sp macro="" textlink="">
      <xdr:nvSpPr>
        <xdr:cNvPr id="542" name="Text Box 12"/>
        <xdr:cNvSpPr txBox="1">
          <a:spLocks noChangeArrowheads="1"/>
        </xdr:cNvSpPr>
      </xdr:nvSpPr>
      <xdr:spPr>
        <a:xfrm>
          <a:off x="3378200" y="2350770"/>
          <a:ext cx="88265" cy="17018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43" name="Text Box 2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44" name="Text Box 22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45" name="Text Box 11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46" name="Text Box 12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47" name="Text Box 6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548" name="Text Box 11"/>
        <xdr:cNvSpPr txBox="1">
          <a:spLocks noChangeArrowheads="1"/>
        </xdr:cNvSpPr>
      </xdr:nvSpPr>
      <xdr:spPr>
        <a:xfrm>
          <a:off x="2492375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68275"/>
    <xdr:sp macro="" textlink="">
      <xdr:nvSpPr>
        <xdr:cNvPr id="549" name="Text Box 12"/>
        <xdr:cNvSpPr txBox="1">
          <a:spLocks noChangeArrowheads="1"/>
        </xdr:cNvSpPr>
      </xdr:nvSpPr>
      <xdr:spPr>
        <a:xfrm>
          <a:off x="2492375" y="826770"/>
          <a:ext cx="19304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50" name="Text Box 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51" name="Text Box 2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52" name="Text Box 22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53" name="Text Box 11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54" name="Text Box 12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10</xdr:row>
      <xdr:rowOff>0</xdr:rowOff>
    </xdr:from>
    <xdr:ext cx="193040" cy="198755"/>
    <xdr:sp macro="" textlink="">
      <xdr:nvSpPr>
        <xdr:cNvPr id="555" name="Text Box 6"/>
        <xdr:cNvSpPr txBox="1">
          <a:spLocks noChangeArrowheads="1"/>
        </xdr:cNvSpPr>
      </xdr:nvSpPr>
      <xdr:spPr>
        <a:xfrm>
          <a:off x="2492375" y="1969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98755"/>
    <xdr:sp macro="" textlink="">
      <xdr:nvSpPr>
        <xdr:cNvPr id="556" name="Text Box 6"/>
        <xdr:cNvSpPr txBox="1">
          <a:spLocks noChangeArrowheads="1"/>
        </xdr:cNvSpPr>
      </xdr:nvSpPr>
      <xdr:spPr>
        <a:xfrm>
          <a:off x="3378200" y="1969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5</xdr:col>
      <xdr:colOff>796925</xdr:colOff>
      <xdr:row>4</xdr:row>
      <xdr:rowOff>0</xdr:rowOff>
    </xdr:from>
    <xdr:ext cx="0" cy="168275"/>
    <xdr:sp macro="" textlink="">
      <xdr:nvSpPr>
        <xdr:cNvPr id="557" name="Text Box 5"/>
        <xdr:cNvSpPr txBox="1">
          <a:spLocks noChangeArrowheads="1"/>
        </xdr:cNvSpPr>
      </xdr:nvSpPr>
      <xdr:spPr>
        <a:xfrm>
          <a:off x="5149850" y="826770"/>
          <a:ext cx="0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58" name="Text Box 1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59" name="Text Box 5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560" name="Text Box 6"/>
        <xdr:cNvSpPr txBox="1">
          <a:spLocks noChangeArrowheads="1"/>
        </xdr:cNvSpPr>
      </xdr:nvSpPr>
      <xdr:spPr>
        <a:xfrm>
          <a:off x="4264025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561" name="Text Box 11"/>
        <xdr:cNvSpPr txBox="1">
          <a:spLocks noChangeArrowheads="1"/>
        </xdr:cNvSpPr>
      </xdr:nvSpPr>
      <xdr:spPr>
        <a:xfrm>
          <a:off x="3378200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562" name="Text Box 12"/>
        <xdr:cNvSpPr txBox="1">
          <a:spLocks noChangeArrowheads="1"/>
        </xdr:cNvSpPr>
      </xdr:nvSpPr>
      <xdr:spPr>
        <a:xfrm>
          <a:off x="3378200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63" name="Text Box 21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64" name="Text Box 22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65" name="Text Box 11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66" name="Text Box 12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67" name="Text Box 6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68" name="Text Box 1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69" name="Text Box 21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70" name="Text Box 22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71" name="Text Box 11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72" name="Text Box 12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73" name="Text Box 6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74" name="Text Box 6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75" name="Text Box 1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76" name="Text Box 5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4</xdr:row>
      <xdr:rowOff>0</xdr:rowOff>
    </xdr:from>
    <xdr:ext cx="9525" cy="198755"/>
    <xdr:sp macro="" textlink="">
      <xdr:nvSpPr>
        <xdr:cNvPr id="577" name="Text Box 6"/>
        <xdr:cNvSpPr txBox="1">
          <a:spLocks noChangeArrowheads="1"/>
        </xdr:cNvSpPr>
      </xdr:nvSpPr>
      <xdr:spPr>
        <a:xfrm>
          <a:off x="4264025" y="826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578" name="Text Box 11"/>
        <xdr:cNvSpPr txBox="1">
          <a:spLocks noChangeArrowheads="1"/>
        </xdr:cNvSpPr>
      </xdr:nvSpPr>
      <xdr:spPr>
        <a:xfrm>
          <a:off x="3378200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68275"/>
    <xdr:sp macro="" textlink="">
      <xdr:nvSpPr>
        <xdr:cNvPr id="579" name="Text Box 12"/>
        <xdr:cNvSpPr txBox="1">
          <a:spLocks noChangeArrowheads="1"/>
        </xdr:cNvSpPr>
      </xdr:nvSpPr>
      <xdr:spPr>
        <a:xfrm>
          <a:off x="3378200" y="1207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80" name="Text Box 21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81" name="Text Box 22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82" name="Text Box 11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83" name="Text Box 12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84" name="Text Box 6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85" name="Text Box 1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86" name="Text Box 21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87" name="Text Box 22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88" name="Text Box 11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89" name="Text Box 12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4</xdr:row>
      <xdr:rowOff>0</xdr:rowOff>
    </xdr:from>
    <xdr:ext cx="193040" cy="198755"/>
    <xdr:sp macro="" textlink="">
      <xdr:nvSpPr>
        <xdr:cNvPr id="590" name="Text Box 6"/>
        <xdr:cNvSpPr txBox="1">
          <a:spLocks noChangeArrowheads="1"/>
        </xdr:cNvSpPr>
      </xdr:nvSpPr>
      <xdr:spPr>
        <a:xfrm>
          <a:off x="2492375" y="826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4</xdr:row>
      <xdr:rowOff>0</xdr:rowOff>
    </xdr:from>
    <xdr:ext cx="88265" cy="198755"/>
    <xdr:sp macro="" textlink="">
      <xdr:nvSpPr>
        <xdr:cNvPr id="591" name="Text Box 6"/>
        <xdr:cNvSpPr txBox="1">
          <a:spLocks noChangeArrowheads="1"/>
        </xdr:cNvSpPr>
      </xdr:nvSpPr>
      <xdr:spPr>
        <a:xfrm>
          <a:off x="3378200" y="826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592" name="Text Box 591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593" name="Text Box 592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594" name="Text Box 593"/>
        <xdr:cNvSpPr txBox="1">
          <a:spLocks noChangeArrowheads="1"/>
        </xdr:cNvSpPr>
      </xdr:nvSpPr>
      <xdr:spPr>
        <a:xfrm>
          <a:off x="4264025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595" name="Text Box 594"/>
        <xdr:cNvSpPr txBox="1">
          <a:spLocks noChangeArrowheads="1"/>
        </xdr:cNvSpPr>
      </xdr:nvSpPr>
      <xdr:spPr>
        <a:xfrm>
          <a:off x="3378200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596" name="Text Box 595"/>
        <xdr:cNvSpPr txBox="1">
          <a:spLocks noChangeArrowheads="1"/>
        </xdr:cNvSpPr>
      </xdr:nvSpPr>
      <xdr:spPr>
        <a:xfrm>
          <a:off x="3378200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597" name="Text Box 596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598" name="Text Box 597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599" name="Text Box 598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00" name="Text Box 599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01" name="Text Box 600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02" name="Text Box 601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03" name="Text Box 602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04" name="Text Box 603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05" name="Text Box 604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06" name="Text Box 605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07" name="Text Box 606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08" name="Text Box 607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09" name="Text Box 608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10" name="Text Box 609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11" name="Text Box 610"/>
        <xdr:cNvSpPr txBox="1">
          <a:spLocks noChangeArrowheads="1"/>
        </xdr:cNvSpPr>
      </xdr:nvSpPr>
      <xdr:spPr>
        <a:xfrm>
          <a:off x="4264025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12" name="Text Box 611"/>
        <xdr:cNvSpPr txBox="1">
          <a:spLocks noChangeArrowheads="1"/>
        </xdr:cNvSpPr>
      </xdr:nvSpPr>
      <xdr:spPr>
        <a:xfrm>
          <a:off x="3378200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13" name="Text Box 612"/>
        <xdr:cNvSpPr txBox="1">
          <a:spLocks noChangeArrowheads="1"/>
        </xdr:cNvSpPr>
      </xdr:nvSpPr>
      <xdr:spPr>
        <a:xfrm>
          <a:off x="3378200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4" name="Text Box 613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5" name="Text Box 614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6" name="Text Box 615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7" name="Text Box 616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18" name="Text Box 617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19" name="Text Box 618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0" name="Text Box 619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1" name="Text Box 620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2" name="Text Box 621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3" name="Text Box 622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4" name="Text Box 623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5" name="Text Box 624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26" name="Text Box 625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27" name="Text Box 626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28" name="Text Box 627"/>
        <xdr:cNvSpPr txBox="1">
          <a:spLocks noChangeArrowheads="1"/>
        </xdr:cNvSpPr>
      </xdr:nvSpPr>
      <xdr:spPr>
        <a:xfrm>
          <a:off x="4264025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29" name="Text Box 628"/>
        <xdr:cNvSpPr txBox="1">
          <a:spLocks noChangeArrowheads="1"/>
        </xdr:cNvSpPr>
      </xdr:nvSpPr>
      <xdr:spPr>
        <a:xfrm>
          <a:off x="3378200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30" name="Text Box 629"/>
        <xdr:cNvSpPr txBox="1">
          <a:spLocks noChangeArrowheads="1"/>
        </xdr:cNvSpPr>
      </xdr:nvSpPr>
      <xdr:spPr>
        <a:xfrm>
          <a:off x="3378200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31" name="Text Box 630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32" name="Text Box 631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33" name="Text Box 632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34" name="Text Box 633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35" name="Text Box 634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36" name="Text Box 635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37" name="Text Box 636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38" name="Text Box 637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39" name="Text Box 638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40" name="Text Box 639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41" name="Text Box 640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42" name="Text Box 641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43" name="Text Box 642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44" name="Text Box 643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45" name="Text Box 644"/>
        <xdr:cNvSpPr txBox="1">
          <a:spLocks noChangeArrowheads="1"/>
        </xdr:cNvSpPr>
      </xdr:nvSpPr>
      <xdr:spPr>
        <a:xfrm>
          <a:off x="4264025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46" name="Text Box 645"/>
        <xdr:cNvSpPr txBox="1">
          <a:spLocks noChangeArrowheads="1"/>
        </xdr:cNvSpPr>
      </xdr:nvSpPr>
      <xdr:spPr>
        <a:xfrm>
          <a:off x="3378200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47" name="Text Box 646"/>
        <xdr:cNvSpPr txBox="1">
          <a:spLocks noChangeArrowheads="1"/>
        </xdr:cNvSpPr>
      </xdr:nvSpPr>
      <xdr:spPr>
        <a:xfrm>
          <a:off x="3378200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48" name="Text Box 647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49" name="Text Box 648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50" name="Text Box 649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51" name="Text Box 650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52" name="Text Box 651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53" name="Text Box 652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54" name="Text Box 653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55" name="Text Box 654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56" name="Text Box 655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57" name="Text Box 656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58" name="Text Box 657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59" name="Text Box 658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0" name="Text Box 659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61" name="Text Box 660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62" name="Text Box 661"/>
        <xdr:cNvSpPr txBox="1">
          <a:spLocks noChangeArrowheads="1"/>
        </xdr:cNvSpPr>
      </xdr:nvSpPr>
      <xdr:spPr>
        <a:xfrm>
          <a:off x="4264025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3" name="Text Box 662"/>
        <xdr:cNvSpPr txBox="1">
          <a:spLocks noChangeArrowheads="1"/>
        </xdr:cNvSpPr>
      </xdr:nvSpPr>
      <xdr:spPr>
        <a:xfrm>
          <a:off x="3378200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64" name="Text Box 663"/>
        <xdr:cNvSpPr txBox="1">
          <a:spLocks noChangeArrowheads="1"/>
        </xdr:cNvSpPr>
      </xdr:nvSpPr>
      <xdr:spPr>
        <a:xfrm>
          <a:off x="3378200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5" name="Text Box 664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6" name="Text Box 665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7" name="Text Box 666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8" name="Text Box 667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69" name="Text Box 668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0" name="Text Box 669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1" name="Text Box 670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2" name="Text Box 671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3" name="Text Box 672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4" name="Text Box 673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5" name="Text Box 674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6" name="Text Box 675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77" name="Text Box 676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78" name="Text Box 677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6</xdr:row>
      <xdr:rowOff>0</xdr:rowOff>
    </xdr:from>
    <xdr:ext cx="9525" cy="198755"/>
    <xdr:sp macro="" textlink="">
      <xdr:nvSpPr>
        <xdr:cNvPr id="679" name="Text Box 678"/>
        <xdr:cNvSpPr txBox="1">
          <a:spLocks noChangeArrowheads="1"/>
        </xdr:cNvSpPr>
      </xdr:nvSpPr>
      <xdr:spPr>
        <a:xfrm>
          <a:off x="4264025" y="1207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80" name="Text Box 679"/>
        <xdr:cNvSpPr txBox="1">
          <a:spLocks noChangeArrowheads="1"/>
        </xdr:cNvSpPr>
      </xdr:nvSpPr>
      <xdr:spPr>
        <a:xfrm>
          <a:off x="3378200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68275"/>
    <xdr:sp macro="" textlink="">
      <xdr:nvSpPr>
        <xdr:cNvPr id="681" name="Text Box 680"/>
        <xdr:cNvSpPr txBox="1">
          <a:spLocks noChangeArrowheads="1"/>
        </xdr:cNvSpPr>
      </xdr:nvSpPr>
      <xdr:spPr>
        <a:xfrm>
          <a:off x="3378200" y="1588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2" name="Text Box 681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3" name="Text Box 682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4" name="Text Box 683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5" name="Text Box 684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86" name="Text Box 685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7" name="Text Box 686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8" name="Text Box 687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89" name="Text Box 688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90" name="Text Box 689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91" name="Text Box 690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6</xdr:row>
      <xdr:rowOff>0</xdr:rowOff>
    </xdr:from>
    <xdr:ext cx="193040" cy="198755"/>
    <xdr:sp macro="" textlink="">
      <xdr:nvSpPr>
        <xdr:cNvPr id="692" name="Text Box 691"/>
        <xdr:cNvSpPr txBox="1">
          <a:spLocks noChangeArrowheads="1"/>
        </xdr:cNvSpPr>
      </xdr:nvSpPr>
      <xdr:spPr>
        <a:xfrm>
          <a:off x="2492375" y="1207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6</xdr:row>
      <xdr:rowOff>0</xdr:rowOff>
    </xdr:from>
    <xdr:ext cx="88265" cy="198755"/>
    <xdr:sp macro="" textlink="">
      <xdr:nvSpPr>
        <xdr:cNvPr id="693" name="Text Box 692"/>
        <xdr:cNvSpPr txBox="1">
          <a:spLocks noChangeArrowheads="1"/>
        </xdr:cNvSpPr>
      </xdr:nvSpPr>
      <xdr:spPr>
        <a:xfrm>
          <a:off x="3378200" y="1207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94" name="Text Box 693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695" name="Text Box 694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696" name="Text Box 695"/>
        <xdr:cNvSpPr txBox="1">
          <a:spLocks noChangeArrowheads="1"/>
        </xdr:cNvSpPr>
      </xdr:nvSpPr>
      <xdr:spPr>
        <a:xfrm>
          <a:off x="4264025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697" name="Text Box 696"/>
        <xdr:cNvSpPr txBox="1">
          <a:spLocks noChangeArrowheads="1"/>
        </xdr:cNvSpPr>
      </xdr:nvSpPr>
      <xdr:spPr>
        <a:xfrm>
          <a:off x="3378200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698" name="Text Box 697"/>
        <xdr:cNvSpPr txBox="1">
          <a:spLocks noChangeArrowheads="1"/>
        </xdr:cNvSpPr>
      </xdr:nvSpPr>
      <xdr:spPr>
        <a:xfrm>
          <a:off x="3378200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699" name="Text Box 698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00" name="Text Box 699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01" name="Text Box 700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02" name="Text Box 701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03" name="Text Box 702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04" name="Text Box 703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05" name="Text Box 704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06" name="Text Box 705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07" name="Text Box 706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08" name="Text Box 707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09" name="Text Box 708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10" name="Text Box 709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11" name="Text Box 710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12" name="Text Box 711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713" name="Text Box 712"/>
        <xdr:cNvSpPr txBox="1">
          <a:spLocks noChangeArrowheads="1"/>
        </xdr:cNvSpPr>
      </xdr:nvSpPr>
      <xdr:spPr>
        <a:xfrm>
          <a:off x="4264025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14" name="Text Box 713"/>
        <xdr:cNvSpPr txBox="1">
          <a:spLocks noChangeArrowheads="1"/>
        </xdr:cNvSpPr>
      </xdr:nvSpPr>
      <xdr:spPr>
        <a:xfrm>
          <a:off x="3378200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15" name="Text Box 714"/>
        <xdr:cNvSpPr txBox="1">
          <a:spLocks noChangeArrowheads="1"/>
        </xdr:cNvSpPr>
      </xdr:nvSpPr>
      <xdr:spPr>
        <a:xfrm>
          <a:off x="3378200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16" name="Text Box 715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17" name="Text Box 716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18" name="Text Box 717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19" name="Text Box 718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20" name="Text Box 719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21" name="Text Box 720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22" name="Text Box 721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23" name="Text Box 722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24" name="Text Box 723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25" name="Text Box 724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26" name="Text Box 725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27" name="Text Box 726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28" name="Text Box 727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29" name="Text Box 728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730" name="Text Box 729"/>
        <xdr:cNvSpPr txBox="1">
          <a:spLocks noChangeArrowheads="1"/>
        </xdr:cNvSpPr>
      </xdr:nvSpPr>
      <xdr:spPr>
        <a:xfrm>
          <a:off x="4264025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31" name="Text Box 730"/>
        <xdr:cNvSpPr txBox="1">
          <a:spLocks noChangeArrowheads="1"/>
        </xdr:cNvSpPr>
      </xdr:nvSpPr>
      <xdr:spPr>
        <a:xfrm>
          <a:off x="3378200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32" name="Text Box 731"/>
        <xdr:cNvSpPr txBox="1">
          <a:spLocks noChangeArrowheads="1"/>
        </xdr:cNvSpPr>
      </xdr:nvSpPr>
      <xdr:spPr>
        <a:xfrm>
          <a:off x="3378200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33" name="Text Box 732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34" name="Text Box 733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35" name="Text Box 734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36" name="Text Box 735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37" name="Text Box 736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38" name="Text Box 737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39" name="Text Box 738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40" name="Text Box 739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41" name="Text Box 740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42" name="Text Box 741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43" name="Text Box 742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44" name="Text Box 743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45" name="Text Box 744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46" name="Text Box 745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747" name="Text Box 746"/>
        <xdr:cNvSpPr txBox="1">
          <a:spLocks noChangeArrowheads="1"/>
        </xdr:cNvSpPr>
      </xdr:nvSpPr>
      <xdr:spPr>
        <a:xfrm>
          <a:off x="4264025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48" name="Text Box 747"/>
        <xdr:cNvSpPr txBox="1">
          <a:spLocks noChangeArrowheads="1"/>
        </xdr:cNvSpPr>
      </xdr:nvSpPr>
      <xdr:spPr>
        <a:xfrm>
          <a:off x="3378200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49" name="Text Box 748"/>
        <xdr:cNvSpPr txBox="1">
          <a:spLocks noChangeArrowheads="1"/>
        </xdr:cNvSpPr>
      </xdr:nvSpPr>
      <xdr:spPr>
        <a:xfrm>
          <a:off x="3378200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50" name="Text Box 749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51" name="Text Box 750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52" name="Text Box 751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53" name="Text Box 752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54" name="Text Box 753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55" name="Text Box 754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56" name="Text Box 755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57" name="Text Box 756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58" name="Text Box 757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59" name="Text Box 758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60" name="Text Box 759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61" name="Text Box 760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62" name="Text Box 761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63" name="Text Box 762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764" name="Text Box 763"/>
        <xdr:cNvSpPr txBox="1">
          <a:spLocks noChangeArrowheads="1"/>
        </xdr:cNvSpPr>
      </xdr:nvSpPr>
      <xdr:spPr>
        <a:xfrm>
          <a:off x="4264025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65" name="Text Box 764"/>
        <xdr:cNvSpPr txBox="1">
          <a:spLocks noChangeArrowheads="1"/>
        </xdr:cNvSpPr>
      </xdr:nvSpPr>
      <xdr:spPr>
        <a:xfrm>
          <a:off x="3378200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66" name="Text Box 765"/>
        <xdr:cNvSpPr txBox="1">
          <a:spLocks noChangeArrowheads="1"/>
        </xdr:cNvSpPr>
      </xdr:nvSpPr>
      <xdr:spPr>
        <a:xfrm>
          <a:off x="3378200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67" name="Text Box 766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68" name="Text Box 767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69" name="Text Box 768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70" name="Text Box 769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71" name="Text Box 770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72" name="Text Box 771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73" name="Text Box 772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74" name="Text Box 773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75" name="Text Box 774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76" name="Text Box 775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77" name="Text Box 776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78" name="Text Box 777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79" name="Text Box 778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80" name="Text Box 779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4</xdr:col>
      <xdr:colOff>796925</xdr:colOff>
      <xdr:row>8</xdr:row>
      <xdr:rowOff>0</xdr:rowOff>
    </xdr:from>
    <xdr:ext cx="9525" cy="198755"/>
    <xdr:sp macro="" textlink="">
      <xdr:nvSpPr>
        <xdr:cNvPr id="781" name="Text Box 780"/>
        <xdr:cNvSpPr txBox="1">
          <a:spLocks noChangeArrowheads="1"/>
        </xdr:cNvSpPr>
      </xdr:nvSpPr>
      <xdr:spPr>
        <a:xfrm>
          <a:off x="4264025" y="1588770"/>
          <a:ext cx="952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82" name="Text Box 781"/>
        <xdr:cNvSpPr txBox="1">
          <a:spLocks noChangeArrowheads="1"/>
        </xdr:cNvSpPr>
      </xdr:nvSpPr>
      <xdr:spPr>
        <a:xfrm>
          <a:off x="3378200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10</xdr:row>
      <xdr:rowOff>0</xdr:rowOff>
    </xdr:from>
    <xdr:ext cx="88265" cy="168275"/>
    <xdr:sp macro="" textlink="">
      <xdr:nvSpPr>
        <xdr:cNvPr id="783" name="Text Box 782"/>
        <xdr:cNvSpPr txBox="1">
          <a:spLocks noChangeArrowheads="1"/>
        </xdr:cNvSpPr>
      </xdr:nvSpPr>
      <xdr:spPr>
        <a:xfrm>
          <a:off x="3378200" y="1969770"/>
          <a:ext cx="88265" cy="16827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84" name="Text Box 783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85" name="Text Box 784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86" name="Text Box 785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87" name="Text Box 786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88" name="Text Box 787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89" name="Text Box 788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90" name="Text Box 789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91" name="Text Box 790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92" name="Text Box 791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93" name="Text Box 792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2</xdr:col>
      <xdr:colOff>796925</xdr:colOff>
      <xdr:row>8</xdr:row>
      <xdr:rowOff>0</xdr:rowOff>
    </xdr:from>
    <xdr:ext cx="193040" cy="198755"/>
    <xdr:sp macro="" textlink="">
      <xdr:nvSpPr>
        <xdr:cNvPr id="794" name="Text Box 793"/>
        <xdr:cNvSpPr txBox="1">
          <a:spLocks noChangeArrowheads="1"/>
        </xdr:cNvSpPr>
      </xdr:nvSpPr>
      <xdr:spPr>
        <a:xfrm>
          <a:off x="2492375" y="1588770"/>
          <a:ext cx="193040" cy="19875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3</xdr:col>
      <xdr:colOff>796925</xdr:colOff>
      <xdr:row>8</xdr:row>
      <xdr:rowOff>0</xdr:rowOff>
    </xdr:from>
    <xdr:ext cx="88265" cy="198755"/>
    <xdr:sp macro="" textlink="">
      <xdr:nvSpPr>
        <xdr:cNvPr id="795" name="Text Box 794"/>
        <xdr:cNvSpPr txBox="1">
          <a:spLocks noChangeArrowheads="1"/>
        </xdr:cNvSpPr>
      </xdr:nvSpPr>
      <xdr:spPr>
        <a:xfrm>
          <a:off x="3378200" y="1588770"/>
          <a:ext cx="88265" cy="198755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1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Relationship Id="rId2" Type="http://schemas.openxmlformats.org/officeDocument/2006/relationships/drawing" Target="../drawings/drawing3.xml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3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J25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activeCell="N26" sqref="N26"/>
    </sheetView>
  </sheetViews>
  <sheetFormatPr defaultRowHeight="15.75" customHeight="1"/>
  <cols>
    <col min="1" max="1" width="10.25" style="1" customWidth="1"/>
    <col min="2" max="10" width="8.125" style="1" customWidth="1"/>
    <col min="11" max="16384" width="9" style="1" customWidth="1"/>
  </cols>
  <sheetData>
    <row r="1" spans="1:10" ht="20.100000000000001" customHeight="1">
      <c r="A1" s="4" t="s">
        <v>39</v>
      </c>
      <c r="J1" s="25" t="s">
        <v>13</v>
      </c>
    </row>
    <row r="2" spans="1:10" ht="18" customHeight="1">
      <c r="A2" s="5" t="s">
        <v>444</v>
      </c>
      <c r="B2" s="9" t="s">
        <v>8</v>
      </c>
      <c r="C2" s="14"/>
      <c r="D2" s="14"/>
      <c r="E2" s="14"/>
      <c r="F2" s="14"/>
      <c r="G2" s="14"/>
      <c r="H2" s="14"/>
      <c r="I2" s="14"/>
      <c r="J2" s="20"/>
    </row>
    <row r="3" spans="1:10" ht="18" customHeight="1">
      <c r="A3" s="6"/>
      <c r="B3" s="9" t="s">
        <v>461</v>
      </c>
      <c r="C3" s="14"/>
      <c r="D3" s="20"/>
      <c r="E3" s="9" t="s">
        <v>83</v>
      </c>
      <c r="F3" s="14"/>
      <c r="G3" s="20"/>
      <c r="H3" s="9" t="s">
        <v>344</v>
      </c>
      <c r="I3" s="14"/>
      <c r="J3" s="20"/>
    </row>
    <row r="4" spans="1:10" ht="18" customHeight="1">
      <c r="A4" s="7"/>
      <c r="B4" s="10" t="s">
        <v>16</v>
      </c>
      <c r="C4" s="10" t="s">
        <v>25</v>
      </c>
      <c r="D4" s="10" t="s">
        <v>15</v>
      </c>
      <c r="E4" s="10" t="s">
        <v>16</v>
      </c>
      <c r="F4" s="10" t="s">
        <v>25</v>
      </c>
      <c r="G4" s="22" t="s">
        <v>101</v>
      </c>
      <c r="H4" s="10" t="s">
        <v>16</v>
      </c>
      <c r="I4" s="10" t="s">
        <v>25</v>
      </c>
      <c r="J4" s="22" t="s">
        <v>15</v>
      </c>
    </row>
    <row r="5" spans="1:10" ht="18" customHeight="1">
      <c r="A5" s="6" t="s">
        <v>441</v>
      </c>
      <c r="B5" s="11">
        <v>384</v>
      </c>
      <c r="C5" s="15">
        <v>393</v>
      </c>
      <c r="D5" s="15">
        <v>262</v>
      </c>
      <c r="E5" s="11">
        <v>989</v>
      </c>
      <c r="F5" s="15">
        <v>936</v>
      </c>
      <c r="G5" s="23">
        <v>791</v>
      </c>
      <c r="H5" s="11">
        <v>616</v>
      </c>
      <c r="I5" s="15">
        <v>635</v>
      </c>
      <c r="J5" s="23">
        <v>208</v>
      </c>
    </row>
    <row r="6" spans="1:10" ht="18" customHeight="1">
      <c r="A6" s="6" t="s">
        <v>487</v>
      </c>
      <c r="B6" s="11">
        <v>348</v>
      </c>
      <c r="C6" s="15">
        <v>363</v>
      </c>
      <c r="D6" s="15">
        <v>247</v>
      </c>
      <c r="E6" s="11">
        <v>931</v>
      </c>
      <c r="F6" s="15">
        <v>980</v>
      </c>
      <c r="G6" s="15">
        <v>742</v>
      </c>
      <c r="H6" s="11">
        <v>495</v>
      </c>
      <c r="I6" s="15">
        <v>546</v>
      </c>
      <c r="J6" s="23">
        <v>157</v>
      </c>
    </row>
    <row r="7" spans="1:10" ht="18" customHeight="1">
      <c r="A7" s="6" t="s">
        <v>503</v>
      </c>
      <c r="B7" s="11">
        <v>341</v>
      </c>
      <c r="C7" s="15">
        <v>369</v>
      </c>
      <c r="D7" s="15">
        <v>219</v>
      </c>
      <c r="E7" s="11">
        <v>970</v>
      </c>
      <c r="F7" s="15">
        <v>956</v>
      </c>
      <c r="G7" s="15">
        <v>756</v>
      </c>
      <c r="H7" s="11">
        <v>495</v>
      </c>
      <c r="I7" s="15">
        <v>498</v>
      </c>
      <c r="J7" s="23">
        <v>154</v>
      </c>
    </row>
    <row r="8" spans="1:10" ht="18" customHeight="1">
      <c r="A8" s="6" t="s">
        <v>498</v>
      </c>
      <c r="B8" s="11">
        <v>266</v>
      </c>
      <c r="C8" s="16">
        <v>297</v>
      </c>
      <c r="D8" s="16">
        <v>188</v>
      </c>
      <c r="E8" s="11">
        <v>998</v>
      </c>
      <c r="F8" s="16">
        <v>1052</v>
      </c>
      <c r="G8" s="16">
        <v>702</v>
      </c>
      <c r="H8" s="11">
        <v>501</v>
      </c>
      <c r="I8" s="16">
        <v>507</v>
      </c>
      <c r="J8" s="23">
        <v>148</v>
      </c>
    </row>
    <row r="9" spans="1:10" s="2" customFormat="1" ht="18" customHeight="1">
      <c r="A9" s="7" t="s">
        <v>500</v>
      </c>
      <c r="B9" s="12">
        <v>316</v>
      </c>
      <c r="C9" s="17">
        <v>304</v>
      </c>
      <c r="D9" s="17">
        <v>200</v>
      </c>
      <c r="E9" s="12">
        <v>1082</v>
      </c>
      <c r="F9" s="17">
        <v>1039</v>
      </c>
      <c r="G9" s="17">
        <v>745</v>
      </c>
      <c r="H9" s="12">
        <v>515</v>
      </c>
      <c r="I9" s="17">
        <v>470</v>
      </c>
      <c r="J9" s="26">
        <v>193</v>
      </c>
    </row>
    <row r="10" spans="1:10" ht="18" customHeight="1">
      <c r="G10" s="1" t="s">
        <v>101</v>
      </c>
      <c r="H10" s="1" t="s">
        <v>286</v>
      </c>
    </row>
    <row r="11" spans="1:10" ht="18" customHeight="1">
      <c r="A11" s="5" t="s">
        <v>444</v>
      </c>
      <c r="B11" s="9" t="s">
        <v>32</v>
      </c>
      <c r="C11" s="14"/>
      <c r="D11" s="14"/>
      <c r="E11" s="14"/>
      <c r="F11" s="14"/>
      <c r="G11" s="14"/>
      <c r="H11" s="14"/>
      <c r="I11" s="14"/>
      <c r="J11" s="20"/>
    </row>
    <row r="12" spans="1:10" ht="18" customHeight="1">
      <c r="A12" s="6"/>
      <c r="B12" s="9" t="s">
        <v>461</v>
      </c>
      <c r="C12" s="14"/>
      <c r="D12" s="20"/>
      <c r="E12" s="9" t="s">
        <v>482</v>
      </c>
      <c r="F12" s="14"/>
      <c r="G12" s="20"/>
      <c r="H12" s="9" t="s">
        <v>183</v>
      </c>
      <c r="I12" s="14"/>
      <c r="J12" s="20"/>
    </row>
    <row r="13" spans="1:10" ht="18" customHeight="1">
      <c r="A13" s="7"/>
      <c r="B13" s="10" t="s">
        <v>16</v>
      </c>
      <c r="C13" s="10" t="s">
        <v>25</v>
      </c>
      <c r="D13" s="10" t="s">
        <v>15</v>
      </c>
      <c r="E13" s="10" t="s">
        <v>16</v>
      </c>
      <c r="F13" s="10" t="s">
        <v>101</v>
      </c>
      <c r="G13" s="22" t="s">
        <v>15</v>
      </c>
      <c r="H13" s="10" t="s">
        <v>16</v>
      </c>
      <c r="I13" s="10" t="s">
        <v>25</v>
      </c>
      <c r="J13" s="22" t="s">
        <v>15</v>
      </c>
    </row>
    <row r="14" spans="1:10" ht="18" customHeight="1">
      <c r="A14" s="6" t="s">
        <v>441</v>
      </c>
      <c r="B14" s="13">
        <v>822</v>
      </c>
      <c r="C14" s="18">
        <v>816</v>
      </c>
      <c r="D14" s="18">
        <v>184</v>
      </c>
      <c r="E14" s="13">
        <v>1252</v>
      </c>
      <c r="F14" s="18">
        <v>1239</v>
      </c>
      <c r="G14" s="24">
        <v>20</v>
      </c>
      <c r="H14" s="18">
        <v>217</v>
      </c>
      <c r="I14" s="18">
        <v>222</v>
      </c>
      <c r="J14" s="24">
        <v>52</v>
      </c>
    </row>
    <row r="15" spans="1:10" ht="18" customHeight="1">
      <c r="A15" s="6" t="s">
        <v>487</v>
      </c>
      <c r="B15" s="13">
        <v>639</v>
      </c>
      <c r="C15" s="18">
        <v>672</v>
      </c>
      <c r="D15" s="18">
        <v>151</v>
      </c>
      <c r="E15" s="13">
        <v>871</v>
      </c>
      <c r="F15" s="18">
        <v>873</v>
      </c>
      <c r="G15" s="24">
        <v>18</v>
      </c>
      <c r="H15" s="13">
        <v>160</v>
      </c>
      <c r="I15" s="18">
        <v>194</v>
      </c>
      <c r="J15" s="24">
        <v>18</v>
      </c>
    </row>
    <row r="16" spans="1:10" ht="18" customHeight="1">
      <c r="A16" s="6" t="s">
        <v>371</v>
      </c>
      <c r="B16" s="13">
        <v>591</v>
      </c>
      <c r="C16" s="18">
        <v>616</v>
      </c>
      <c r="D16" s="18">
        <v>126</v>
      </c>
      <c r="E16" s="13">
        <v>808</v>
      </c>
      <c r="F16" s="18">
        <v>815</v>
      </c>
      <c r="G16" s="18">
        <v>11</v>
      </c>
      <c r="H16" s="13">
        <v>160</v>
      </c>
      <c r="I16" s="18">
        <v>143</v>
      </c>
      <c r="J16" s="24">
        <v>35</v>
      </c>
    </row>
    <row r="17" spans="1:10" ht="18" customHeight="1">
      <c r="A17" s="6" t="s">
        <v>498</v>
      </c>
      <c r="B17" s="13">
        <v>557</v>
      </c>
      <c r="C17" s="19">
        <v>579</v>
      </c>
      <c r="D17" s="19">
        <v>104</v>
      </c>
      <c r="E17" s="13">
        <v>720</v>
      </c>
      <c r="F17" s="19">
        <v>711</v>
      </c>
      <c r="G17" s="19">
        <v>20</v>
      </c>
      <c r="H17" s="13">
        <v>128</v>
      </c>
      <c r="I17" s="19">
        <v>126</v>
      </c>
      <c r="J17" s="24">
        <v>37</v>
      </c>
    </row>
    <row r="18" spans="1:10" s="2" customFormat="1" ht="18" customHeight="1">
      <c r="A18" s="7" t="s">
        <v>500</v>
      </c>
      <c r="B18" s="12">
        <v>541</v>
      </c>
      <c r="C18" s="17">
        <v>531</v>
      </c>
      <c r="D18" s="17">
        <v>114</v>
      </c>
      <c r="E18" s="12">
        <v>761</v>
      </c>
      <c r="F18" s="17">
        <v>760</v>
      </c>
      <c r="G18" s="17">
        <v>21</v>
      </c>
      <c r="H18" s="12">
        <v>131</v>
      </c>
      <c r="I18" s="17">
        <v>147</v>
      </c>
      <c r="J18" s="26">
        <v>21</v>
      </c>
    </row>
    <row r="19" spans="1:10" s="3" customFormat="1" ht="15" customHeight="1">
      <c r="A19" s="8" t="s">
        <v>17</v>
      </c>
      <c r="B19" s="8"/>
      <c r="C19" s="8"/>
      <c r="D19" s="21"/>
      <c r="E19" s="8"/>
      <c r="F19" s="8"/>
      <c r="G19" s="8"/>
      <c r="H19" s="8"/>
      <c r="I19" s="8"/>
      <c r="J19" s="8"/>
    </row>
    <row r="20" spans="1:10" s="3" customFormat="1" ht="15" customHeight="1">
      <c r="A20" s="8" t="s">
        <v>38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s="3" customFormat="1" ht="15" customHeight="1">
      <c r="A21" s="8" t="s">
        <v>404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s="3" customFormat="1" ht="15" customHeight="1">
      <c r="A22" s="8" t="s">
        <v>374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s="3" customFormat="1" ht="15" customHeight="1">
      <c r="A23" s="8" t="s">
        <v>408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.75" customHeight="1">
      <c r="A25" s="8"/>
    </row>
  </sheetData>
  <mergeCells count="10">
    <mergeCell ref="B2:J2"/>
    <mergeCell ref="B3:D3"/>
    <mergeCell ref="E3:G3"/>
    <mergeCell ref="H3:J3"/>
    <mergeCell ref="B11:J11"/>
    <mergeCell ref="B12:D12"/>
    <mergeCell ref="E12:G12"/>
    <mergeCell ref="H12:J12"/>
    <mergeCell ref="A2:A4"/>
    <mergeCell ref="A11:A13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Q30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activeCell="D22" sqref="D22"/>
    </sheetView>
  </sheetViews>
  <sheetFormatPr defaultRowHeight="15.75" customHeight="1"/>
  <cols>
    <col min="1" max="1" width="10.25" style="1" customWidth="1"/>
    <col min="2" max="7" width="8.125" style="1" customWidth="1"/>
    <col min="8" max="8" width="1.5" style="1" customWidth="1"/>
    <col min="9" max="9" width="5" style="1" bestFit="1" customWidth="1"/>
    <col min="10" max="10" width="4.375" style="1" customWidth="1"/>
    <col min="11" max="13" width="5" style="1" bestFit="1" customWidth="1"/>
    <col min="14" max="15" width="6.75" style="1" customWidth="1"/>
    <col min="16" max="16" width="5" style="1" bestFit="1" customWidth="1"/>
    <col min="17" max="16384" width="9" style="1" customWidth="1"/>
  </cols>
  <sheetData>
    <row r="1" spans="1:17" ht="20.100000000000001" customHeight="1">
      <c r="A1" s="4" t="s">
        <v>44</v>
      </c>
      <c r="G1" s="25" t="s">
        <v>435</v>
      </c>
      <c r="Q1" s="30"/>
    </row>
    <row r="2" spans="1:17" ht="18" customHeight="1">
      <c r="A2" s="5" t="s">
        <v>444</v>
      </c>
      <c r="B2" s="9" t="s">
        <v>483</v>
      </c>
      <c r="C2" s="14"/>
      <c r="D2" s="20"/>
      <c r="E2" s="31" t="s">
        <v>263</v>
      </c>
      <c r="F2" s="32"/>
      <c r="G2" s="33"/>
    </row>
    <row r="3" spans="1:17" ht="18" customHeight="1">
      <c r="A3" s="7"/>
      <c r="B3" s="10" t="s">
        <v>16</v>
      </c>
      <c r="C3" s="10" t="s">
        <v>25</v>
      </c>
      <c r="D3" s="22" t="s">
        <v>15</v>
      </c>
      <c r="E3" s="14" t="s">
        <v>16</v>
      </c>
      <c r="F3" s="9" t="s">
        <v>25</v>
      </c>
      <c r="G3" s="34" t="s">
        <v>15</v>
      </c>
    </row>
    <row r="4" spans="1:17" ht="18" customHeight="1">
      <c r="A4" s="27" t="s">
        <v>441</v>
      </c>
      <c r="B4" s="11">
        <v>437</v>
      </c>
      <c r="C4" s="15">
        <v>372</v>
      </c>
      <c r="D4" s="23">
        <v>173</v>
      </c>
      <c r="E4" s="15">
        <v>1281</v>
      </c>
      <c r="F4" s="15">
        <v>1252</v>
      </c>
      <c r="G4" s="23">
        <v>88</v>
      </c>
    </row>
    <row r="5" spans="1:17" ht="18" customHeight="1">
      <c r="A5" s="27" t="s">
        <v>487</v>
      </c>
      <c r="B5" s="11">
        <v>340</v>
      </c>
      <c r="C5" s="15">
        <v>418</v>
      </c>
      <c r="D5" s="23">
        <v>95</v>
      </c>
      <c r="E5" s="15">
        <v>1231</v>
      </c>
      <c r="F5" s="15">
        <v>1200</v>
      </c>
      <c r="G5" s="23">
        <v>119</v>
      </c>
    </row>
    <row r="6" spans="1:17" ht="18" customHeight="1">
      <c r="A6" s="27" t="s">
        <v>371</v>
      </c>
      <c r="B6" s="11">
        <v>276</v>
      </c>
      <c r="C6" s="15">
        <v>273</v>
      </c>
      <c r="D6" s="23">
        <v>98</v>
      </c>
      <c r="E6" s="15">
        <v>1256</v>
      </c>
      <c r="F6" s="15">
        <v>1298</v>
      </c>
      <c r="G6" s="23">
        <v>77</v>
      </c>
    </row>
    <row r="7" spans="1:17" ht="18" customHeight="1">
      <c r="A7" s="27" t="s">
        <v>498</v>
      </c>
      <c r="B7" s="11">
        <v>241</v>
      </c>
      <c r="C7" s="15">
        <v>256</v>
      </c>
      <c r="D7" s="23">
        <v>83</v>
      </c>
      <c r="E7" s="15">
        <v>1039</v>
      </c>
      <c r="F7" s="15">
        <v>1054</v>
      </c>
      <c r="G7" s="23">
        <v>62</v>
      </c>
    </row>
    <row r="8" spans="1:17" s="2" customFormat="1" ht="18" customHeight="1">
      <c r="A8" s="28" t="s">
        <v>500</v>
      </c>
      <c r="B8" s="12">
        <v>248</v>
      </c>
      <c r="C8" s="17">
        <v>230</v>
      </c>
      <c r="D8" s="26">
        <v>101</v>
      </c>
      <c r="E8" s="17">
        <v>1041</v>
      </c>
      <c r="F8" s="17">
        <v>1035</v>
      </c>
      <c r="G8" s="26">
        <v>68</v>
      </c>
    </row>
    <row r="9" spans="1:17" s="3" customFormat="1" ht="15" customHeight="1">
      <c r="A9" s="3" t="s">
        <v>17</v>
      </c>
    </row>
    <row r="10" spans="1:17" s="3" customFormat="1" ht="15" customHeight="1">
      <c r="A10" s="29" t="s">
        <v>194</v>
      </c>
      <c r="B10" s="29"/>
      <c r="C10" s="29"/>
      <c r="D10" s="29"/>
      <c r="E10" s="29"/>
      <c r="F10" s="29"/>
      <c r="G10" s="29"/>
      <c r="H10" s="29"/>
    </row>
    <row r="11" spans="1:17" s="3" customFormat="1" ht="15" customHeight="1">
      <c r="A11" s="29" t="s">
        <v>122</v>
      </c>
      <c r="B11" s="29"/>
      <c r="C11" s="29"/>
      <c r="D11" s="29"/>
      <c r="E11" s="29"/>
      <c r="F11" s="29"/>
      <c r="G11" s="29"/>
      <c r="H11" s="29"/>
    </row>
    <row r="12" spans="1:17" ht="12.75" customHeight="1">
      <c r="A12" s="30"/>
      <c r="E12" s="30"/>
    </row>
    <row r="13" spans="1:17" ht="15.75" customHeight="1">
      <c r="F13" s="1" t="s">
        <v>101</v>
      </c>
    </row>
    <row r="18" spans="9:16" ht="14.1" customHeight="1"/>
    <row r="22" spans="9:16" ht="15.75" customHeight="1">
      <c r="I22" s="35"/>
      <c r="J22" s="35"/>
      <c r="N22" s="35"/>
      <c r="O22" s="35"/>
      <c r="P22" s="35"/>
    </row>
    <row r="24" spans="9:16" ht="15.75" customHeight="1">
      <c r="I24" s="35"/>
      <c r="J24" s="35"/>
      <c r="N24" s="35"/>
      <c r="O24" s="35"/>
      <c r="P24" s="35"/>
    </row>
    <row r="30" spans="9:16" ht="15.75" customHeight="1">
      <c r="I30" s="35"/>
      <c r="J30" s="35"/>
      <c r="N30" s="35"/>
      <c r="O30" s="35"/>
      <c r="P30" s="35"/>
    </row>
  </sheetData>
  <mergeCells count="5">
    <mergeCell ref="B2:D2"/>
    <mergeCell ref="E2:G2"/>
    <mergeCell ref="A10:H10"/>
    <mergeCell ref="A11:G11"/>
    <mergeCell ref="A2:A3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K20"/>
  <sheetViews>
    <sheetView showGridLines="0" view="pageBreakPreview" zoomScaleSheetLayoutView="100" workbookViewId="0">
      <pane xSplit="2" ySplit="8" topLeftCell="C9" activePane="bottomRight" state="frozen"/>
      <selection pane="topRight"/>
      <selection pane="bottomLeft"/>
      <selection pane="bottomRight" activeCell="G13" sqref="G13"/>
    </sheetView>
  </sheetViews>
  <sheetFormatPr defaultRowHeight="15.75" customHeight="1"/>
  <cols>
    <col min="1" max="1" width="1.5" style="1" customWidth="1"/>
    <col min="2" max="2" width="15.125" style="1" customWidth="1"/>
    <col min="3" max="4" width="11.125" style="19" customWidth="1"/>
    <col min="5" max="5" width="11.125" style="36" customWidth="1"/>
    <col min="6" max="6" width="11.125" style="19" customWidth="1"/>
    <col min="7" max="16384" width="9" style="1" customWidth="1"/>
  </cols>
  <sheetData>
    <row r="1" spans="1:11" ht="20.100000000000001" customHeight="1">
      <c r="A1" s="37" t="s">
        <v>36</v>
      </c>
      <c r="B1" s="47"/>
      <c r="C1" s="58"/>
      <c r="F1" s="1"/>
    </row>
    <row r="2" spans="1:11" ht="15" customHeight="1">
      <c r="A2" s="38" t="s">
        <v>60</v>
      </c>
      <c r="B2" s="48"/>
      <c r="C2" s="59" t="s">
        <v>66</v>
      </c>
      <c r="D2" s="59" t="s">
        <v>317</v>
      </c>
      <c r="E2" s="74" t="s">
        <v>71</v>
      </c>
      <c r="F2" s="59" t="s">
        <v>434</v>
      </c>
      <c r="G2" s="87"/>
      <c r="H2" s="87"/>
      <c r="I2" s="87"/>
      <c r="J2" s="87"/>
      <c r="K2" s="87"/>
    </row>
    <row r="3" spans="1:11" ht="15" customHeight="1">
      <c r="A3" s="39"/>
      <c r="B3" s="49"/>
      <c r="C3" s="60" t="s">
        <v>67</v>
      </c>
      <c r="D3" s="60" t="s">
        <v>67</v>
      </c>
      <c r="E3" s="39" t="s">
        <v>419</v>
      </c>
      <c r="F3" s="60" t="s">
        <v>52</v>
      </c>
      <c r="G3" s="87"/>
      <c r="H3" s="87"/>
      <c r="I3" s="87"/>
      <c r="J3" s="87"/>
      <c r="K3" s="87"/>
    </row>
    <row r="4" spans="1:11" ht="15" customHeight="1">
      <c r="A4" s="40"/>
      <c r="B4" s="50" t="s">
        <v>487</v>
      </c>
      <c r="C4" s="61">
        <v>2382</v>
      </c>
      <c r="D4" s="68">
        <v>1638</v>
      </c>
      <c r="E4" s="75">
        <v>68.8</v>
      </c>
      <c r="F4" s="81">
        <v>1007</v>
      </c>
      <c r="G4" s="87" t="s">
        <v>101</v>
      </c>
      <c r="H4" s="87"/>
      <c r="I4" s="87"/>
      <c r="J4" s="87"/>
      <c r="K4" s="87"/>
    </row>
    <row r="5" spans="1:11" ht="15" customHeight="1">
      <c r="A5" s="40"/>
      <c r="B5" s="50" t="s">
        <v>371</v>
      </c>
      <c r="C5" s="61">
        <v>1984</v>
      </c>
      <c r="D5" s="68">
        <v>1486</v>
      </c>
      <c r="E5" s="75">
        <v>74.900000000000006</v>
      </c>
      <c r="F5" s="81">
        <v>1002</v>
      </c>
      <c r="G5" s="87" t="s">
        <v>101</v>
      </c>
      <c r="H5" s="87"/>
      <c r="I5" s="87"/>
      <c r="J5" s="87"/>
      <c r="K5" s="87"/>
    </row>
    <row r="6" spans="1:11" s="2" customFormat="1" ht="15" customHeight="1">
      <c r="A6" s="40"/>
      <c r="B6" s="50" t="s">
        <v>491</v>
      </c>
      <c r="C6" s="61">
        <v>1871</v>
      </c>
      <c r="D6" s="68">
        <v>1265</v>
      </c>
      <c r="E6" s="75">
        <v>67.599999999999994</v>
      </c>
      <c r="F6" s="81">
        <v>861</v>
      </c>
      <c r="G6" s="87"/>
      <c r="H6" s="87"/>
      <c r="I6" s="87"/>
      <c r="J6" s="87"/>
      <c r="K6" s="87"/>
    </row>
    <row r="7" spans="1:11" s="2" customFormat="1" ht="15" customHeight="1">
      <c r="A7" s="41"/>
      <c r="B7" s="51" t="s">
        <v>501</v>
      </c>
      <c r="C7" s="62">
        <v>2403</v>
      </c>
      <c r="D7" s="69">
        <v>1632</v>
      </c>
      <c r="E7" s="76">
        <v>67.915106117353304</v>
      </c>
      <c r="F7" s="82">
        <v>904</v>
      </c>
      <c r="G7" s="87" t="s">
        <v>101</v>
      </c>
      <c r="H7" s="87"/>
      <c r="I7" s="87"/>
      <c r="J7" s="87"/>
      <c r="K7" s="87"/>
    </row>
    <row r="8" spans="1:11" s="2" customFormat="1" ht="15" customHeight="1">
      <c r="A8" s="42"/>
      <c r="B8" s="52" t="s">
        <v>187</v>
      </c>
      <c r="C8" s="63">
        <v>2576</v>
      </c>
      <c r="D8" s="70">
        <v>1502</v>
      </c>
      <c r="E8" s="77">
        <v>58.3</v>
      </c>
      <c r="F8" s="83">
        <v>1007</v>
      </c>
      <c r="G8" s="87" t="s">
        <v>101</v>
      </c>
      <c r="H8" s="87" t="s">
        <v>286</v>
      </c>
      <c r="I8" s="87"/>
      <c r="J8" s="87"/>
      <c r="K8" s="87"/>
    </row>
    <row r="9" spans="1:11" s="2" customFormat="1" ht="15" customHeight="1">
      <c r="A9" s="43"/>
      <c r="B9" s="53" t="s">
        <v>492</v>
      </c>
      <c r="C9" s="64">
        <v>31</v>
      </c>
      <c r="D9" s="71">
        <v>29</v>
      </c>
      <c r="E9" s="78">
        <v>93.5</v>
      </c>
      <c r="F9" s="84">
        <v>28</v>
      </c>
      <c r="G9" s="87"/>
      <c r="H9" s="87"/>
      <c r="I9" s="87"/>
      <c r="J9" s="87"/>
    </row>
    <row r="10" spans="1:11" s="2" customFormat="1" ht="15" customHeight="1">
      <c r="A10" s="44"/>
      <c r="B10" s="54" t="s">
        <v>376</v>
      </c>
      <c r="C10" s="65">
        <v>141</v>
      </c>
      <c r="D10" s="71">
        <v>133</v>
      </c>
      <c r="E10" s="78">
        <v>94.3</v>
      </c>
      <c r="F10" s="84">
        <v>136</v>
      </c>
      <c r="G10" s="87" t="s">
        <v>101</v>
      </c>
      <c r="H10" s="87" t="s">
        <v>286</v>
      </c>
      <c r="I10" s="87"/>
      <c r="J10" s="87"/>
      <c r="K10" s="87"/>
    </row>
    <row r="11" spans="1:11" s="2" customFormat="1" ht="15" customHeight="1">
      <c r="A11" s="45"/>
      <c r="B11" s="55" t="s">
        <v>382</v>
      </c>
      <c r="C11" s="66">
        <v>1586</v>
      </c>
      <c r="D11" s="72">
        <v>991</v>
      </c>
      <c r="E11" s="79">
        <v>62.5</v>
      </c>
      <c r="F11" s="85">
        <v>608</v>
      </c>
      <c r="G11" s="87" t="s">
        <v>101</v>
      </c>
      <c r="H11" s="87"/>
      <c r="I11" s="87"/>
      <c r="J11" s="87"/>
      <c r="K11" s="87"/>
    </row>
    <row r="12" spans="1:11" s="2" customFormat="1" ht="15" customHeight="1">
      <c r="A12" s="44"/>
      <c r="B12" s="56" t="s">
        <v>440</v>
      </c>
      <c r="C12" s="65">
        <v>443</v>
      </c>
      <c r="D12" s="71">
        <v>122</v>
      </c>
      <c r="E12" s="78">
        <v>27.5</v>
      </c>
      <c r="F12" s="84">
        <v>70</v>
      </c>
      <c r="G12" s="87"/>
      <c r="H12" s="87"/>
      <c r="I12" s="87"/>
      <c r="J12" s="87"/>
      <c r="K12" s="87"/>
    </row>
    <row r="13" spans="1:11" s="2" customFormat="1" ht="15" customHeight="1">
      <c r="A13" s="45"/>
      <c r="B13" s="54" t="s">
        <v>399</v>
      </c>
      <c r="C13" s="65">
        <v>78</v>
      </c>
      <c r="D13" s="71">
        <v>77</v>
      </c>
      <c r="E13" s="78">
        <v>98.7</v>
      </c>
      <c r="F13" s="84" t="s">
        <v>101</v>
      </c>
      <c r="G13" s="87"/>
      <c r="H13" s="87"/>
      <c r="I13" s="87"/>
      <c r="J13" s="87"/>
    </row>
    <row r="14" spans="1:11" s="2" customFormat="1" ht="15" customHeight="1">
      <c r="A14" s="41"/>
      <c r="B14" s="57" t="s">
        <v>148</v>
      </c>
      <c r="C14" s="67">
        <v>297</v>
      </c>
      <c r="D14" s="73">
        <v>150</v>
      </c>
      <c r="E14" s="79">
        <v>50.5</v>
      </c>
      <c r="F14" s="86">
        <v>127</v>
      </c>
      <c r="G14" s="1"/>
      <c r="H14" s="1"/>
    </row>
    <row r="15" spans="1:11" ht="15" customHeight="1">
      <c r="A15" s="29" t="s">
        <v>447</v>
      </c>
      <c r="B15" s="29"/>
      <c r="C15" s="29"/>
      <c r="D15" s="29"/>
      <c r="E15" s="29"/>
      <c r="F15" s="29"/>
      <c r="G15" s="88"/>
      <c r="H15" s="88"/>
      <c r="I15" s="88"/>
      <c r="J15" s="88"/>
    </row>
    <row r="16" spans="1:11" ht="15.75" customHeight="1">
      <c r="A16" s="46"/>
      <c r="B16" s="47"/>
      <c r="C16" s="58"/>
      <c r="D16" s="58"/>
      <c r="E16" s="80"/>
      <c r="F16" s="58"/>
    </row>
    <row r="17" spans="1:6" ht="15.75" customHeight="1">
      <c r="A17" s="2"/>
      <c r="B17" s="47"/>
      <c r="C17" s="58"/>
      <c r="D17" s="58"/>
      <c r="E17" s="80"/>
      <c r="F17" s="58"/>
    </row>
    <row r="18" spans="1:6" ht="15.75" customHeight="1">
      <c r="A18" s="47"/>
      <c r="B18" s="47"/>
      <c r="C18" s="58"/>
      <c r="D18" s="58"/>
      <c r="E18" s="80"/>
      <c r="F18" s="58"/>
    </row>
    <row r="19" spans="1:6" ht="14.1" customHeight="1">
      <c r="A19" s="47"/>
      <c r="B19" s="47"/>
      <c r="C19" s="58"/>
      <c r="D19" s="58"/>
      <c r="E19" s="80"/>
      <c r="F19" s="58"/>
    </row>
    <row r="20" spans="1:6" ht="15.75" customHeight="1">
      <c r="E20" s="16"/>
    </row>
  </sheetData>
  <mergeCells count="2">
    <mergeCell ref="A15:F15"/>
    <mergeCell ref="A2:B3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I20"/>
  <sheetViews>
    <sheetView showGridLines="0" showZeros="0" view="pageBreakPreview" zoomScaleSheetLayoutView="100" workbookViewId="0">
      <pane xSplit="3" ySplit="8" topLeftCell="D9" activePane="bottomRight" state="frozen"/>
      <selection pane="topRight"/>
      <selection pane="bottomLeft"/>
      <selection pane="bottomRight" activeCell="G28" sqref="G28"/>
    </sheetView>
  </sheetViews>
  <sheetFormatPr defaultRowHeight="15.75" customHeight="1"/>
  <cols>
    <col min="1" max="1" width="2.875" style="89" customWidth="1"/>
    <col min="2" max="2" width="13.125" style="90" customWidth="1"/>
    <col min="3" max="9" width="9.625" style="89" customWidth="1"/>
    <col min="10" max="16384" width="9" style="89" customWidth="1"/>
  </cols>
  <sheetData>
    <row r="1" spans="1:9" ht="20.100000000000001" customHeight="1">
      <c r="A1" s="92" t="s">
        <v>275</v>
      </c>
      <c r="B1" s="102"/>
      <c r="I1" s="128" t="s">
        <v>79</v>
      </c>
    </row>
    <row r="2" spans="1:9" ht="13.5" customHeight="1">
      <c r="A2" s="93" t="s">
        <v>59</v>
      </c>
      <c r="B2" s="103"/>
      <c r="C2" s="112" t="s">
        <v>80</v>
      </c>
      <c r="D2" s="118" t="s">
        <v>57</v>
      </c>
      <c r="E2" s="122"/>
      <c r="F2" s="122"/>
      <c r="G2" s="122"/>
      <c r="H2" s="122"/>
      <c r="I2" s="129"/>
    </row>
    <row r="3" spans="1:9" ht="27" customHeight="1">
      <c r="A3" s="94"/>
      <c r="B3" s="104"/>
      <c r="C3" s="94"/>
      <c r="D3" s="118" t="s">
        <v>82</v>
      </c>
      <c r="E3" s="118" t="s">
        <v>86</v>
      </c>
      <c r="F3" s="118" t="s">
        <v>89</v>
      </c>
      <c r="G3" s="118" t="s">
        <v>29</v>
      </c>
      <c r="H3" s="118" t="s">
        <v>91</v>
      </c>
      <c r="I3" s="130" t="s">
        <v>50</v>
      </c>
    </row>
    <row r="4" spans="1:9" ht="13.5" customHeight="1">
      <c r="A4" s="93" t="s">
        <v>487</v>
      </c>
      <c r="B4" s="105"/>
      <c r="C4" s="113">
        <v>82</v>
      </c>
      <c r="D4" s="113" t="s">
        <v>101</v>
      </c>
      <c r="E4" s="123">
        <v>13</v>
      </c>
      <c r="F4" s="123">
        <v>52</v>
      </c>
      <c r="G4" s="123">
        <v>3</v>
      </c>
      <c r="H4" s="123" t="s">
        <v>101</v>
      </c>
      <c r="I4" s="131">
        <v>14</v>
      </c>
    </row>
    <row r="5" spans="1:9" ht="13.5" customHeight="1">
      <c r="A5" s="95" t="s">
        <v>371</v>
      </c>
      <c r="B5" s="106"/>
      <c r="C5" s="113">
        <v>99</v>
      </c>
      <c r="D5" s="113" t="s">
        <v>101</v>
      </c>
      <c r="E5" s="123">
        <v>20</v>
      </c>
      <c r="F5" s="123">
        <v>58</v>
      </c>
      <c r="G5" s="123">
        <v>2</v>
      </c>
      <c r="H5" s="123">
        <v>1</v>
      </c>
      <c r="I5" s="131">
        <v>18</v>
      </c>
    </row>
    <row r="6" spans="1:9" ht="13.5" customHeight="1">
      <c r="A6" s="95" t="s">
        <v>498</v>
      </c>
      <c r="B6" s="106"/>
      <c r="C6" s="113">
        <v>85</v>
      </c>
      <c r="D6" s="113">
        <v>3</v>
      </c>
      <c r="E6" s="123">
        <v>3</v>
      </c>
      <c r="F6" s="123">
        <v>44</v>
      </c>
      <c r="G6" s="123">
        <v>2</v>
      </c>
      <c r="H6" s="123">
        <v>2</v>
      </c>
      <c r="I6" s="131">
        <v>31</v>
      </c>
    </row>
    <row r="7" spans="1:9" ht="13.5" customHeight="1">
      <c r="A7" s="96" t="s">
        <v>500</v>
      </c>
      <c r="B7" s="107"/>
      <c r="C7" s="114">
        <v>89</v>
      </c>
      <c r="D7" s="119">
        <v>3</v>
      </c>
      <c r="E7" s="124">
        <v>10</v>
      </c>
      <c r="F7" s="124">
        <v>58</v>
      </c>
      <c r="G7" s="124">
        <v>1</v>
      </c>
      <c r="H7" s="124">
        <v>2</v>
      </c>
      <c r="I7" s="132">
        <v>15</v>
      </c>
    </row>
    <row r="8" spans="1:9" s="91" customFormat="1" ht="13.5" customHeight="1">
      <c r="A8" s="96" t="s">
        <v>425</v>
      </c>
      <c r="B8" s="107"/>
      <c r="C8" s="115">
        <v>115</v>
      </c>
      <c r="D8" s="120">
        <v>3</v>
      </c>
      <c r="E8" s="125">
        <v>15</v>
      </c>
      <c r="F8" s="125">
        <v>74</v>
      </c>
      <c r="G8" s="125">
        <v>4</v>
      </c>
      <c r="H8" s="125">
        <v>2</v>
      </c>
      <c r="I8" s="133">
        <v>17</v>
      </c>
    </row>
    <row r="9" spans="1:9" s="91" customFormat="1" ht="13.5" customHeight="1">
      <c r="A9" s="97" t="s">
        <v>97</v>
      </c>
      <c r="B9" s="108" t="s">
        <v>94</v>
      </c>
      <c r="C9" s="116" t="s">
        <v>101</v>
      </c>
      <c r="D9" s="116" t="s">
        <v>101</v>
      </c>
      <c r="E9" s="126" t="s">
        <v>101</v>
      </c>
      <c r="F9" s="126" t="s">
        <v>101</v>
      </c>
      <c r="G9" s="126" t="s">
        <v>101</v>
      </c>
      <c r="H9" s="126" t="s">
        <v>101</v>
      </c>
      <c r="I9" s="134" t="s">
        <v>101</v>
      </c>
    </row>
    <row r="10" spans="1:9" s="91" customFormat="1" ht="13.5" customHeight="1">
      <c r="A10" s="98"/>
      <c r="B10" s="109" t="s">
        <v>35</v>
      </c>
      <c r="C10" s="61">
        <v>27</v>
      </c>
      <c r="D10" s="61" t="s">
        <v>101</v>
      </c>
      <c r="E10" s="127">
        <v>4</v>
      </c>
      <c r="F10" s="127">
        <v>20</v>
      </c>
      <c r="G10" s="127" t="s">
        <v>101</v>
      </c>
      <c r="H10" s="127" t="s">
        <v>101</v>
      </c>
      <c r="I10" s="81">
        <v>3</v>
      </c>
    </row>
    <row r="11" spans="1:9" s="91" customFormat="1" ht="13.5" customHeight="1">
      <c r="A11" s="98"/>
      <c r="B11" s="109" t="s">
        <v>102</v>
      </c>
      <c r="C11" s="61">
        <v>32</v>
      </c>
      <c r="D11" s="61">
        <v>1</v>
      </c>
      <c r="E11" s="127">
        <v>3</v>
      </c>
      <c r="F11" s="127">
        <v>25</v>
      </c>
      <c r="G11" s="127" t="s">
        <v>101</v>
      </c>
      <c r="H11" s="127">
        <v>1</v>
      </c>
      <c r="I11" s="81">
        <v>2</v>
      </c>
    </row>
    <row r="12" spans="1:9" s="91" customFormat="1" ht="13.5" customHeight="1">
      <c r="A12" s="98"/>
      <c r="B12" s="109" t="s">
        <v>105</v>
      </c>
      <c r="C12" s="61">
        <v>29</v>
      </c>
      <c r="D12" s="61">
        <v>2</v>
      </c>
      <c r="E12" s="127">
        <v>4</v>
      </c>
      <c r="F12" s="127">
        <v>13</v>
      </c>
      <c r="G12" s="127">
        <v>3</v>
      </c>
      <c r="H12" s="127">
        <v>1</v>
      </c>
      <c r="I12" s="81">
        <v>6</v>
      </c>
    </row>
    <row r="13" spans="1:9" s="91" customFormat="1" ht="13.5" customHeight="1">
      <c r="A13" s="98"/>
      <c r="B13" s="109" t="s">
        <v>106</v>
      </c>
      <c r="C13" s="61">
        <v>2</v>
      </c>
      <c r="D13" s="61" t="s">
        <v>101</v>
      </c>
      <c r="E13" s="127" t="s">
        <v>101</v>
      </c>
      <c r="F13" s="127">
        <v>2</v>
      </c>
      <c r="G13" s="127" t="s">
        <v>101</v>
      </c>
      <c r="H13" s="127" t="s">
        <v>101</v>
      </c>
      <c r="I13" s="81" t="s">
        <v>101</v>
      </c>
    </row>
    <row r="14" spans="1:9" s="91" customFormat="1" ht="13.5" customHeight="1">
      <c r="A14" s="98"/>
      <c r="B14" s="110" t="s">
        <v>108</v>
      </c>
      <c r="C14" s="68">
        <v>2</v>
      </c>
      <c r="D14" s="61" t="s">
        <v>101</v>
      </c>
      <c r="E14" s="127">
        <v>1</v>
      </c>
      <c r="F14" s="127">
        <v>1</v>
      </c>
      <c r="G14" s="127" t="s">
        <v>101</v>
      </c>
      <c r="H14" s="127" t="s">
        <v>101</v>
      </c>
      <c r="I14" s="81" t="s">
        <v>101</v>
      </c>
    </row>
    <row r="15" spans="1:9" s="91" customFormat="1" ht="13.5" customHeight="1">
      <c r="A15" s="98"/>
      <c r="B15" s="109" t="s">
        <v>93</v>
      </c>
      <c r="C15" s="68">
        <v>14</v>
      </c>
      <c r="D15" s="61" t="s">
        <v>101</v>
      </c>
      <c r="E15" s="127">
        <v>2</v>
      </c>
      <c r="F15" s="127">
        <v>7</v>
      </c>
      <c r="G15" s="127">
        <v>1</v>
      </c>
      <c r="H15" s="127" t="s">
        <v>101</v>
      </c>
      <c r="I15" s="81">
        <v>4</v>
      </c>
    </row>
    <row r="16" spans="1:9" s="91" customFormat="1" ht="13.5" customHeight="1">
      <c r="A16" s="99"/>
      <c r="B16" s="111" t="s">
        <v>111</v>
      </c>
      <c r="C16" s="117">
        <v>9</v>
      </c>
      <c r="D16" s="121" t="s">
        <v>101</v>
      </c>
      <c r="E16" s="121">
        <v>1</v>
      </c>
      <c r="F16" s="121">
        <v>6</v>
      </c>
      <c r="G16" s="121" t="s">
        <v>101</v>
      </c>
      <c r="H16" s="121" t="s">
        <v>101</v>
      </c>
      <c r="I16" s="135">
        <v>2</v>
      </c>
    </row>
    <row r="17" spans="1:5" ht="13.5" customHeight="1">
      <c r="A17" s="100" t="s">
        <v>490</v>
      </c>
      <c r="B17" s="102"/>
      <c r="C17" s="101"/>
      <c r="D17" s="101"/>
    </row>
    <row r="18" spans="1:5" ht="13.5" customHeight="1">
      <c r="A18" s="100" t="s">
        <v>120</v>
      </c>
      <c r="B18" s="102"/>
      <c r="C18" s="101"/>
      <c r="D18" s="101"/>
      <c r="E18" s="101"/>
    </row>
    <row r="19" spans="1:5" ht="13.5" customHeight="1">
      <c r="A19" s="100" t="s">
        <v>406</v>
      </c>
      <c r="B19" s="102"/>
      <c r="C19" s="101"/>
      <c r="D19" s="101"/>
      <c r="E19" s="101"/>
    </row>
    <row r="20" spans="1:5" ht="14.1" customHeight="1">
      <c r="A20" s="101"/>
      <c r="B20" s="102"/>
      <c r="C20" s="101"/>
      <c r="D20" s="101"/>
    </row>
    <row r="21" spans="1:5" ht="14.1" customHeight="1"/>
  </sheetData>
  <mergeCells count="9">
    <mergeCell ref="D2:I2"/>
    <mergeCell ref="A4:B4"/>
    <mergeCell ref="A5:B5"/>
    <mergeCell ref="A6:B6"/>
    <mergeCell ref="A7:B7"/>
    <mergeCell ref="A8:B8"/>
    <mergeCell ref="A2:B3"/>
    <mergeCell ref="C2:C3"/>
    <mergeCell ref="A9:A16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I13"/>
  <sheetViews>
    <sheetView showGridLines="0" view="pageBreakPreview" zoomScaleSheetLayoutView="100" workbookViewId="0">
      <pane xSplit="3" ySplit="3" topLeftCell="D4" activePane="bottomRight" state="frozen"/>
      <selection pane="topRight"/>
      <selection pane="bottomLeft"/>
      <selection pane="bottomRight" activeCell="I22" sqref="I22"/>
    </sheetView>
  </sheetViews>
  <sheetFormatPr defaultRowHeight="15.75" customHeight="1"/>
  <cols>
    <col min="1" max="2" width="4.625" style="1" customWidth="1"/>
    <col min="3" max="3" width="10.625" style="1" customWidth="1"/>
    <col min="4" max="4" width="11.125" style="1" bestFit="1" customWidth="1"/>
    <col min="5" max="9" width="10.625" style="1" customWidth="1"/>
    <col min="10" max="16384" width="9" style="1" customWidth="1"/>
  </cols>
  <sheetData>
    <row r="1" spans="1:9" ht="20.100000000000001" customHeight="1">
      <c r="A1" s="137" t="s">
        <v>475</v>
      </c>
      <c r="B1" s="143"/>
      <c r="C1" s="47"/>
      <c r="D1" s="47"/>
      <c r="E1" s="47"/>
      <c r="I1" s="25" t="s">
        <v>13</v>
      </c>
    </row>
    <row r="2" spans="1:9" ht="15" customHeight="1">
      <c r="A2" s="38" t="s">
        <v>54</v>
      </c>
      <c r="B2" s="48"/>
      <c r="C2" s="146" t="s">
        <v>47</v>
      </c>
      <c r="D2" s="147"/>
      <c r="E2" s="147"/>
      <c r="F2" s="147"/>
      <c r="G2" s="147"/>
      <c r="H2" s="150"/>
      <c r="I2" s="151" t="s">
        <v>4</v>
      </c>
    </row>
    <row r="3" spans="1:9" ht="45" customHeight="1">
      <c r="A3" s="39"/>
      <c r="B3" s="49"/>
      <c r="C3" s="146" t="s">
        <v>56</v>
      </c>
      <c r="D3" s="148" t="s">
        <v>290</v>
      </c>
      <c r="E3" s="149" t="s">
        <v>58</v>
      </c>
      <c r="F3" s="148" t="s">
        <v>61</v>
      </c>
      <c r="G3" s="148" t="s">
        <v>63</v>
      </c>
      <c r="H3" s="150" t="s">
        <v>65</v>
      </c>
      <c r="I3" s="152"/>
    </row>
    <row r="4" spans="1:9" ht="15" customHeight="1">
      <c r="A4" s="138" t="s">
        <v>31</v>
      </c>
      <c r="B4" s="144"/>
      <c r="C4" s="127">
        <v>341</v>
      </c>
      <c r="D4" s="71">
        <v>35</v>
      </c>
      <c r="E4" s="127">
        <v>31</v>
      </c>
      <c r="F4" s="71">
        <v>2</v>
      </c>
      <c r="G4" s="127" t="s">
        <v>101</v>
      </c>
      <c r="H4" s="71">
        <v>273</v>
      </c>
      <c r="I4" s="68">
        <v>23467</v>
      </c>
    </row>
    <row r="5" spans="1:9" ht="15" customHeight="1">
      <c r="A5" s="138" t="s">
        <v>509</v>
      </c>
      <c r="B5" s="144"/>
      <c r="C5" s="127">
        <v>334</v>
      </c>
      <c r="D5" s="68">
        <v>28</v>
      </c>
      <c r="E5" s="127">
        <v>42</v>
      </c>
      <c r="F5" s="68">
        <v>3</v>
      </c>
      <c r="G5" s="127">
        <v>2</v>
      </c>
      <c r="H5" s="68">
        <v>259</v>
      </c>
      <c r="I5" s="68">
        <v>23636</v>
      </c>
    </row>
    <row r="6" spans="1:9" ht="15" customHeight="1">
      <c r="A6" s="138" t="s">
        <v>181</v>
      </c>
      <c r="B6" s="144"/>
      <c r="C6" s="127">
        <v>283</v>
      </c>
      <c r="D6" s="68">
        <v>19</v>
      </c>
      <c r="E6" s="127">
        <v>28</v>
      </c>
      <c r="F6" s="68">
        <v>3</v>
      </c>
      <c r="G6" s="127" t="s">
        <v>101</v>
      </c>
      <c r="H6" s="68">
        <v>233</v>
      </c>
      <c r="I6" s="81">
        <v>21653</v>
      </c>
    </row>
    <row r="7" spans="1:9" ht="15" customHeight="1">
      <c r="A7" s="138" t="s">
        <v>510</v>
      </c>
      <c r="B7" s="144"/>
      <c r="C7" s="127">
        <v>309</v>
      </c>
      <c r="D7" s="68">
        <v>52</v>
      </c>
      <c r="E7" s="127">
        <v>36</v>
      </c>
      <c r="F7" s="68">
        <v>2</v>
      </c>
      <c r="G7" s="127">
        <v>0</v>
      </c>
      <c r="H7" s="68">
        <v>219</v>
      </c>
      <c r="I7" s="81">
        <v>18100</v>
      </c>
    </row>
    <row r="8" spans="1:9" ht="15" customHeight="1">
      <c r="A8" s="138" t="s">
        <v>206</v>
      </c>
      <c r="B8" s="144"/>
      <c r="C8" s="127">
        <v>356</v>
      </c>
      <c r="D8" s="68">
        <v>42</v>
      </c>
      <c r="E8" s="127">
        <v>31</v>
      </c>
      <c r="F8" s="68">
        <v>1</v>
      </c>
      <c r="G8" s="127">
        <v>27</v>
      </c>
      <c r="H8" s="68">
        <v>255</v>
      </c>
      <c r="I8" s="81">
        <v>15697</v>
      </c>
    </row>
    <row r="9" spans="1:9" s="136" customFormat="1" ht="15" customHeight="1">
      <c r="A9" s="139" t="s">
        <v>511</v>
      </c>
      <c r="B9" s="145"/>
      <c r="C9" s="145"/>
      <c r="D9" s="145"/>
      <c r="E9" s="145"/>
      <c r="F9" s="145"/>
      <c r="G9" s="145"/>
      <c r="H9" s="145"/>
      <c r="I9" s="145"/>
    </row>
    <row r="10" spans="1:9" s="136" customFormat="1" ht="15" customHeight="1">
      <c r="A10" s="140" t="s">
        <v>502</v>
      </c>
      <c r="B10" s="141" t="s">
        <v>448</v>
      </c>
      <c r="C10" s="29"/>
      <c r="D10" s="29"/>
      <c r="E10" s="29"/>
      <c r="F10" s="29"/>
      <c r="G10" s="29"/>
      <c r="H10" s="29"/>
      <c r="I10" s="29"/>
    </row>
    <row r="11" spans="1:9" s="136" customFormat="1" ht="15" customHeight="1">
      <c r="A11" s="141" t="s">
        <v>37</v>
      </c>
      <c r="B11" s="3"/>
      <c r="C11" s="29"/>
      <c r="D11" s="29"/>
      <c r="E11" s="29"/>
      <c r="F11" s="29"/>
      <c r="G11" s="29"/>
      <c r="H11" s="29"/>
      <c r="I11" s="29"/>
    </row>
    <row r="12" spans="1:9" s="136" customFormat="1" ht="15.75" customHeight="1">
      <c r="A12" s="142"/>
      <c r="B12" s="1"/>
      <c r="C12" s="1"/>
      <c r="D12" s="1"/>
      <c r="E12" s="1"/>
      <c r="F12" s="1"/>
      <c r="G12" s="1"/>
      <c r="H12" s="1"/>
      <c r="I12" s="1"/>
    </row>
    <row r="13" spans="1:9" ht="15.75" customHeight="1">
      <c r="F13" s="1" t="s">
        <v>101</v>
      </c>
    </row>
  </sheetData>
  <mergeCells count="8">
    <mergeCell ref="C2:H2"/>
    <mergeCell ref="A4:B4"/>
    <mergeCell ref="A5:B5"/>
    <mergeCell ref="A6:B6"/>
    <mergeCell ref="A7:B7"/>
    <mergeCell ref="A8:B8"/>
    <mergeCell ref="A2:B3"/>
    <mergeCell ref="I2:I3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G33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activeCell="J20" sqref="J20"/>
    </sheetView>
  </sheetViews>
  <sheetFormatPr defaultRowHeight="15.75" customHeight="1"/>
  <cols>
    <col min="1" max="1" width="23.5" style="153" customWidth="1"/>
    <col min="2" max="7" width="9.625" style="1" customWidth="1"/>
    <col min="8" max="16384" width="9" style="1" customWidth="1"/>
  </cols>
  <sheetData>
    <row r="1" spans="1:7" ht="20.100000000000001" customHeight="1">
      <c r="A1" s="37" t="s">
        <v>233</v>
      </c>
      <c r="B1" s="47"/>
      <c r="C1" s="47"/>
      <c r="D1" s="47"/>
      <c r="F1" s="176"/>
      <c r="G1" s="25" t="s">
        <v>411</v>
      </c>
    </row>
    <row r="2" spans="1:7" ht="15" customHeight="1">
      <c r="A2" s="154"/>
      <c r="B2" s="163" t="s">
        <v>505</v>
      </c>
      <c r="C2" s="171"/>
      <c r="D2" s="174"/>
      <c r="E2" s="163" t="s">
        <v>423</v>
      </c>
      <c r="F2" s="171"/>
      <c r="G2" s="174"/>
    </row>
    <row r="3" spans="1:7" ht="15" customHeight="1">
      <c r="A3" s="7" t="s">
        <v>124</v>
      </c>
      <c r="B3" s="34" t="s">
        <v>126</v>
      </c>
      <c r="C3" s="20" t="s">
        <v>128</v>
      </c>
      <c r="D3" s="34" t="s">
        <v>130</v>
      </c>
      <c r="E3" s="34" t="s">
        <v>126</v>
      </c>
      <c r="F3" s="20" t="s">
        <v>128</v>
      </c>
      <c r="G3" s="34" t="s">
        <v>130</v>
      </c>
    </row>
    <row r="4" spans="1:7" ht="15" customHeight="1">
      <c r="A4" s="155" t="s">
        <v>132</v>
      </c>
      <c r="B4" s="164" t="s">
        <v>101</v>
      </c>
      <c r="C4" s="172" t="s">
        <v>101</v>
      </c>
      <c r="D4" s="167" t="s">
        <v>101</v>
      </c>
      <c r="E4" s="164" t="s">
        <v>101</v>
      </c>
      <c r="F4" s="172" t="s">
        <v>101</v>
      </c>
      <c r="G4" s="167" t="s">
        <v>101</v>
      </c>
    </row>
    <row r="5" spans="1:7" ht="15" customHeight="1">
      <c r="A5" s="156" t="s">
        <v>133</v>
      </c>
      <c r="B5" s="165">
        <v>1</v>
      </c>
      <c r="C5" s="165" t="s">
        <v>101</v>
      </c>
      <c r="D5" s="165">
        <v>1</v>
      </c>
      <c r="E5" s="165" t="s">
        <v>101</v>
      </c>
      <c r="F5" s="165" t="s">
        <v>101</v>
      </c>
      <c r="G5" s="165" t="s">
        <v>101</v>
      </c>
    </row>
    <row r="6" spans="1:7" ht="15" customHeight="1">
      <c r="A6" s="156" t="s">
        <v>136</v>
      </c>
      <c r="B6" s="165">
        <v>3</v>
      </c>
      <c r="C6" s="165" t="s">
        <v>101</v>
      </c>
      <c r="D6" s="23">
        <v>3</v>
      </c>
      <c r="E6" s="165" t="s">
        <v>101</v>
      </c>
      <c r="F6" s="165" t="s">
        <v>101</v>
      </c>
      <c r="G6" s="165" t="s">
        <v>101</v>
      </c>
    </row>
    <row r="7" spans="1:7" ht="15" customHeight="1">
      <c r="A7" s="156" t="s">
        <v>137</v>
      </c>
      <c r="B7" s="165">
        <v>144</v>
      </c>
      <c r="C7" s="165">
        <v>1</v>
      </c>
      <c r="D7" s="23">
        <v>166</v>
      </c>
      <c r="E7" s="165">
        <v>141</v>
      </c>
      <c r="F7" s="165">
        <v>2</v>
      </c>
      <c r="G7" s="23" t="s">
        <v>101</v>
      </c>
    </row>
    <row r="8" spans="1:7" ht="15" customHeight="1">
      <c r="A8" s="157" t="s">
        <v>139</v>
      </c>
      <c r="B8" s="166">
        <v>79</v>
      </c>
      <c r="C8" s="166" t="s">
        <v>101</v>
      </c>
      <c r="D8" s="175">
        <v>90</v>
      </c>
      <c r="E8" s="166">
        <v>65</v>
      </c>
      <c r="F8" s="166"/>
      <c r="G8" s="175" t="s">
        <v>101</v>
      </c>
    </row>
    <row r="9" spans="1:7" ht="15" customHeight="1">
      <c r="A9" s="155" t="s">
        <v>19</v>
      </c>
      <c r="B9" s="164">
        <v>117</v>
      </c>
      <c r="C9" s="164">
        <v>7</v>
      </c>
      <c r="D9" s="167">
        <v>114</v>
      </c>
      <c r="E9" s="164">
        <v>84</v>
      </c>
      <c r="F9" s="164">
        <v>3</v>
      </c>
      <c r="G9" s="167">
        <v>83</v>
      </c>
    </row>
    <row r="10" spans="1:7" ht="15" customHeight="1">
      <c r="A10" s="156" t="s">
        <v>141</v>
      </c>
      <c r="B10" s="165">
        <v>306</v>
      </c>
      <c r="C10" s="165">
        <v>5</v>
      </c>
      <c r="D10" s="23">
        <v>372</v>
      </c>
      <c r="E10" s="165">
        <v>226</v>
      </c>
      <c r="F10" s="165">
        <v>4</v>
      </c>
      <c r="G10" s="23" t="s">
        <v>101</v>
      </c>
    </row>
    <row r="11" spans="1:7" ht="15" customHeight="1">
      <c r="A11" s="156" t="s">
        <v>142</v>
      </c>
      <c r="B11" s="165">
        <v>5</v>
      </c>
      <c r="C11" s="165" t="s">
        <v>101</v>
      </c>
      <c r="D11" s="23">
        <v>7</v>
      </c>
      <c r="E11" s="165">
        <v>4</v>
      </c>
      <c r="F11" s="165" t="s">
        <v>101</v>
      </c>
      <c r="G11" s="23" t="s">
        <v>101</v>
      </c>
    </row>
    <row r="12" spans="1:7" ht="15" customHeight="1">
      <c r="A12" s="156" t="s">
        <v>143</v>
      </c>
      <c r="B12" s="165">
        <v>110</v>
      </c>
      <c r="C12" s="165" t="s">
        <v>101</v>
      </c>
      <c r="D12" s="23">
        <v>138</v>
      </c>
      <c r="E12" s="165">
        <v>83</v>
      </c>
      <c r="F12" s="165">
        <v>2</v>
      </c>
      <c r="G12" s="23">
        <v>102</v>
      </c>
    </row>
    <row r="13" spans="1:7" ht="15" customHeight="1">
      <c r="A13" s="156" t="s">
        <v>110</v>
      </c>
      <c r="B13" s="165">
        <v>8</v>
      </c>
      <c r="C13" s="165" t="s">
        <v>101</v>
      </c>
      <c r="D13" s="23">
        <v>13</v>
      </c>
      <c r="E13" s="165">
        <v>4</v>
      </c>
      <c r="F13" s="165" t="s">
        <v>101</v>
      </c>
      <c r="G13" s="23">
        <v>6</v>
      </c>
    </row>
    <row r="14" spans="1:7" ht="15" customHeight="1">
      <c r="A14" s="155" t="s">
        <v>395</v>
      </c>
      <c r="B14" s="164">
        <v>119</v>
      </c>
      <c r="C14" s="164">
        <v>1</v>
      </c>
      <c r="D14" s="167">
        <v>125</v>
      </c>
      <c r="E14" s="164">
        <v>96</v>
      </c>
      <c r="F14" s="164">
        <v>1</v>
      </c>
      <c r="G14" s="167">
        <v>99</v>
      </c>
    </row>
    <row r="15" spans="1:7" ht="15" customHeight="1">
      <c r="A15" s="156" t="s">
        <v>88</v>
      </c>
      <c r="B15" s="165">
        <v>1</v>
      </c>
      <c r="C15" s="165" t="s">
        <v>101</v>
      </c>
      <c r="D15" s="165">
        <v>1</v>
      </c>
      <c r="E15" s="165">
        <v>1</v>
      </c>
      <c r="F15" s="165" t="s">
        <v>101</v>
      </c>
      <c r="G15" s="165">
        <v>1</v>
      </c>
    </row>
    <row r="16" spans="1:7" ht="15" customHeight="1">
      <c r="A16" s="156" t="s">
        <v>144</v>
      </c>
      <c r="B16" s="165">
        <v>3</v>
      </c>
      <c r="C16" s="165" t="s">
        <v>101</v>
      </c>
      <c r="D16" s="23">
        <v>3</v>
      </c>
      <c r="E16" s="165">
        <v>1</v>
      </c>
      <c r="F16" s="165" t="s">
        <v>101</v>
      </c>
      <c r="G16" s="23">
        <v>1</v>
      </c>
    </row>
    <row r="17" spans="1:7" ht="15" customHeight="1">
      <c r="A17" s="156" t="s">
        <v>146</v>
      </c>
      <c r="B17" s="165">
        <v>29</v>
      </c>
      <c r="C17" s="165" t="s">
        <v>101</v>
      </c>
      <c r="D17" s="23">
        <v>29</v>
      </c>
      <c r="E17" s="165">
        <v>30</v>
      </c>
      <c r="F17" s="165">
        <v>1</v>
      </c>
      <c r="G17" s="23">
        <v>31</v>
      </c>
    </row>
    <row r="18" spans="1:7" ht="15" customHeight="1">
      <c r="A18" s="157" t="s">
        <v>147</v>
      </c>
      <c r="B18" s="166">
        <v>56</v>
      </c>
      <c r="C18" s="166" t="s">
        <v>101</v>
      </c>
      <c r="D18" s="175">
        <v>66</v>
      </c>
      <c r="E18" s="166">
        <v>77</v>
      </c>
      <c r="F18" s="166">
        <v>4</v>
      </c>
      <c r="G18" s="175">
        <v>92</v>
      </c>
    </row>
    <row r="19" spans="1:7" ht="15" customHeight="1">
      <c r="A19" s="155" t="s">
        <v>149</v>
      </c>
      <c r="B19" s="164">
        <v>3</v>
      </c>
      <c r="C19" s="164" t="s">
        <v>101</v>
      </c>
      <c r="D19" s="167">
        <v>5</v>
      </c>
      <c r="E19" s="164">
        <v>4</v>
      </c>
      <c r="F19" s="164" t="s">
        <v>101</v>
      </c>
      <c r="G19" s="167">
        <v>4</v>
      </c>
    </row>
    <row r="20" spans="1:7" ht="15" customHeight="1">
      <c r="A20" s="156" t="s">
        <v>151</v>
      </c>
      <c r="B20" s="165">
        <v>13</v>
      </c>
      <c r="C20" s="165" t="s">
        <v>101</v>
      </c>
      <c r="D20" s="23">
        <v>15</v>
      </c>
      <c r="E20" s="165">
        <v>23</v>
      </c>
      <c r="F20" s="165" t="s">
        <v>101</v>
      </c>
      <c r="G20" s="23">
        <v>26</v>
      </c>
    </row>
    <row r="21" spans="1:7" ht="15" customHeight="1">
      <c r="A21" s="156" t="s">
        <v>45</v>
      </c>
      <c r="B21" s="23">
        <v>68</v>
      </c>
      <c r="C21" s="165">
        <v>3</v>
      </c>
      <c r="D21" s="23">
        <v>108</v>
      </c>
      <c r="E21" s="23">
        <v>65</v>
      </c>
      <c r="F21" s="165">
        <v>5</v>
      </c>
      <c r="G21" s="23">
        <v>98</v>
      </c>
    </row>
    <row r="22" spans="1:7" ht="15" customHeight="1">
      <c r="A22" s="156" t="s">
        <v>152</v>
      </c>
      <c r="B22" s="23">
        <v>35</v>
      </c>
      <c r="C22" s="165" t="s">
        <v>101</v>
      </c>
      <c r="D22" s="23">
        <v>38</v>
      </c>
      <c r="E22" s="23">
        <v>46</v>
      </c>
      <c r="F22" s="165" t="s">
        <v>101</v>
      </c>
      <c r="G22" s="23">
        <v>58</v>
      </c>
    </row>
    <row r="23" spans="1:7" ht="15" customHeight="1">
      <c r="A23" s="156" t="s">
        <v>153</v>
      </c>
      <c r="B23" s="23" t="s">
        <v>101</v>
      </c>
      <c r="C23" s="165" t="s">
        <v>101</v>
      </c>
      <c r="D23" s="23" t="s">
        <v>101</v>
      </c>
      <c r="E23" s="23">
        <v>1</v>
      </c>
      <c r="F23" s="165" t="s">
        <v>101</v>
      </c>
      <c r="G23" s="23">
        <v>1</v>
      </c>
    </row>
    <row r="24" spans="1:7" ht="15" customHeight="1">
      <c r="A24" s="155" t="s">
        <v>155</v>
      </c>
      <c r="B24" s="167" t="s">
        <v>101</v>
      </c>
      <c r="C24" s="164" t="s">
        <v>101</v>
      </c>
      <c r="D24" s="167" t="s">
        <v>101</v>
      </c>
      <c r="E24" s="167">
        <v>1</v>
      </c>
      <c r="F24" s="164">
        <v>1</v>
      </c>
      <c r="G24" s="167">
        <v>1</v>
      </c>
    </row>
    <row r="25" spans="1:7" ht="15" customHeight="1">
      <c r="A25" s="158" t="s">
        <v>95</v>
      </c>
      <c r="B25" s="168">
        <v>32</v>
      </c>
      <c r="C25" s="173">
        <v>1</v>
      </c>
      <c r="D25" s="168">
        <v>36</v>
      </c>
      <c r="E25" s="168">
        <v>16</v>
      </c>
      <c r="F25" s="173">
        <v>1</v>
      </c>
      <c r="G25" s="168">
        <v>19</v>
      </c>
    </row>
    <row r="26" spans="1:7" ht="15" customHeight="1">
      <c r="A26" s="159" t="s">
        <v>228</v>
      </c>
      <c r="B26" s="169">
        <v>1132</v>
      </c>
      <c r="C26" s="169">
        <v>18</v>
      </c>
      <c r="D26" s="169">
        <v>1330</v>
      </c>
      <c r="E26" s="169">
        <v>968</v>
      </c>
      <c r="F26" s="169">
        <v>24</v>
      </c>
      <c r="G26" s="169">
        <v>1134</v>
      </c>
    </row>
    <row r="27" spans="1:7" ht="15" customHeight="1">
      <c r="A27" s="156" t="s">
        <v>121</v>
      </c>
      <c r="B27" s="23">
        <v>9</v>
      </c>
      <c r="C27" s="165">
        <v>2</v>
      </c>
      <c r="D27" s="23">
        <v>7</v>
      </c>
      <c r="E27" s="23">
        <v>4</v>
      </c>
      <c r="F27" s="165" t="s">
        <v>101</v>
      </c>
      <c r="G27" s="23">
        <v>4</v>
      </c>
    </row>
    <row r="28" spans="1:7" ht="15" customHeight="1">
      <c r="A28" s="156" t="s">
        <v>158</v>
      </c>
      <c r="B28" s="23" t="s">
        <v>101</v>
      </c>
      <c r="C28" s="165" t="s">
        <v>101</v>
      </c>
      <c r="D28" s="23" t="s">
        <v>101</v>
      </c>
      <c r="E28" s="165" t="s">
        <v>101</v>
      </c>
      <c r="F28" s="165" t="s">
        <v>101</v>
      </c>
      <c r="G28" s="165" t="s">
        <v>101</v>
      </c>
    </row>
    <row r="29" spans="1:7" ht="15" customHeight="1">
      <c r="A29" s="158" t="s">
        <v>160</v>
      </c>
      <c r="B29" s="168">
        <v>14</v>
      </c>
      <c r="C29" s="173">
        <v>12</v>
      </c>
      <c r="D29" s="168">
        <v>2</v>
      </c>
      <c r="E29" s="168">
        <v>9</v>
      </c>
      <c r="F29" s="173">
        <v>7</v>
      </c>
      <c r="G29" s="168">
        <v>3</v>
      </c>
    </row>
    <row r="30" spans="1:7" ht="15" customHeight="1">
      <c r="A30" s="160" t="s">
        <v>80</v>
      </c>
      <c r="B30" s="26">
        <v>1155</v>
      </c>
      <c r="C30" s="26">
        <v>32</v>
      </c>
      <c r="D30" s="26">
        <v>1339</v>
      </c>
      <c r="E30" s="26">
        <v>981</v>
      </c>
      <c r="F30" s="26">
        <v>31</v>
      </c>
      <c r="G30" s="26">
        <v>1141</v>
      </c>
    </row>
    <row r="31" spans="1:7" ht="15" customHeight="1">
      <c r="A31" s="161" t="s">
        <v>417</v>
      </c>
      <c r="B31" s="47"/>
      <c r="C31" s="47"/>
    </row>
    <row r="32" spans="1:7" ht="15" customHeight="1">
      <c r="A32" s="161" t="s">
        <v>161</v>
      </c>
      <c r="B32" s="170"/>
      <c r="C32" s="170"/>
      <c r="D32" s="170"/>
    </row>
    <row r="33" spans="1:3" ht="13.5">
      <c r="A33" s="162"/>
      <c r="B33" s="47"/>
      <c r="C33" s="47"/>
    </row>
  </sheetData>
  <mergeCells count="2">
    <mergeCell ref="B2:D2"/>
    <mergeCell ref="E2:G2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H23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activeCell="I20" sqref="I20"/>
    </sheetView>
  </sheetViews>
  <sheetFormatPr defaultRowHeight="14.1" customHeight="1"/>
  <cols>
    <col min="1" max="1" width="3.625" style="1" customWidth="1"/>
    <col min="2" max="2" width="17.625" style="1" customWidth="1"/>
    <col min="3" max="8" width="10.625" style="1" customWidth="1"/>
    <col min="9" max="256" width="9" style="1" customWidth="1"/>
    <col min="257" max="257" width="3.625" style="1" customWidth="1"/>
    <col min="258" max="258" width="17.625" style="1" customWidth="1"/>
    <col min="259" max="264" width="10.625" style="1" customWidth="1"/>
    <col min="265" max="512" width="9" style="1" customWidth="1"/>
    <col min="513" max="513" width="3.625" style="1" customWidth="1"/>
    <col min="514" max="514" width="17.625" style="1" customWidth="1"/>
    <col min="515" max="520" width="10.625" style="1" customWidth="1"/>
    <col min="521" max="768" width="9" style="1" customWidth="1"/>
    <col min="769" max="769" width="3.625" style="1" customWidth="1"/>
    <col min="770" max="770" width="17.625" style="1" customWidth="1"/>
    <col min="771" max="776" width="10.625" style="1" customWidth="1"/>
    <col min="777" max="1024" width="9" style="1" customWidth="1"/>
    <col min="1025" max="1025" width="3.625" style="1" customWidth="1"/>
    <col min="1026" max="1026" width="17.625" style="1" customWidth="1"/>
    <col min="1027" max="1032" width="10.625" style="1" customWidth="1"/>
    <col min="1033" max="1280" width="9" style="1" customWidth="1"/>
    <col min="1281" max="1281" width="3.625" style="1" customWidth="1"/>
    <col min="1282" max="1282" width="17.625" style="1" customWidth="1"/>
    <col min="1283" max="1288" width="10.625" style="1" customWidth="1"/>
    <col min="1289" max="1536" width="9" style="1" customWidth="1"/>
    <col min="1537" max="1537" width="3.625" style="1" customWidth="1"/>
    <col min="1538" max="1538" width="17.625" style="1" customWidth="1"/>
    <col min="1539" max="1544" width="10.625" style="1" customWidth="1"/>
    <col min="1545" max="1792" width="9" style="1" customWidth="1"/>
    <col min="1793" max="1793" width="3.625" style="1" customWidth="1"/>
    <col min="1794" max="1794" width="17.625" style="1" customWidth="1"/>
    <col min="1795" max="1800" width="10.625" style="1" customWidth="1"/>
    <col min="1801" max="2048" width="9" style="1" customWidth="1"/>
    <col min="2049" max="2049" width="3.625" style="1" customWidth="1"/>
    <col min="2050" max="2050" width="17.625" style="1" customWidth="1"/>
    <col min="2051" max="2056" width="10.625" style="1" customWidth="1"/>
    <col min="2057" max="2304" width="9" style="1" customWidth="1"/>
    <col min="2305" max="2305" width="3.625" style="1" customWidth="1"/>
    <col min="2306" max="2306" width="17.625" style="1" customWidth="1"/>
    <col min="2307" max="2312" width="10.625" style="1" customWidth="1"/>
    <col min="2313" max="2560" width="9" style="1" customWidth="1"/>
    <col min="2561" max="2561" width="3.625" style="1" customWidth="1"/>
    <col min="2562" max="2562" width="17.625" style="1" customWidth="1"/>
    <col min="2563" max="2568" width="10.625" style="1" customWidth="1"/>
    <col min="2569" max="2816" width="9" style="1" customWidth="1"/>
    <col min="2817" max="2817" width="3.625" style="1" customWidth="1"/>
    <col min="2818" max="2818" width="17.625" style="1" customWidth="1"/>
    <col min="2819" max="2824" width="10.625" style="1" customWidth="1"/>
    <col min="2825" max="3072" width="9" style="1" customWidth="1"/>
    <col min="3073" max="3073" width="3.625" style="1" customWidth="1"/>
    <col min="3074" max="3074" width="17.625" style="1" customWidth="1"/>
    <col min="3075" max="3080" width="10.625" style="1" customWidth="1"/>
    <col min="3081" max="3328" width="9" style="1" customWidth="1"/>
    <col min="3329" max="3329" width="3.625" style="1" customWidth="1"/>
    <col min="3330" max="3330" width="17.625" style="1" customWidth="1"/>
    <col min="3331" max="3336" width="10.625" style="1" customWidth="1"/>
    <col min="3337" max="3584" width="9" style="1" customWidth="1"/>
    <col min="3585" max="3585" width="3.625" style="1" customWidth="1"/>
    <col min="3586" max="3586" width="17.625" style="1" customWidth="1"/>
    <col min="3587" max="3592" width="10.625" style="1" customWidth="1"/>
    <col min="3593" max="3840" width="9" style="1" customWidth="1"/>
    <col min="3841" max="3841" width="3.625" style="1" customWidth="1"/>
    <col min="3842" max="3842" width="17.625" style="1" customWidth="1"/>
    <col min="3843" max="3848" width="10.625" style="1" customWidth="1"/>
    <col min="3849" max="4096" width="9" style="1" customWidth="1"/>
    <col min="4097" max="4097" width="3.625" style="1" customWidth="1"/>
    <col min="4098" max="4098" width="17.625" style="1" customWidth="1"/>
    <col min="4099" max="4104" width="10.625" style="1" customWidth="1"/>
    <col min="4105" max="4352" width="9" style="1" customWidth="1"/>
    <col min="4353" max="4353" width="3.625" style="1" customWidth="1"/>
    <col min="4354" max="4354" width="17.625" style="1" customWidth="1"/>
    <col min="4355" max="4360" width="10.625" style="1" customWidth="1"/>
    <col min="4361" max="4608" width="9" style="1" customWidth="1"/>
    <col min="4609" max="4609" width="3.625" style="1" customWidth="1"/>
    <col min="4610" max="4610" width="17.625" style="1" customWidth="1"/>
    <col min="4611" max="4616" width="10.625" style="1" customWidth="1"/>
    <col min="4617" max="4864" width="9" style="1" customWidth="1"/>
    <col min="4865" max="4865" width="3.625" style="1" customWidth="1"/>
    <col min="4866" max="4866" width="17.625" style="1" customWidth="1"/>
    <col min="4867" max="4872" width="10.625" style="1" customWidth="1"/>
    <col min="4873" max="5120" width="9" style="1" customWidth="1"/>
    <col min="5121" max="5121" width="3.625" style="1" customWidth="1"/>
    <col min="5122" max="5122" width="17.625" style="1" customWidth="1"/>
    <col min="5123" max="5128" width="10.625" style="1" customWidth="1"/>
    <col min="5129" max="5376" width="9" style="1" customWidth="1"/>
    <col min="5377" max="5377" width="3.625" style="1" customWidth="1"/>
    <col min="5378" max="5378" width="17.625" style="1" customWidth="1"/>
    <col min="5379" max="5384" width="10.625" style="1" customWidth="1"/>
    <col min="5385" max="5632" width="9" style="1" customWidth="1"/>
    <col min="5633" max="5633" width="3.625" style="1" customWidth="1"/>
    <col min="5634" max="5634" width="17.625" style="1" customWidth="1"/>
    <col min="5635" max="5640" width="10.625" style="1" customWidth="1"/>
    <col min="5641" max="5888" width="9" style="1" customWidth="1"/>
    <col min="5889" max="5889" width="3.625" style="1" customWidth="1"/>
    <col min="5890" max="5890" width="17.625" style="1" customWidth="1"/>
    <col min="5891" max="5896" width="10.625" style="1" customWidth="1"/>
    <col min="5897" max="6144" width="9" style="1" customWidth="1"/>
    <col min="6145" max="6145" width="3.625" style="1" customWidth="1"/>
    <col min="6146" max="6146" width="17.625" style="1" customWidth="1"/>
    <col min="6147" max="6152" width="10.625" style="1" customWidth="1"/>
    <col min="6153" max="6400" width="9" style="1" customWidth="1"/>
    <col min="6401" max="6401" width="3.625" style="1" customWidth="1"/>
    <col min="6402" max="6402" width="17.625" style="1" customWidth="1"/>
    <col min="6403" max="6408" width="10.625" style="1" customWidth="1"/>
    <col min="6409" max="6656" width="9" style="1" customWidth="1"/>
    <col min="6657" max="6657" width="3.625" style="1" customWidth="1"/>
    <col min="6658" max="6658" width="17.625" style="1" customWidth="1"/>
    <col min="6659" max="6664" width="10.625" style="1" customWidth="1"/>
    <col min="6665" max="6912" width="9" style="1" customWidth="1"/>
    <col min="6913" max="6913" width="3.625" style="1" customWidth="1"/>
    <col min="6914" max="6914" width="17.625" style="1" customWidth="1"/>
    <col min="6915" max="6920" width="10.625" style="1" customWidth="1"/>
    <col min="6921" max="7168" width="9" style="1" customWidth="1"/>
    <col min="7169" max="7169" width="3.625" style="1" customWidth="1"/>
    <col min="7170" max="7170" width="17.625" style="1" customWidth="1"/>
    <col min="7171" max="7176" width="10.625" style="1" customWidth="1"/>
    <col min="7177" max="7424" width="9" style="1" customWidth="1"/>
    <col min="7425" max="7425" width="3.625" style="1" customWidth="1"/>
    <col min="7426" max="7426" width="17.625" style="1" customWidth="1"/>
    <col min="7427" max="7432" width="10.625" style="1" customWidth="1"/>
    <col min="7433" max="7680" width="9" style="1" customWidth="1"/>
    <col min="7681" max="7681" width="3.625" style="1" customWidth="1"/>
    <col min="7682" max="7682" width="17.625" style="1" customWidth="1"/>
    <col min="7683" max="7688" width="10.625" style="1" customWidth="1"/>
    <col min="7689" max="7936" width="9" style="1" customWidth="1"/>
    <col min="7937" max="7937" width="3.625" style="1" customWidth="1"/>
    <col min="7938" max="7938" width="17.625" style="1" customWidth="1"/>
    <col min="7939" max="7944" width="10.625" style="1" customWidth="1"/>
    <col min="7945" max="8192" width="9" style="1" customWidth="1"/>
    <col min="8193" max="8193" width="3.625" style="1" customWidth="1"/>
    <col min="8194" max="8194" width="17.625" style="1" customWidth="1"/>
    <col min="8195" max="8200" width="10.625" style="1" customWidth="1"/>
    <col min="8201" max="8448" width="9" style="1" customWidth="1"/>
    <col min="8449" max="8449" width="3.625" style="1" customWidth="1"/>
    <col min="8450" max="8450" width="17.625" style="1" customWidth="1"/>
    <col min="8451" max="8456" width="10.625" style="1" customWidth="1"/>
    <col min="8457" max="8704" width="9" style="1" customWidth="1"/>
    <col min="8705" max="8705" width="3.625" style="1" customWidth="1"/>
    <col min="8706" max="8706" width="17.625" style="1" customWidth="1"/>
    <col min="8707" max="8712" width="10.625" style="1" customWidth="1"/>
    <col min="8713" max="8960" width="9" style="1" customWidth="1"/>
    <col min="8961" max="8961" width="3.625" style="1" customWidth="1"/>
    <col min="8962" max="8962" width="17.625" style="1" customWidth="1"/>
    <col min="8963" max="8968" width="10.625" style="1" customWidth="1"/>
    <col min="8969" max="9216" width="9" style="1" customWidth="1"/>
    <col min="9217" max="9217" width="3.625" style="1" customWidth="1"/>
    <col min="9218" max="9218" width="17.625" style="1" customWidth="1"/>
    <col min="9219" max="9224" width="10.625" style="1" customWidth="1"/>
    <col min="9225" max="9472" width="9" style="1" customWidth="1"/>
    <col min="9473" max="9473" width="3.625" style="1" customWidth="1"/>
    <col min="9474" max="9474" width="17.625" style="1" customWidth="1"/>
    <col min="9475" max="9480" width="10.625" style="1" customWidth="1"/>
    <col min="9481" max="9728" width="9" style="1" customWidth="1"/>
    <col min="9729" max="9729" width="3.625" style="1" customWidth="1"/>
    <col min="9730" max="9730" width="17.625" style="1" customWidth="1"/>
    <col min="9731" max="9736" width="10.625" style="1" customWidth="1"/>
    <col min="9737" max="9984" width="9" style="1" customWidth="1"/>
    <col min="9985" max="9985" width="3.625" style="1" customWidth="1"/>
    <col min="9986" max="9986" width="17.625" style="1" customWidth="1"/>
    <col min="9987" max="9992" width="10.625" style="1" customWidth="1"/>
    <col min="9993" max="10240" width="9" style="1" customWidth="1"/>
    <col min="10241" max="10241" width="3.625" style="1" customWidth="1"/>
    <col min="10242" max="10242" width="17.625" style="1" customWidth="1"/>
    <col min="10243" max="10248" width="10.625" style="1" customWidth="1"/>
    <col min="10249" max="10496" width="9" style="1" customWidth="1"/>
    <col min="10497" max="10497" width="3.625" style="1" customWidth="1"/>
    <col min="10498" max="10498" width="17.625" style="1" customWidth="1"/>
    <col min="10499" max="10504" width="10.625" style="1" customWidth="1"/>
    <col min="10505" max="10752" width="9" style="1" customWidth="1"/>
    <col min="10753" max="10753" width="3.625" style="1" customWidth="1"/>
    <col min="10754" max="10754" width="17.625" style="1" customWidth="1"/>
    <col min="10755" max="10760" width="10.625" style="1" customWidth="1"/>
    <col min="10761" max="11008" width="9" style="1" customWidth="1"/>
    <col min="11009" max="11009" width="3.625" style="1" customWidth="1"/>
    <col min="11010" max="11010" width="17.625" style="1" customWidth="1"/>
    <col min="11011" max="11016" width="10.625" style="1" customWidth="1"/>
    <col min="11017" max="11264" width="9" style="1" customWidth="1"/>
    <col min="11265" max="11265" width="3.625" style="1" customWidth="1"/>
    <col min="11266" max="11266" width="17.625" style="1" customWidth="1"/>
    <col min="11267" max="11272" width="10.625" style="1" customWidth="1"/>
    <col min="11273" max="11520" width="9" style="1" customWidth="1"/>
    <col min="11521" max="11521" width="3.625" style="1" customWidth="1"/>
    <col min="11522" max="11522" width="17.625" style="1" customWidth="1"/>
    <col min="11523" max="11528" width="10.625" style="1" customWidth="1"/>
    <col min="11529" max="11776" width="9" style="1" customWidth="1"/>
    <col min="11777" max="11777" width="3.625" style="1" customWidth="1"/>
    <col min="11778" max="11778" width="17.625" style="1" customWidth="1"/>
    <col min="11779" max="11784" width="10.625" style="1" customWidth="1"/>
    <col min="11785" max="12032" width="9" style="1" customWidth="1"/>
    <col min="12033" max="12033" width="3.625" style="1" customWidth="1"/>
    <col min="12034" max="12034" width="17.625" style="1" customWidth="1"/>
    <col min="12035" max="12040" width="10.625" style="1" customWidth="1"/>
    <col min="12041" max="12288" width="9" style="1" customWidth="1"/>
    <col min="12289" max="12289" width="3.625" style="1" customWidth="1"/>
    <col min="12290" max="12290" width="17.625" style="1" customWidth="1"/>
    <col min="12291" max="12296" width="10.625" style="1" customWidth="1"/>
    <col min="12297" max="12544" width="9" style="1" customWidth="1"/>
    <col min="12545" max="12545" width="3.625" style="1" customWidth="1"/>
    <col min="12546" max="12546" width="17.625" style="1" customWidth="1"/>
    <col min="12547" max="12552" width="10.625" style="1" customWidth="1"/>
    <col min="12553" max="12800" width="9" style="1" customWidth="1"/>
    <col min="12801" max="12801" width="3.625" style="1" customWidth="1"/>
    <col min="12802" max="12802" width="17.625" style="1" customWidth="1"/>
    <col min="12803" max="12808" width="10.625" style="1" customWidth="1"/>
    <col min="12809" max="13056" width="9" style="1" customWidth="1"/>
    <col min="13057" max="13057" width="3.625" style="1" customWidth="1"/>
    <col min="13058" max="13058" width="17.625" style="1" customWidth="1"/>
    <col min="13059" max="13064" width="10.625" style="1" customWidth="1"/>
    <col min="13065" max="13312" width="9" style="1" customWidth="1"/>
    <col min="13313" max="13313" width="3.625" style="1" customWidth="1"/>
    <col min="13314" max="13314" width="17.625" style="1" customWidth="1"/>
    <col min="13315" max="13320" width="10.625" style="1" customWidth="1"/>
    <col min="13321" max="13568" width="9" style="1" customWidth="1"/>
    <col min="13569" max="13569" width="3.625" style="1" customWidth="1"/>
    <col min="13570" max="13570" width="17.625" style="1" customWidth="1"/>
    <col min="13571" max="13576" width="10.625" style="1" customWidth="1"/>
    <col min="13577" max="13824" width="9" style="1" customWidth="1"/>
    <col min="13825" max="13825" width="3.625" style="1" customWidth="1"/>
    <col min="13826" max="13826" width="17.625" style="1" customWidth="1"/>
    <col min="13827" max="13832" width="10.625" style="1" customWidth="1"/>
    <col min="13833" max="14080" width="9" style="1" customWidth="1"/>
    <col min="14081" max="14081" width="3.625" style="1" customWidth="1"/>
    <col min="14082" max="14082" width="17.625" style="1" customWidth="1"/>
    <col min="14083" max="14088" width="10.625" style="1" customWidth="1"/>
    <col min="14089" max="14336" width="9" style="1" customWidth="1"/>
    <col min="14337" max="14337" width="3.625" style="1" customWidth="1"/>
    <col min="14338" max="14338" width="17.625" style="1" customWidth="1"/>
    <col min="14339" max="14344" width="10.625" style="1" customWidth="1"/>
    <col min="14345" max="14592" width="9" style="1" customWidth="1"/>
    <col min="14593" max="14593" width="3.625" style="1" customWidth="1"/>
    <col min="14594" max="14594" width="17.625" style="1" customWidth="1"/>
    <col min="14595" max="14600" width="10.625" style="1" customWidth="1"/>
    <col min="14601" max="14848" width="9" style="1" customWidth="1"/>
    <col min="14849" max="14849" width="3.625" style="1" customWidth="1"/>
    <col min="14850" max="14850" width="17.625" style="1" customWidth="1"/>
    <col min="14851" max="14856" width="10.625" style="1" customWidth="1"/>
    <col min="14857" max="15104" width="9" style="1" customWidth="1"/>
    <col min="15105" max="15105" width="3.625" style="1" customWidth="1"/>
    <col min="15106" max="15106" width="17.625" style="1" customWidth="1"/>
    <col min="15107" max="15112" width="10.625" style="1" customWidth="1"/>
    <col min="15113" max="15360" width="9" style="1" customWidth="1"/>
    <col min="15361" max="15361" width="3.625" style="1" customWidth="1"/>
    <col min="15362" max="15362" width="17.625" style="1" customWidth="1"/>
    <col min="15363" max="15368" width="10.625" style="1" customWidth="1"/>
    <col min="15369" max="15616" width="9" style="1" customWidth="1"/>
    <col min="15617" max="15617" width="3.625" style="1" customWidth="1"/>
    <col min="15618" max="15618" width="17.625" style="1" customWidth="1"/>
    <col min="15619" max="15624" width="10.625" style="1" customWidth="1"/>
    <col min="15625" max="15872" width="9" style="1" customWidth="1"/>
    <col min="15873" max="15873" width="3.625" style="1" customWidth="1"/>
    <col min="15874" max="15874" width="17.625" style="1" customWidth="1"/>
    <col min="15875" max="15880" width="10.625" style="1" customWidth="1"/>
    <col min="15881" max="16128" width="9" style="1" customWidth="1"/>
    <col min="16129" max="16129" width="3.625" style="1" customWidth="1"/>
    <col min="16130" max="16130" width="17.625" style="1" customWidth="1"/>
    <col min="16131" max="16136" width="10.625" style="1" customWidth="1"/>
    <col min="16137" max="16384" width="9" style="1" customWidth="1"/>
  </cols>
  <sheetData>
    <row r="1" spans="1:8" ht="20.100000000000001" customHeight="1">
      <c r="A1" s="137" t="s">
        <v>12</v>
      </c>
      <c r="B1" s="47"/>
      <c r="E1" s="80"/>
      <c r="H1" s="25" t="s">
        <v>411</v>
      </c>
    </row>
    <row r="2" spans="1:8" s="177" customFormat="1" ht="12" customHeight="1">
      <c r="A2" s="179" t="s">
        <v>163</v>
      </c>
      <c r="B2" s="191"/>
      <c r="C2" s="204" t="s">
        <v>500</v>
      </c>
      <c r="D2" s="209"/>
      <c r="E2" s="213"/>
      <c r="F2" s="204" t="s">
        <v>425</v>
      </c>
      <c r="G2" s="209"/>
      <c r="H2" s="213"/>
    </row>
    <row r="3" spans="1:8" s="177" customFormat="1" ht="12" customHeight="1">
      <c r="A3" s="180"/>
      <c r="B3" s="192"/>
      <c r="C3" s="205" t="s">
        <v>165</v>
      </c>
      <c r="D3" s="205" t="s">
        <v>167</v>
      </c>
      <c r="E3" s="214" t="s">
        <v>169</v>
      </c>
      <c r="F3" s="205" t="s">
        <v>165</v>
      </c>
      <c r="G3" s="205" t="s">
        <v>167</v>
      </c>
      <c r="H3" s="214" t="s">
        <v>169</v>
      </c>
    </row>
    <row r="4" spans="1:8" s="178" customFormat="1" ht="12" customHeight="1">
      <c r="A4" s="181" t="s">
        <v>170</v>
      </c>
      <c r="B4" s="193" t="s">
        <v>90</v>
      </c>
      <c r="C4" s="206">
        <v>30</v>
      </c>
      <c r="D4" s="210" t="s">
        <v>101</v>
      </c>
      <c r="E4" s="215">
        <v>37</v>
      </c>
      <c r="F4" s="206">
        <v>27</v>
      </c>
      <c r="G4" s="210" t="s">
        <v>101</v>
      </c>
      <c r="H4" s="215">
        <v>33</v>
      </c>
    </row>
    <row r="5" spans="1:8" s="178" customFormat="1" ht="12" customHeight="1">
      <c r="A5" s="182"/>
      <c r="B5" s="194" t="s">
        <v>11</v>
      </c>
      <c r="C5" s="207">
        <v>56</v>
      </c>
      <c r="D5" s="210">
        <v>1</v>
      </c>
      <c r="E5" s="216">
        <v>69</v>
      </c>
      <c r="F5" s="207">
        <v>39</v>
      </c>
      <c r="G5" s="210" t="s">
        <v>101</v>
      </c>
      <c r="H5" s="216">
        <v>47</v>
      </c>
    </row>
    <row r="6" spans="1:8" s="178" customFormat="1" ht="12" customHeight="1">
      <c r="A6" s="182"/>
      <c r="B6" s="194" t="s">
        <v>78</v>
      </c>
      <c r="C6" s="207">
        <v>36</v>
      </c>
      <c r="D6" s="210" t="s">
        <v>101</v>
      </c>
      <c r="E6" s="216">
        <v>43</v>
      </c>
      <c r="F6" s="207">
        <v>30</v>
      </c>
      <c r="G6" s="210" t="s">
        <v>101</v>
      </c>
      <c r="H6" s="216">
        <v>38</v>
      </c>
    </row>
    <row r="7" spans="1:8" s="178" customFormat="1" ht="12" customHeight="1">
      <c r="A7" s="182"/>
      <c r="B7" s="195" t="s">
        <v>171</v>
      </c>
      <c r="C7" s="208">
        <v>122</v>
      </c>
      <c r="D7" s="211">
        <v>1</v>
      </c>
      <c r="E7" s="217">
        <v>149</v>
      </c>
      <c r="F7" s="208">
        <v>96</v>
      </c>
      <c r="G7" s="211" t="s">
        <v>101</v>
      </c>
      <c r="H7" s="217">
        <v>118</v>
      </c>
    </row>
    <row r="8" spans="1:8" s="178" customFormat="1" ht="12" customHeight="1">
      <c r="A8" s="183"/>
      <c r="B8" s="196" t="s">
        <v>34</v>
      </c>
      <c r="C8" s="206">
        <v>76</v>
      </c>
      <c r="D8" s="212" t="s">
        <v>101</v>
      </c>
      <c r="E8" s="215">
        <v>93</v>
      </c>
      <c r="F8" s="206">
        <v>47</v>
      </c>
      <c r="G8" s="212" t="s">
        <v>101</v>
      </c>
      <c r="H8" s="215" t="s">
        <v>286</v>
      </c>
    </row>
    <row r="9" spans="1:8" s="178" customFormat="1" ht="12" customHeight="1">
      <c r="A9" s="184"/>
      <c r="B9" s="197" t="s">
        <v>172</v>
      </c>
      <c r="C9" s="207">
        <v>57</v>
      </c>
      <c r="D9" s="210">
        <v>1</v>
      </c>
      <c r="E9" s="216">
        <v>67</v>
      </c>
      <c r="F9" s="207">
        <v>40</v>
      </c>
      <c r="G9" s="210">
        <v>1</v>
      </c>
      <c r="H9" s="216">
        <v>45</v>
      </c>
    </row>
    <row r="10" spans="1:8" s="178" customFormat="1" ht="12" customHeight="1">
      <c r="A10" s="184"/>
      <c r="B10" s="197" t="s">
        <v>114</v>
      </c>
      <c r="C10" s="207">
        <v>71</v>
      </c>
      <c r="D10" s="210" t="s">
        <v>101</v>
      </c>
      <c r="E10" s="216">
        <v>85</v>
      </c>
      <c r="F10" s="207">
        <v>55</v>
      </c>
      <c r="G10" s="210" t="s">
        <v>101</v>
      </c>
      <c r="H10" s="216" t="s">
        <v>101</v>
      </c>
    </row>
    <row r="11" spans="1:8" s="178" customFormat="1" ht="12" customHeight="1">
      <c r="A11" s="184"/>
      <c r="B11" s="197" t="s">
        <v>173</v>
      </c>
      <c r="C11" s="207">
        <v>74</v>
      </c>
      <c r="D11" s="210">
        <v>2</v>
      </c>
      <c r="E11" s="216">
        <v>88</v>
      </c>
      <c r="F11" s="207">
        <v>67</v>
      </c>
      <c r="G11" s="210" t="s">
        <v>101</v>
      </c>
      <c r="H11" s="216">
        <v>73</v>
      </c>
    </row>
    <row r="12" spans="1:8" s="178" customFormat="1" ht="12" customHeight="1">
      <c r="A12" s="184"/>
      <c r="B12" s="197" t="s">
        <v>174</v>
      </c>
      <c r="C12" s="207">
        <v>87</v>
      </c>
      <c r="D12" s="210">
        <v>1</v>
      </c>
      <c r="E12" s="216">
        <v>106</v>
      </c>
      <c r="F12" s="207">
        <v>82</v>
      </c>
      <c r="G12" s="210">
        <v>3</v>
      </c>
      <c r="H12" s="216">
        <v>98</v>
      </c>
    </row>
    <row r="13" spans="1:8" s="178" customFormat="1" ht="12" customHeight="1">
      <c r="A13" s="184"/>
      <c r="B13" s="197" t="s">
        <v>178</v>
      </c>
      <c r="C13" s="207">
        <v>84</v>
      </c>
      <c r="D13" s="210">
        <v>3</v>
      </c>
      <c r="E13" s="216">
        <v>95</v>
      </c>
      <c r="F13" s="207" t="s">
        <v>101</v>
      </c>
      <c r="G13" s="210">
        <v>3</v>
      </c>
      <c r="H13" s="216">
        <v>84</v>
      </c>
    </row>
    <row r="14" spans="1:8" s="178" customFormat="1" ht="12" customHeight="1">
      <c r="A14" s="184"/>
      <c r="B14" s="197" t="s">
        <v>180</v>
      </c>
      <c r="C14" s="207">
        <v>92</v>
      </c>
      <c r="D14" s="210">
        <v>2</v>
      </c>
      <c r="E14" s="216">
        <v>105</v>
      </c>
      <c r="F14" s="207">
        <v>75</v>
      </c>
      <c r="G14" s="210">
        <v>3</v>
      </c>
      <c r="H14" s="216">
        <v>88</v>
      </c>
    </row>
    <row r="15" spans="1:8" s="178" customFormat="1" ht="12" customHeight="1">
      <c r="A15" s="185"/>
      <c r="B15" s="198" t="s">
        <v>182</v>
      </c>
      <c r="C15" s="208">
        <v>109</v>
      </c>
      <c r="D15" s="211">
        <v>2</v>
      </c>
      <c r="E15" s="217">
        <v>122</v>
      </c>
      <c r="F15" s="208">
        <v>79</v>
      </c>
      <c r="G15" s="211">
        <v>1</v>
      </c>
      <c r="H15" s="217">
        <v>93</v>
      </c>
    </row>
    <row r="16" spans="1:8" s="178" customFormat="1" ht="12" customHeight="1">
      <c r="A16" s="186" t="s">
        <v>185</v>
      </c>
      <c r="B16" s="193" t="s">
        <v>119</v>
      </c>
      <c r="C16" s="207">
        <v>224</v>
      </c>
      <c r="D16" s="210">
        <v>13</v>
      </c>
      <c r="E16" s="216">
        <v>261</v>
      </c>
      <c r="F16" s="207">
        <v>201</v>
      </c>
      <c r="G16" s="210">
        <v>10</v>
      </c>
      <c r="H16" s="216">
        <v>232</v>
      </c>
    </row>
    <row r="17" spans="1:8" s="178" customFormat="1" ht="12" customHeight="1">
      <c r="A17" s="186"/>
      <c r="B17" s="199" t="s">
        <v>104</v>
      </c>
      <c r="C17" s="207">
        <v>158</v>
      </c>
      <c r="D17" s="210">
        <v>7</v>
      </c>
      <c r="E17" s="216">
        <v>167</v>
      </c>
      <c r="F17" s="207">
        <v>162</v>
      </c>
      <c r="G17" s="210">
        <v>8</v>
      </c>
      <c r="H17" s="216">
        <v>187</v>
      </c>
    </row>
    <row r="18" spans="1:8" s="178" customFormat="1" ht="12" customHeight="1">
      <c r="A18" s="186"/>
      <c r="B18" s="195" t="s">
        <v>171</v>
      </c>
      <c r="C18" s="208">
        <v>382</v>
      </c>
      <c r="D18" s="211">
        <v>20</v>
      </c>
      <c r="E18" s="217">
        <v>428</v>
      </c>
      <c r="F18" s="208">
        <v>363</v>
      </c>
      <c r="G18" s="211">
        <v>18</v>
      </c>
      <c r="H18" s="217">
        <v>419</v>
      </c>
    </row>
    <row r="19" spans="1:8" s="178" customFormat="1" ht="12" customHeight="1">
      <c r="A19" s="187"/>
      <c r="B19" s="200" t="s">
        <v>188</v>
      </c>
      <c r="C19" s="207">
        <v>1</v>
      </c>
      <c r="D19" s="210" t="s">
        <v>101</v>
      </c>
      <c r="E19" s="216">
        <v>1</v>
      </c>
      <c r="F19" s="207" t="s">
        <v>101</v>
      </c>
      <c r="G19" s="210" t="s">
        <v>101</v>
      </c>
      <c r="H19" s="216" t="s">
        <v>101</v>
      </c>
    </row>
    <row r="20" spans="1:8" s="178" customFormat="1" ht="12" customHeight="1">
      <c r="A20" s="188"/>
      <c r="B20" s="201" t="s">
        <v>189</v>
      </c>
      <c r="C20" s="208" t="s">
        <v>101</v>
      </c>
      <c r="D20" s="211" t="s">
        <v>101</v>
      </c>
      <c r="E20" s="217" t="s">
        <v>101</v>
      </c>
      <c r="F20" s="208">
        <v>1</v>
      </c>
      <c r="G20" s="211" t="s">
        <v>101</v>
      </c>
      <c r="H20" s="217">
        <v>1</v>
      </c>
    </row>
    <row r="21" spans="1:8" s="178" customFormat="1" ht="12" customHeight="1">
      <c r="A21" s="189" t="s">
        <v>190</v>
      </c>
      <c r="B21" s="202"/>
      <c r="C21" s="208">
        <v>1155</v>
      </c>
      <c r="D21" s="211">
        <v>32</v>
      </c>
      <c r="E21" s="217">
        <v>1339</v>
      </c>
      <c r="F21" s="208">
        <v>981</v>
      </c>
      <c r="G21" s="211">
        <v>31</v>
      </c>
      <c r="H21" s="217">
        <v>1141</v>
      </c>
    </row>
    <row r="22" spans="1:8" s="177" customFormat="1" ht="12" customHeight="1">
      <c r="A22" s="190" t="s">
        <v>486</v>
      </c>
      <c r="B22" s="203"/>
    </row>
    <row r="23" spans="1:8" s="177" customFormat="1" ht="12" customHeight="1">
      <c r="A23" s="190" t="s">
        <v>100</v>
      </c>
      <c r="B23" s="203"/>
    </row>
  </sheetData>
  <mergeCells count="6">
    <mergeCell ref="C2:E2"/>
    <mergeCell ref="F2:H2"/>
    <mergeCell ref="A21:B21"/>
    <mergeCell ref="A2:B3"/>
    <mergeCell ref="A4:A7"/>
    <mergeCell ref="A16:A18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I80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activeCell="J28" sqref="J28"/>
    </sheetView>
  </sheetViews>
  <sheetFormatPr defaultRowHeight="14.1" customHeight="1"/>
  <cols>
    <col min="1" max="1" width="3.5" style="8" customWidth="1"/>
    <col min="2" max="2" width="25.5" style="141" customWidth="1"/>
    <col min="3" max="5" width="8.625" style="8" customWidth="1"/>
    <col min="6" max="16384" width="9" style="8" customWidth="1"/>
  </cols>
  <sheetData>
    <row r="1" spans="1:9" s="1" customFormat="1" ht="20.100000000000001" customHeight="1">
      <c r="A1" s="137" t="s">
        <v>481</v>
      </c>
      <c r="B1" s="153"/>
      <c r="H1" s="25" t="s">
        <v>411</v>
      </c>
      <c r="I1" s="244"/>
    </row>
    <row r="2" spans="1:9" s="218" customFormat="1" ht="12" customHeight="1">
      <c r="A2" s="179" t="s">
        <v>26</v>
      </c>
      <c r="B2" s="191"/>
      <c r="C2" s="232" t="s">
        <v>500</v>
      </c>
      <c r="D2" s="238"/>
      <c r="E2" s="213"/>
      <c r="F2" s="204" t="s">
        <v>425</v>
      </c>
      <c r="G2" s="209"/>
      <c r="H2" s="213"/>
    </row>
    <row r="3" spans="1:9" s="218" customFormat="1" ht="12" customHeight="1">
      <c r="A3" s="219"/>
      <c r="B3" s="192"/>
      <c r="C3" s="233" t="s">
        <v>165</v>
      </c>
      <c r="D3" s="233" t="s">
        <v>167</v>
      </c>
      <c r="E3" s="233" t="s">
        <v>169</v>
      </c>
      <c r="F3" s="202" t="s">
        <v>165</v>
      </c>
      <c r="G3" s="243" t="s">
        <v>167</v>
      </c>
      <c r="H3" s="243" t="s">
        <v>169</v>
      </c>
    </row>
    <row r="4" spans="1:9" s="218" customFormat="1" ht="12" customHeight="1">
      <c r="A4" s="220" t="s">
        <v>291</v>
      </c>
      <c r="B4" s="224" t="s">
        <v>319</v>
      </c>
      <c r="C4" s="212">
        <v>16</v>
      </c>
      <c r="D4" s="212" t="s">
        <v>101</v>
      </c>
      <c r="E4" s="215">
        <v>16</v>
      </c>
      <c r="F4" s="212">
        <v>5</v>
      </c>
      <c r="G4" s="212" t="s">
        <v>101</v>
      </c>
      <c r="H4" s="215">
        <v>5</v>
      </c>
    </row>
    <row r="5" spans="1:9" s="218" customFormat="1" ht="12" customHeight="1">
      <c r="A5" s="221"/>
      <c r="B5" s="225" t="s">
        <v>320</v>
      </c>
      <c r="C5" s="210">
        <v>13</v>
      </c>
      <c r="D5" s="210">
        <v>2</v>
      </c>
      <c r="E5" s="216">
        <v>13</v>
      </c>
      <c r="F5" s="210">
        <v>11</v>
      </c>
      <c r="G5" s="210" t="s">
        <v>101</v>
      </c>
      <c r="H5" s="216">
        <v>11</v>
      </c>
    </row>
    <row r="6" spans="1:9" s="218" customFormat="1" ht="12" customHeight="1">
      <c r="A6" s="221"/>
      <c r="B6" s="225" t="s">
        <v>195</v>
      </c>
      <c r="C6" s="210">
        <v>72</v>
      </c>
      <c r="D6" s="210">
        <v>1</v>
      </c>
      <c r="E6" s="216">
        <v>73</v>
      </c>
      <c r="F6" s="210">
        <v>55</v>
      </c>
      <c r="G6" s="210">
        <v>1</v>
      </c>
      <c r="H6" s="216">
        <v>56</v>
      </c>
    </row>
    <row r="7" spans="1:9" s="218" customFormat="1" ht="12" customHeight="1">
      <c r="A7" s="221"/>
      <c r="B7" s="225" t="s">
        <v>197</v>
      </c>
      <c r="C7" s="210">
        <v>4</v>
      </c>
      <c r="D7" s="210">
        <v>2</v>
      </c>
      <c r="E7" s="216">
        <v>2</v>
      </c>
      <c r="F7" s="210">
        <v>4</v>
      </c>
      <c r="G7" s="210" t="s">
        <v>101</v>
      </c>
      <c r="H7" s="216">
        <v>4</v>
      </c>
    </row>
    <row r="8" spans="1:9" s="218" customFormat="1" ht="12" customHeight="1">
      <c r="A8" s="221"/>
      <c r="B8" s="225" t="s">
        <v>321</v>
      </c>
      <c r="C8" s="210" t="s">
        <v>101</v>
      </c>
      <c r="D8" s="210" t="s">
        <v>101</v>
      </c>
      <c r="E8" s="216" t="s">
        <v>101</v>
      </c>
      <c r="F8" s="210" t="s">
        <v>101</v>
      </c>
      <c r="G8" s="210" t="s">
        <v>101</v>
      </c>
      <c r="H8" s="216" t="s">
        <v>101</v>
      </c>
    </row>
    <row r="9" spans="1:9" s="218" customFormat="1" ht="12" customHeight="1">
      <c r="A9" s="221"/>
      <c r="B9" s="225" t="s">
        <v>323</v>
      </c>
      <c r="C9" s="210">
        <v>26</v>
      </c>
      <c r="D9" s="210">
        <v>3</v>
      </c>
      <c r="E9" s="216">
        <v>23</v>
      </c>
      <c r="F9" s="210">
        <v>30</v>
      </c>
      <c r="G9" s="210">
        <v>1</v>
      </c>
      <c r="H9" s="216">
        <v>29</v>
      </c>
    </row>
    <row r="10" spans="1:9" s="218" customFormat="1" ht="12" customHeight="1">
      <c r="A10" s="221"/>
      <c r="B10" s="225" t="s">
        <v>324</v>
      </c>
      <c r="C10" s="210" t="s">
        <v>101</v>
      </c>
      <c r="D10" s="210" t="s">
        <v>101</v>
      </c>
      <c r="E10" s="216" t="s">
        <v>101</v>
      </c>
      <c r="F10" s="210" t="s">
        <v>101</v>
      </c>
      <c r="G10" s="210" t="s">
        <v>101</v>
      </c>
      <c r="H10" s="216" t="s">
        <v>101</v>
      </c>
    </row>
    <row r="11" spans="1:9" s="218" customFormat="1" ht="12" customHeight="1">
      <c r="A11" s="221"/>
      <c r="B11" s="225" t="s">
        <v>325</v>
      </c>
      <c r="C11" s="210">
        <v>1</v>
      </c>
      <c r="D11" s="210">
        <v>1</v>
      </c>
      <c r="E11" s="216" t="s">
        <v>101</v>
      </c>
      <c r="F11" s="210">
        <v>1</v>
      </c>
      <c r="G11" s="210" t="s">
        <v>101</v>
      </c>
      <c r="H11" s="216">
        <v>1</v>
      </c>
    </row>
    <row r="12" spans="1:9" s="218" customFormat="1" ht="12" customHeight="1">
      <c r="A12" s="221"/>
      <c r="B12" s="225" t="s">
        <v>92</v>
      </c>
      <c r="C12" s="210">
        <v>8</v>
      </c>
      <c r="D12" s="210">
        <v>2</v>
      </c>
      <c r="E12" s="216">
        <v>7</v>
      </c>
      <c r="F12" s="210">
        <v>5</v>
      </c>
      <c r="G12" s="210">
        <v>1</v>
      </c>
      <c r="H12" s="216">
        <v>4</v>
      </c>
    </row>
    <row r="13" spans="1:9" s="218" customFormat="1" ht="12" customHeight="1">
      <c r="A13" s="221"/>
      <c r="B13" s="225" t="s">
        <v>313</v>
      </c>
      <c r="C13" s="210">
        <v>2</v>
      </c>
      <c r="D13" s="210">
        <v>1</v>
      </c>
      <c r="E13" s="216">
        <v>1</v>
      </c>
      <c r="F13" s="210" t="s">
        <v>101</v>
      </c>
      <c r="G13" s="210" t="s">
        <v>101</v>
      </c>
      <c r="H13" s="216" t="s">
        <v>101</v>
      </c>
    </row>
    <row r="14" spans="1:9" s="218" customFormat="1" ht="12" customHeight="1">
      <c r="A14" s="221"/>
      <c r="B14" s="226" t="s">
        <v>65</v>
      </c>
      <c r="C14" s="234">
        <v>25</v>
      </c>
      <c r="D14" s="234" t="s">
        <v>101</v>
      </c>
      <c r="E14" s="239">
        <v>26</v>
      </c>
      <c r="F14" s="234">
        <v>26</v>
      </c>
      <c r="G14" s="234" t="s">
        <v>101</v>
      </c>
      <c r="H14" s="239">
        <v>28</v>
      </c>
    </row>
    <row r="15" spans="1:9" s="218" customFormat="1" ht="12" customHeight="1">
      <c r="A15" s="222"/>
      <c r="B15" s="227" t="s">
        <v>228</v>
      </c>
      <c r="C15" s="211">
        <v>167</v>
      </c>
      <c r="D15" s="211">
        <v>12</v>
      </c>
      <c r="E15" s="217">
        <v>161</v>
      </c>
      <c r="F15" s="211">
        <v>137</v>
      </c>
      <c r="G15" s="211">
        <v>3</v>
      </c>
      <c r="H15" s="217">
        <v>138</v>
      </c>
    </row>
    <row r="16" spans="1:9" s="218" customFormat="1" ht="12" customHeight="1">
      <c r="A16" s="220" t="s">
        <v>326</v>
      </c>
      <c r="B16" s="224" t="s">
        <v>327</v>
      </c>
      <c r="C16" s="235" t="s">
        <v>101</v>
      </c>
      <c r="D16" s="235" t="s">
        <v>101</v>
      </c>
      <c r="E16" s="240" t="s">
        <v>101</v>
      </c>
      <c r="F16" s="235" t="s">
        <v>101</v>
      </c>
      <c r="G16" s="235" t="s">
        <v>101</v>
      </c>
      <c r="H16" s="240" t="s">
        <v>101</v>
      </c>
    </row>
    <row r="17" spans="1:8" s="218" customFormat="1" ht="12" customHeight="1">
      <c r="A17" s="221"/>
      <c r="B17" s="225" t="s">
        <v>328</v>
      </c>
      <c r="C17" s="235">
        <v>2</v>
      </c>
      <c r="D17" s="235" t="s">
        <v>101</v>
      </c>
      <c r="E17" s="240">
        <v>2</v>
      </c>
      <c r="F17" s="235">
        <v>3</v>
      </c>
      <c r="G17" s="235">
        <v>1</v>
      </c>
      <c r="H17" s="240">
        <v>2</v>
      </c>
    </row>
    <row r="18" spans="1:8" s="218" customFormat="1" ht="12" customHeight="1">
      <c r="A18" s="221"/>
      <c r="B18" s="225" t="s">
        <v>330</v>
      </c>
      <c r="C18" s="235">
        <v>72</v>
      </c>
      <c r="D18" s="235" t="s">
        <v>101</v>
      </c>
      <c r="E18" s="240">
        <v>72</v>
      </c>
      <c r="F18" s="235">
        <v>77</v>
      </c>
      <c r="G18" s="235">
        <v>2</v>
      </c>
      <c r="H18" s="240">
        <v>75</v>
      </c>
    </row>
    <row r="19" spans="1:8" s="218" customFormat="1" ht="12" customHeight="1">
      <c r="A19" s="221"/>
      <c r="B19" s="225" t="s">
        <v>41</v>
      </c>
      <c r="C19" s="235">
        <v>3</v>
      </c>
      <c r="D19" s="235" t="s">
        <v>101</v>
      </c>
      <c r="E19" s="240">
        <v>3</v>
      </c>
      <c r="F19" s="235">
        <v>4</v>
      </c>
      <c r="G19" s="235" t="s">
        <v>101</v>
      </c>
      <c r="H19" s="240">
        <v>4</v>
      </c>
    </row>
    <row r="20" spans="1:8" s="218" customFormat="1" ht="12" customHeight="1">
      <c r="A20" s="221"/>
      <c r="B20" s="225" t="s">
        <v>332</v>
      </c>
      <c r="C20" s="235">
        <v>1</v>
      </c>
      <c r="D20" s="235" t="s">
        <v>101</v>
      </c>
      <c r="E20" s="240">
        <v>1</v>
      </c>
      <c r="F20" s="235" t="s">
        <v>101</v>
      </c>
      <c r="G20" s="235" t="s">
        <v>101</v>
      </c>
      <c r="H20" s="240" t="s">
        <v>101</v>
      </c>
    </row>
    <row r="21" spans="1:8" s="218" customFormat="1" ht="12" customHeight="1">
      <c r="A21" s="221"/>
      <c r="B21" s="226" t="s">
        <v>65</v>
      </c>
      <c r="C21" s="236">
        <v>51</v>
      </c>
      <c r="D21" s="236" t="s">
        <v>101</v>
      </c>
      <c r="E21" s="241">
        <v>51</v>
      </c>
      <c r="F21" s="236">
        <v>49</v>
      </c>
      <c r="G21" s="236">
        <v>1</v>
      </c>
      <c r="H21" s="241">
        <v>48</v>
      </c>
    </row>
    <row r="22" spans="1:8" s="218" customFormat="1" ht="12" customHeight="1">
      <c r="A22" s="222"/>
      <c r="B22" s="227" t="s">
        <v>228</v>
      </c>
      <c r="C22" s="237">
        <v>129</v>
      </c>
      <c r="D22" s="237" t="s">
        <v>101</v>
      </c>
      <c r="E22" s="242">
        <v>129</v>
      </c>
      <c r="F22" s="237">
        <v>133</v>
      </c>
      <c r="G22" s="237">
        <v>4</v>
      </c>
      <c r="H22" s="242">
        <v>129</v>
      </c>
    </row>
    <row r="23" spans="1:8" s="218" customFormat="1" ht="12" customHeight="1">
      <c r="A23" s="220" t="s">
        <v>333</v>
      </c>
      <c r="B23" s="224" t="s">
        <v>327</v>
      </c>
      <c r="C23" s="235">
        <v>52</v>
      </c>
      <c r="D23" s="235">
        <v>3</v>
      </c>
      <c r="E23" s="240">
        <v>83</v>
      </c>
      <c r="F23" s="235">
        <v>60</v>
      </c>
      <c r="G23" s="235">
        <v>5</v>
      </c>
      <c r="H23" s="240">
        <v>91</v>
      </c>
    </row>
    <row r="24" spans="1:8" s="218" customFormat="1" ht="12" customHeight="1">
      <c r="A24" s="221"/>
      <c r="B24" s="225" t="s">
        <v>328</v>
      </c>
      <c r="C24" s="235">
        <v>366</v>
      </c>
      <c r="D24" s="235" t="s">
        <v>101</v>
      </c>
      <c r="E24" s="240">
        <v>461</v>
      </c>
      <c r="F24" s="235">
        <v>250</v>
      </c>
      <c r="G24" s="235">
        <v>1</v>
      </c>
      <c r="H24" s="240">
        <v>317</v>
      </c>
    </row>
    <row r="25" spans="1:8" s="218" customFormat="1" ht="12" customHeight="1">
      <c r="A25" s="221"/>
      <c r="B25" s="225" t="s">
        <v>330</v>
      </c>
      <c r="C25" s="235">
        <v>241</v>
      </c>
      <c r="D25" s="235">
        <v>1</v>
      </c>
      <c r="E25" s="240">
        <v>283</v>
      </c>
      <c r="F25" s="235">
        <v>229</v>
      </c>
      <c r="G25" s="235">
        <v>4</v>
      </c>
      <c r="H25" s="240">
        <v>263</v>
      </c>
    </row>
    <row r="26" spans="1:8" s="218" customFormat="1" ht="12" customHeight="1">
      <c r="A26" s="221"/>
      <c r="B26" s="225" t="s">
        <v>41</v>
      </c>
      <c r="C26" s="235">
        <v>5</v>
      </c>
      <c r="D26" s="235" t="s">
        <v>101</v>
      </c>
      <c r="E26" s="240">
        <v>5</v>
      </c>
      <c r="F26" s="235">
        <v>1</v>
      </c>
      <c r="G26" s="235" t="s">
        <v>101</v>
      </c>
      <c r="H26" s="240">
        <v>1</v>
      </c>
    </row>
    <row r="27" spans="1:8" s="218" customFormat="1" ht="12" customHeight="1">
      <c r="A27" s="221"/>
      <c r="B27" s="225" t="s">
        <v>332</v>
      </c>
      <c r="C27" s="235">
        <v>21</v>
      </c>
      <c r="D27" s="235">
        <v>1</v>
      </c>
      <c r="E27" s="240">
        <v>26</v>
      </c>
      <c r="F27" s="235">
        <v>5</v>
      </c>
      <c r="G27" s="235" t="s">
        <v>101</v>
      </c>
      <c r="H27" s="240">
        <v>7</v>
      </c>
    </row>
    <row r="28" spans="1:8" s="218" customFormat="1" ht="12" customHeight="1">
      <c r="A28" s="221"/>
      <c r="B28" s="225" t="s">
        <v>242</v>
      </c>
      <c r="C28" s="235">
        <v>5</v>
      </c>
      <c r="D28" s="235" t="s">
        <v>101</v>
      </c>
      <c r="E28" s="240">
        <v>6</v>
      </c>
      <c r="F28" s="235">
        <v>2</v>
      </c>
      <c r="G28" s="235" t="s">
        <v>101</v>
      </c>
      <c r="H28" s="240">
        <v>2</v>
      </c>
    </row>
    <row r="29" spans="1:8" s="218" customFormat="1" ht="12" customHeight="1">
      <c r="A29" s="221"/>
      <c r="B29" s="225" t="s">
        <v>251</v>
      </c>
      <c r="C29" s="235">
        <v>64</v>
      </c>
      <c r="D29" s="235" t="s">
        <v>101</v>
      </c>
      <c r="E29" s="240">
        <v>76</v>
      </c>
      <c r="F29" s="235">
        <v>88</v>
      </c>
      <c r="G29" s="235">
        <v>2</v>
      </c>
      <c r="H29" s="240">
        <v>112</v>
      </c>
    </row>
    <row r="30" spans="1:8" s="218" customFormat="1" ht="12" customHeight="1">
      <c r="A30" s="221"/>
      <c r="B30" s="226" t="s">
        <v>65</v>
      </c>
      <c r="C30" s="236">
        <v>72</v>
      </c>
      <c r="D30" s="236" t="s">
        <v>101</v>
      </c>
      <c r="E30" s="241">
        <v>83</v>
      </c>
      <c r="F30" s="236">
        <v>46</v>
      </c>
      <c r="G30" s="236">
        <v>1</v>
      </c>
      <c r="H30" s="241">
        <v>56</v>
      </c>
    </row>
    <row r="31" spans="1:8" s="218" customFormat="1" ht="12" customHeight="1">
      <c r="A31" s="222"/>
      <c r="B31" s="227" t="s">
        <v>228</v>
      </c>
      <c r="C31" s="237">
        <v>826</v>
      </c>
      <c r="D31" s="237">
        <v>5</v>
      </c>
      <c r="E31" s="242">
        <v>1023</v>
      </c>
      <c r="F31" s="237">
        <v>681</v>
      </c>
      <c r="G31" s="237">
        <v>13</v>
      </c>
      <c r="H31" s="242">
        <v>849</v>
      </c>
    </row>
    <row r="32" spans="1:8" s="218" customFormat="1" ht="12" customHeight="1">
      <c r="A32" s="220" t="s">
        <v>49</v>
      </c>
      <c r="B32" s="224" t="s">
        <v>249</v>
      </c>
      <c r="C32" s="235">
        <v>21</v>
      </c>
      <c r="D32" s="235">
        <v>9</v>
      </c>
      <c r="E32" s="240">
        <v>20</v>
      </c>
      <c r="F32" s="235">
        <v>15</v>
      </c>
      <c r="G32" s="235">
        <v>4</v>
      </c>
      <c r="H32" s="240">
        <v>15</v>
      </c>
    </row>
    <row r="33" spans="1:8" s="218" customFormat="1" ht="12" customHeight="1">
      <c r="A33" s="221"/>
      <c r="B33" s="225" t="s">
        <v>33</v>
      </c>
      <c r="C33" s="235">
        <v>5</v>
      </c>
      <c r="D33" s="235">
        <v>4</v>
      </c>
      <c r="E33" s="240">
        <v>1</v>
      </c>
      <c r="F33" s="235">
        <v>6</v>
      </c>
      <c r="G33" s="235">
        <v>6</v>
      </c>
      <c r="H33" s="240">
        <v>1</v>
      </c>
    </row>
    <row r="34" spans="1:8" s="218" customFormat="1" ht="12" customHeight="1">
      <c r="A34" s="221"/>
      <c r="B34" s="225" t="s">
        <v>127</v>
      </c>
      <c r="C34" s="235">
        <v>6</v>
      </c>
      <c r="D34" s="235">
        <v>1</v>
      </c>
      <c r="E34" s="240">
        <v>5</v>
      </c>
      <c r="F34" s="235">
        <v>5</v>
      </c>
      <c r="G34" s="235" t="s">
        <v>101</v>
      </c>
      <c r="H34" s="240">
        <v>5</v>
      </c>
    </row>
    <row r="35" spans="1:8" s="218" customFormat="1" ht="12" customHeight="1">
      <c r="A35" s="221"/>
      <c r="B35" s="225" t="s">
        <v>335</v>
      </c>
      <c r="C35" s="235" t="s">
        <v>101</v>
      </c>
      <c r="D35" s="235" t="s">
        <v>101</v>
      </c>
      <c r="E35" s="240" t="s">
        <v>101</v>
      </c>
      <c r="F35" s="235" t="s">
        <v>101</v>
      </c>
      <c r="G35" s="235" t="s">
        <v>101</v>
      </c>
      <c r="H35" s="240" t="s">
        <v>101</v>
      </c>
    </row>
    <row r="36" spans="1:8" s="218" customFormat="1" ht="12" customHeight="1">
      <c r="A36" s="221"/>
      <c r="B36" s="226" t="s">
        <v>65</v>
      </c>
      <c r="C36" s="236">
        <v>1</v>
      </c>
      <c r="D36" s="236">
        <v>1</v>
      </c>
      <c r="E36" s="241" t="s">
        <v>101</v>
      </c>
      <c r="F36" s="236">
        <v>3</v>
      </c>
      <c r="G36" s="236" t="s">
        <v>101</v>
      </c>
      <c r="H36" s="241">
        <v>3</v>
      </c>
    </row>
    <row r="37" spans="1:8" s="218" customFormat="1" ht="12" customHeight="1">
      <c r="A37" s="222"/>
      <c r="B37" s="227" t="s">
        <v>228</v>
      </c>
      <c r="C37" s="237">
        <v>33</v>
      </c>
      <c r="D37" s="237">
        <v>15</v>
      </c>
      <c r="E37" s="242">
        <v>26</v>
      </c>
      <c r="F37" s="237">
        <v>29</v>
      </c>
      <c r="G37" s="237">
        <v>10</v>
      </c>
      <c r="H37" s="242">
        <v>24</v>
      </c>
    </row>
    <row r="38" spans="1:8" s="218" customFormat="1" ht="12" customHeight="1">
      <c r="A38" s="223" t="s">
        <v>138</v>
      </c>
      <c r="B38" s="228"/>
      <c r="C38" s="237" t="s">
        <v>101</v>
      </c>
      <c r="D38" s="237" t="s">
        <v>101</v>
      </c>
      <c r="E38" s="242" t="s">
        <v>101</v>
      </c>
      <c r="F38" s="237">
        <v>1</v>
      </c>
      <c r="G38" s="237">
        <v>1</v>
      </c>
      <c r="H38" s="242">
        <v>1</v>
      </c>
    </row>
    <row r="39" spans="1:8" s="218" customFormat="1" ht="12" customHeight="1">
      <c r="A39" s="188" t="s">
        <v>336</v>
      </c>
      <c r="B39" s="229"/>
      <c r="C39" s="237">
        <v>1155</v>
      </c>
      <c r="D39" s="237">
        <v>32</v>
      </c>
      <c r="E39" s="242">
        <v>1339</v>
      </c>
      <c r="F39" s="237">
        <v>981</v>
      </c>
      <c r="G39" s="237">
        <v>31</v>
      </c>
      <c r="H39" s="242">
        <v>1141</v>
      </c>
    </row>
    <row r="40" spans="1:8" s="218" customFormat="1" ht="12" customHeight="1">
      <c r="A40" s="190" t="s">
        <v>486</v>
      </c>
      <c r="B40" s="230"/>
    </row>
    <row r="41" spans="1:8" s="218" customFormat="1" ht="14.1" customHeight="1">
      <c r="A41" s="203"/>
      <c r="B41" s="231"/>
    </row>
    <row r="42" spans="1:8" s="218" customFormat="1" ht="14.1" customHeight="1">
      <c r="B42" s="231"/>
    </row>
    <row r="43" spans="1:8" s="218" customFormat="1" ht="14.1" customHeight="1">
      <c r="B43" s="231"/>
    </row>
    <row r="44" spans="1:8" s="218" customFormat="1" ht="14.1" customHeight="1">
      <c r="B44" s="231"/>
    </row>
    <row r="45" spans="1:8" s="218" customFormat="1" ht="14.1" customHeight="1">
      <c r="B45" s="231"/>
    </row>
    <row r="46" spans="1:8" s="218" customFormat="1" ht="14.1" customHeight="1">
      <c r="B46" s="231"/>
    </row>
    <row r="47" spans="1:8" s="218" customFormat="1" ht="14.1" customHeight="1">
      <c r="B47" s="231"/>
    </row>
    <row r="48" spans="1:8" s="218" customFormat="1" ht="14.1" customHeight="1">
      <c r="B48" s="231"/>
    </row>
    <row r="49" spans="2:2" s="218" customFormat="1" ht="14.1" customHeight="1">
      <c r="B49" s="231"/>
    </row>
    <row r="50" spans="2:2" s="218" customFormat="1" ht="14.1" customHeight="1">
      <c r="B50" s="231"/>
    </row>
    <row r="51" spans="2:2" s="218" customFormat="1" ht="14.1" customHeight="1">
      <c r="B51" s="231"/>
    </row>
    <row r="52" spans="2:2" s="218" customFormat="1" ht="14.1" customHeight="1">
      <c r="B52" s="231"/>
    </row>
    <row r="53" spans="2:2" s="218" customFormat="1" ht="14.1" customHeight="1">
      <c r="B53" s="231"/>
    </row>
    <row r="54" spans="2:2" s="218" customFormat="1" ht="14.1" customHeight="1">
      <c r="B54" s="231"/>
    </row>
    <row r="55" spans="2:2" s="218" customFormat="1" ht="14.1" customHeight="1">
      <c r="B55" s="231"/>
    </row>
    <row r="56" spans="2:2" s="218" customFormat="1" ht="14.1" customHeight="1">
      <c r="B56" s="231"/>
    </row>
    <row r="57" spans="2:2" s="218" customFormat="1" ht="14.1" customHeight="1">
      <c r="B57" s="231"/>
    </row>
    <row r="58" spans="2:2" s="218" customFormat="1" ht="14.1" customHeight="1">
      <c r="B58" s="231"/>
    </row>
    <row r="59" spans="2:2" s="218" customFormat="1" ht="14.1" customHeight="1">
      <c r="B59" s="231"/>
    </row>
    <row r="60" spans="2:2" s="218" customFormat="1" ht="14.1" customHeight="1">
      <c r="B60" s="231"/>
    </row>
    <row r="61" spans="2:2" s="218" customFormat="1" ht="14.1" customHeight="1">
      <c r="B61" s="231"/>
    </row>
    <row r="62" spans="2:2" s="218" customFormat="1" ht="14.1" customHeight="1">
      <c r="B62" s="231"/>
    </row>
    <row r="63" spans="2:2" s="218" customFormat="1" ht="14.1" customHeight="1">
      <c r="B63" s="231"/>
    </row>
    <row r="64" spans="2:2" s="218" customFormat="1" ht="14.1" customHeight="1">
      <c r="B64" s="231"/>
    </row>
    <row r="65" spans="2:2" s="218" customFormat="1" ht="14.1" customHeight="1">
      <c r="B65" s="231"/>
    </row>
    <row r="66" spans="2:2" s="218" customFormat="1" ht="14.1" customHeight="1">
      <c r="B66" s="231"/>
    </row>
    <row r="67" spans="2:2" s="218" customFormat="1" ht="14.1" customHeight="1">
      <c r="B67" s="231"/>
    </row>
    <row r="68" spans="2:2" s="218" customFormat="1" ht="14.1" customHeight="1">
      <c r="B68" s="231"/>
    </row>
    <row r="69" spans="2:2" s="218" customFormat="1" ht="14.1" customHeight="1">
      <c r="B69" s="231"/>
    </row>
    <row r="70" spans="2:2" s="218" customFormat="1" ht="14.1" customHeight="1">
      <c r="B70" s="231"/>
    </row>
    <row r="71" spans="2:2" s="218" customFormat="1" ht="14.1" customHeight="1">
      <c r="B71" s="231"/>
    </row>
    <row r="72" spans="2:2" s="218" customFormat="1" ht="14.1" customHeight="1">
      <c r="B72" s="231"/>
    </row>
    <row r="73" spans="2:2" s="218" customFormat="1" ht="14.1" customHeight="1">
      <c r="B73" s="231"/>
    </row>
    <row r="74" spans="2:2" s="218" customFormat="1" ht="14.1" customHeight="1">
      <c r="B74" s="231"/>
    </row>
    <row r="75" spans="2:2" s="218" customFormat="1" ht="14.1" customHeight="1">
      <c r="B75" s="231"/>
    </row>
    <row r="76" spans="2:2" s="218" customFormat="1" ht="14.1" customHeight="1">
      <c r="B76" s="231"/>
    </row>
    <row r="77" spans="2:2" s="218" customFormat="1" ht="14.1" customHeight="1">
      <c r="B77" s="231"/>
    </row>
    <row r="78" spans="2:2" s="218" customFormat="1" ht="14.1" customHeight="1">
      <c r="B78" s="231"/>
    </row>
    <row r="79" spans="2:2" s="218" customFormat="1" ht="14.1" customHeight="1">
      <c r="B79" s="231"/>
    </row>
    <row r="80" spans="2:2" s="218" customFormat="1" ht="14.1" customHeight="1">
      <c r="B80" s="231"/>
    </row>
  </sheetData>
  <mergeCells count="7">
    <mergeCell ref="C2:E2"/>
    <mergeCell ref="F2:H2"/>
    <mergeCell ref="A2:B3"/>
    <mergeCell ref="A32:A37"/>
    <mergeCell ref="A4:A15"/>
    <mergeCell ref="A16:A22"/>
    <mergeCell ref="A23:A31"/>
  </mergeCells>
  <phoneticPr fontId="7"/>
  <printOptions horizontalCentered="1"/>
  <pageMargins left="0.78740157480314965" right="0.78740157480314965" top="0.78740157480314965" bottom="0.39370078740157483" header="0.31496062992125984" footer="0.31496062992125984"/>
  <pageSetup paperSize="9" scale="7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G18"/>
  <sheetViews>
    <sheetView showGridLines="0" view="pageBreakPreview" zoomScaleSheetLayoutView="100" workbookViewId="0">
      <pane xSplit="1" ySplit="2" topLeftCell="B3" activePane="bottomRight" state="frozen"/>
      <selection pane="topRight"/>
      <selection pane="bottomLeft"/>
      <selection pane="bottomRight" activeCell="F13" sqref="F13"/>
    </sheetView>
  </sheetViews>
  <sheetFormatPr defaultColWidth="9" defaultRowHeight="15.75" customHeight="1"/>
  <cols>
    <col min="1" max="1" width="12.75" style="245" customWidth="1"/>
    <col min="2" max="7" width="11.625" style="245" customWidth="1"/>
    <col min="8" max="8" width="2.375" style="245" customWidth="1"/>
    <col min="9" max="9" width="10.25" style="245" bestFit="1" customWidth="1"/>
    <col min="10" max="16384" width="9" style="245"/>
  </cols>
  <sheetData>
    <row r="1" spans="1:7" ht="20.100000000000001" customHeight="1">
      <c r="A1" s="248" t="s">
        <v>103</v>
      </c>
      <c r="B1" s="252"/>
      <c r="C1" s="252"/>
      <c r="D1" s="252"/>
      <c r="E1" s="258"/>
      <c r="F1" s="258"/>
      <c r="G1" s="260" t="s">
        <v>412</v>
      </c>
    </row>
    <row r="2" spans="1:7" ht="15" customHeight="1">
      <c r="A2" s="249" t="s">
        <v>476</v>
      </c>
      <c r="B2" s="59" t="s">
        <v>191</v>
      </c>
      <c r="C2" s="59" t="s">
        <v>196</v>
      </c>
      <c r="D2" s="59" t="s">
        <v>198</v>
      </c>
      <c r="E2" s="59" t="s">
        <v>200</v>
      </c>
      <c r="F2" s="59" t="s">
        <v>3</v>
      </c>
      <c r="G2" s="59" t="s">
        <v>201</v>
      </c>
    </row>
    <row r="3" spans="1:7" s="246" customFormat="1" ht="15" customHeight="1">
      <c r="A3" s="5" t="s">
        <v>368</v>
      </c>
      <c r="B3" s="253" t="s">
        <v>299</v>
      </c>
      <c r="C3" s="253" t="s">
        <v>202</v>
      </c>
      <c r="D3" s="253" t="s">
        <v>14</v>
      </c>
      <c r="E3" s="253" t="s">
        <v>0</v>
      </c>
      <c r="F3" s="253" t="s">
        <v>99</v>
      </c>
      <c r="G3" s="261"/>
    </row>
    <row r="4" spans="1:7" ht="15" customHeight="1">
      <c r="A4" s="7"/>
      <c r="B4" s="254">
        <v>34494534</v>
      </c>
      <c r="C4" s="254">
        <v>3539534</v>
      </c>
      <c r="D4" s="254">
        <v>336784</v>
      </c>
      <c r="E4" s="254">
        <v>335732</v>
      </c>
      <c r="F4" s="254">
        <v>1800</v>
      </c>
      <c r="G4" s="24">
        <v>38708384</v>
      </c>
    </row>
    <row r="5" spans="1:7" s="246" customFormat="1" ht="15" customHeight="1">
      <c r="A5" s="5" t="s">
        <v>75</v>
      </c>
      <c r="B5" s="253" t="s">
        <v>299</v>
      </c>
      <c r="C5" s="253" t="s">
        <v>0</v>
      </c>
      <c r="D5" s="253" t="s">
        <v>202</v>
      </c>
      <c r="E5" s="253" t="s">
        <v>14</v>
      </c>
      <c r="F5" s="253" t="s">
        <v>414</v>
      </c>
      <c r="G5" s="261"/>
    </row>
    <row r="6" spans="1:7" ht="15" customHeight="1">
      <c r="A6" s="7"/>
      <c r="B6" s="254">
        <v>8049763</v>
      </c>
      <c r="C6" s="254">
        <v>1316629</v>
      </c>
      <c r="D6" s="254">
        <v>901252</v>
      </c>
      <c r="E6" s="254">
        <v>618442</v>
      </c>
      <c r="F6" s="254">
        <v>5292</v>
      </c>
      <c r="G6" s="24">
        <v>10891378</v>
      </c>
    </row>
    <row r="7" spans="1:7" s="246" customFormat="1" ht="15" customHeight="1">
      <c r="A7" s="5" t="s">
        <v>493</v>
      </c>
      <c r="B7" s="253" t="s">
        <v>299</v>
      </c>
      <c r="C7" s="253" t="s">
        <v>413</v>
      </c>
      <c r="D7" s="253" t="s">
        <v>202</v>
      </c>
      <c r="E7" s="253" t="s">
        <v>299</v>
      </c>
      <c r="F7" s="253" t="s">
        <v>414</v>
      </c>
      <c r="G7" s="261"/>
    </row>
    <row r="8" spans="1:7" ht="15" customHeight="1">
      <c r="A8" s="7"/>
      <c r="B8" s="255">
        <v>1055752</v>
      </c>
      <c r="C8" s="255">
        <v>942659</v>
      </c>
      <c r="D8" s="255">
        <v>64409</v>
      </c>
      <c r="E8" s="255">
        <v>45794</v>
      </c>
      <c r="F8" s="255">
        <v>6718</v>
      </c>
      <c r="G8" s="262">
        <v>2115332</v>
      </c>
    </row>
    <row r="9" spans="1:7" s="246" customFormat="1" ht="15" customHeight="1">
      <c r="A9" s="5" t="s">
        <v>466</v>
      </c>
      <c r="B9" s="253" t="s">
        <v>299</v>
      </c>
      <c r="C9" s="253" t="s">
        <v>202</v>
      </c>
      <c r="D9" s="253" t="s">
        <v>413</v>
      </c>
      <c r="E9" s="253" t="s">
        <v>442</v>
      </c>
      <c r="F9" s="253" t="s">
        <v>414</v>
      </c>
      <c r="G9" s="261"/>
    </row>
    <row r="10" spans="1:7" ht="15" customHeight="1">
      <c r="A10" s="7"/>
      <c r="B10" s="255">
        <v>3057867</v>
      </c>
      <c r="C10" s="255">
        <v>104423</v>
      </c>
      <c r="D10" s="255">
        <v>25549</v>
      </c>
      <c r="E10" s="255">
        <v>24491</v>
      </c>
      <c r="F10" s="255">
        <v>4928</v>
      </c>
      <c r="G10" s="262">
        <v>3217258</v>
      </c>
    </row>
    <row r="11" spans="1:7" s="246" customFormat="1" ht="15" customHeight="1">
      <c r="A11" s="5" t="s">
        <v>415</v>
      </c>
      <c r="B11" s="253" t="s">
        <v>299</v>
      </c>
      <c r="C11" s="253" t="s">
        <v>202</v>
      </c>
      <c r="D11" s="253" t="s">
        <v>413</v>
      </c>
      <c r="E11" s="253" t="s">
        <v>442</v>
      </c>
      <c r="F11" s="253" t="s">
        <v>414</v>
      </c>
      <c r="G11" s="261"/>
    </row>
    <row r="12" spans="1:7" ht="15" customHeight="1">
      <c r="A12" s="7"/>
      <c r="B12" s="255">
        <v>9347725</v>
      </c>
      <c r="C12" s="255">
        <v>1883365</v>
      </c>
      <c r="D12" s="255">
        <v>843686</v>
      </c>
      <c r="E12" s="255">
        <v>430393</v>
      </c>
      <c r="F12" s="255">
        <v>6664</v>
      </c>
      <c r="G12" s="262">
        <v>12511833</v>
      </c>
    </row>
    <row r="13" spans="1:7" s="247" customFormat="1" ht="13.5" customHeight="1">
      <c r="A13" s="250" t="s">
        <v>199</v>
      </c>
      <c r="B13" s="250"/>
      <c r="C13" s="250"/>
      <c r="D13" s="256"/>
      <c r="E13" s="256"/>
      <c r="F13" s="256"/>
      <c r="G13" s="256"/>
    </row>
    <row r="14" spans="1:7" s="247" customFormat="1" ht="13.5" customHeight="1">
      <c r="A14" s="141" t="s">
        <v>373</v>
      </c>
      <c r="B14" s="141"/>
      <c r="C14" s="141"/>
      <c r="D14" s="141"/>
      <c r="E14" s="141"/>
      <c r="F14" s="259"/>
      <c r="G14" s="256"/>
    </row>
    <row r="15" spans="1:7" s="247" customFormat="1" ht="13.5" customHeight="1">
      <c r="A15" s="141" t="s">
        <v>87</v>
      </c>
      <c r="B15" s="141"/>
      <c r="C15" s="141"/>
      <c r="D15" s="141"/>
      <c r="E15" s="141"/>
      <c r="F15" s="141"/>
      <c r="G15" s="256"/>
    </row>
    <row r="16" spans="1:7" s="247" customFormat="1" ht="13.5" customHeight="1">
      <c r="A16" s="141" t="s">
        <v>479</v>
      </c>
      <c r="B16" s="141"/>
      <c r="C16" s="141"/>
      <c r="D16" s="257"/>
      <c r="E16" s="256"/>
      <c r="F16" s="257"/>
      <c r="G16" s="257"/>
    </row>
    <row r="17" spans="1:7" s="247" customFormat="1" ht="13.5" customHeight="1">
      <c r="A17" s="141" t="s">
        <v>480</v>
      </c>
      <c r="B17" s="141"/>
      <c r="C17" s="141"/>
      <c r="D17" s="257"/>
      <c r="E17" s="256"/>
      <c r="F17" s="257"/>
      <c r="G17" s="257"/>
    </row>
    <row r="18" spans="1:7" ht="13.5">
      <c r="A18" s="251"/>
    </row>
  </sheetData>
  <mergeCells count="2">
    <mergeCell ref="A9:A10"/>
    <mergeCell ref="A11:A12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L33"/>
  <sheetViews>
    <sheetView showGridLines="0" view="pageBreakPreview" zoomScaleSheetLayoutView="100" workbookViewId="0">
      <pane ySplit="2" topLeftCell="A3" activePane="bottomLeft" state="frozen"/>
      <selection pane="bottomLeft" activeCell="M29" sqref="M29"/>
    </sheetView>
  </sheetViews>
  <sheetFormatPr defaultColWidth="9" defaultRowHeight="15.75" customHeight="1"/>
  <cols>
    <col min="1" max="1" width="2.625" style="1" customWidth="1"/>
    <col min="2" max="2" width="3.125" style="1" customWidth="1"/>
    <col min="3" max="3" width="18" style="263" customWidth="1"/>
    <col min="4" max="4" width="4.625" style="1" customWidth="1"/>
    <col min="5" max="5" width="8.625" style="36" bestFit="1" customWidth="1"/>
    <col min="6" max="6" width="13" style="36" bestFit="1" customWidth="1"/>
    <col min="7" max="7" width="2.625" style="1" bestFit="1" customWidth="1"/>
    <col min="8" max="8" width="3.125" style="1" customWidth="1"/>
    <col min="9" max="9" width="19.75" style="1" customWidth="1"/>
    <col min="10" max="10" width="4.625" style="1" customWidth="1"/>
    <col min="11" max="11" width="8.625" style="36" customWidth="1"/>
    <col min="12" max="12" width="10.625" style="36" customWidth="1"/>
    <col min="13" max="16384" width="9" style="1"/>
  </cols>
  <sheetData>
    <row r="1" spans="1:12" ht="20.100000000000001" customHeight="1">
      <c r="A1" s="248" t="s">
        <v>477</v>
      </c>
      <c r="B1" s="58"/>
      <c r="C1" s="288"/>
      <c r="D1" s="58"/>
      <c r="E1" s="19"/>
      <c r="F1" s="19"/>
      <c r="G1" s="19"/>
      <c r="H1" s="19"/>
      <c r="I1" s="19"/>
      <c r="J1" s="19"/>
      <c r="K1" s="19"/>
      <c r="L1" s="19"/>
    </row>
    <row r="2" spans="1:12" s="3" customFormat="1" ht="27" customHeight="1">
      <c r="A2" s="267" t="s">
        <v>28</v>
      </c>
      <c r="B2" s="276"/>
      <c r="C2" s="289"/>
      <c r="D2" s="267" t="s">
        <v>345</v>
      </c>
      <c r="E2" s="267" t="s">
        <v>312</v>
      </c>
      <c r="F2" s="320" t="s">
        <v>450</v>
      </c>
      <c r="G2" s="267" t="s">
        <v>28</v>
      </c>
      <c r="H2" s="276"/>
      <c r="I2" s="289"/>
      <c r="J2" s="267" t="s">
        <v>345</v>
      </c>
      <c r="K2" s="267" t="s">
        <v>312</v>
      </c>
      <c r="L2" s="355" t="s">
        <v>450</v>
      </c>
    </row>
    <row r="3" spans="1:12" s="264" customFormat="1" ht="15" customHeight="1">
      <c r="A3" s="268" t="s">
        <v>371</v>
      </c>
      <c r="B3" s="277"/>
      <c r="C3" s="290"/>
      <c r="D3" s="303"/>
      <c r="E3" s="311" t="s">
        <v>150</v>
      </c>
      <c r="F3" s="321">
        <v>12511833</v>
      </c>
      <c r="G3" s="284" t="s">
        <v>84</v>
      </c>
      <c r="H3" s="278" t="s">
        <v>438</v>
      </c>
      <c r="I3" s="291"/>
      <c r="J3" s="306" t="s">
        <v>213</v>
      </c>
      <c r="K3" s="311">
        <v>70</v>
      </c>
      <c r="L3" s="356">
        <v>1937356</v>
      </c>
    </row>
    <row r="4" spans="1:12" s="265" customFormat="1" ht="15" customHeight="1">
      <c r="A4" s="268" t="s">
        <v>498</v>
      </c>
      <c r="B4" s="277"/>
      <c r="C4" s="290"/>
      <c r="D4" s="303"/>
      <c r="E4" s="311" t="s">
        <v>150</v>
      </c>
      <c r="F4" s="321">
        <v>26431761</v>
      </c>
      <c r="G4" s="330"/>
      <c r="H4" s="334" t="s">
        <v>403</v>
      </c>
      <c r="I4" s="341"/>
      <c r="J4" s="303" t="s">
        <v>308</v>
      </c>
      <c r="K4" s="311">
        <v>529</v>
      </c>
      <c r="L4" s="311">
        <v>961028</v>
      </c>
    </row>
    <row r="5" spans="1:12" s="265" customFormat="1" ht="15" customHeight="1">
      <c r="A5" s="269" t="s">
        <v>348</v>
      </c>
      <c r="B5" s="278" t="s">
        <v>272</v>
      </c>
      <c r="C5" s="291"/>
      <c r="D5" s="304" t="s">
        <v>350</v>
      </c>
      <c r="E5" s="312">
        <v>12</v>
      </c>
      <c r="F5" s="322"/>
      <c r="G5" s="330"/>
      <c r="H5" s="335" t="s">
        <v>464</v>
      </c>
      <c r="I5" s="342"/>
      <c r="J5" s="303" t="s">
        <v>308</v>
      </c>
      <c r="K5" s="313">
        <v>0</v>
      </c>
      <c r="L5" s="313">
        <v>0</v>
      </c>
    </row>
    <row r="6" spans="1:12" s="265" customFormat="1" ht="15" customHeight="1">
      <c r="A6" s="270"/>
      <c r="B6" s="279" t="s">
        <v>457</v>
      </c>
      <c r="C6" s="292"/>
      <c r="D6" s="305" t="s">
        <v>308</v>
      </c>
      <c r="E6" s="313">
        <v>0</v>
      </c>
      <c r="F6" s="323"/>
      <c r="G6" s="330"/>
      <c r="H6" s="278" t="s">
        <v>95</v>
      </c>
      <c r="I6" s="291"/>
      <c r="J6" s="303" t="s">
        <v>308</v>
      </c>
      <c r="K6" s="313">
        <v>0</v>
      </c>
      <c r="L6" s="313">
        <v>0</v>
      </c>
    </row>
    <row r="7" spans="1:12" s="265" customFormat="1" ht="15" customHeight="1">
      <c r="A7" s="270"/>
      <c r="B7" s="279" t="s">
        <v>215</v>
      </c>
      <c r="C7" s="292"/>
      <c r="D7" s="306" t="s">
        <v>308</v>
      </c>
      <c r="E7" s="314">
        <v>223</v>
      </c>
      <c r="F7" s="323"/>
      <c r="G7" s="331"/>
      <c r="H7" s="278" t="s">
        <v>216</v>
      </c>
      <c r="I7" s="291"/>
      <c r="J7" s="303" t="s">
        <v>308</v>
      </c>
      <c r="K7" s="311">
        <v>599</v>
      </c>
      <c r="L7" s="311">
        <v>2898384</v>
      </c>
    </row>
    <row r="8" spans="1:12" s="265" customFormat="1" ht="15" customHeight="1">
      <c r="A8" s="271"/>
      <c r="B8" s="278" t="s">
        <v>216</v>
      </c>
      <c r="C8" s="291"/>
      <c r="D8" s="307" t="s">
        <v>308</v>
      </c>
      <c r="E8" s="312">
        <v>235</v>
      </c>
      <c r="F8" s="324"/>
      <c r="G8" s="284" t="s">
        <v>101</v>
      </c>
      <c r="H8" s="284" t="s">
        <v>286</v>
      </c>
      <c r="I8" s="343" t="s">
        <v>351</v>
      </c>
      <c r="J8" s="303" t="s">
        <v>213</v>
      </c>
      <c r="K8" s="351">
        <v>208</v>
      </c>
      <c r="L8" s="311">
        <v>8831708</v>
      </c>
    </row>
    <row r="9" spans="1:12" s="265" customFormat="1" ht="15" customHeight="1">
      <c r="A9" s="272" t="s">
        <v>237</v>
      </c>
      <c r="B9" s="269" t="s">
        <v>159</v>
      </c>
      <c r="C9" s="293" t="s">
        <v>451</v>
      </c>
      <c r="D9" s="307" t="s">
        <v>353</v>
      </c>
      <c r="E9" s="312">
        <v>0</v>
      </c>
      <c r="F9" s="325">
        <v>431383</v>
      </c>
      <c r="G9" s="285"/>
      <c r="H9" s="330"/>
      <c r="I9" s="279" t="s">
        <v>261</v>
      </c>
      <c r="J9" s="303" t="s">
        <v>308</v>
      </c>
      <c r="K9" s="311">
        <v>69</v>
      </c>
      <c r="L9" s="357">
        <v>1044641</v>
      </c>
    </row>
    <row r="10" spans="1:12" s="265" customFormat="1" ht="15" customHeight="1">
      <c r="A10" s="273"/>
      <c r="B10" s="280"/>
      <c r="C10" s="293" t="s">
        <v>301</v>
      </c>
      <c r="D10" s="303" t="s">
        <v>308</v>
      </c>
      <c r="E10" s="313">
        <v>8</v>
      </c>
      <c r="F10" s="314"/>
      <c r="G10" s="285"/>
      <c r="H10" s="336"/>
      <c r="I10" s="279" t="s">
        <v>460</v>
      </c>
      <c r="J10" s="303" t="s">
        <v>308</v>
      </c>
      <c r="K10" s="313">
        <v>277</v>
      </c>
      <c r="L10" s="313">
        <v>9876349</v>
      </c>
    </row>
    <row r="11" spans="1:12" s="265" customFormat="1" ht="15" customHeight="1">
      <c r="A11" s="273"/>
      <c r="B11" s="280"/>
      <c r="C11" s="294" t="s">
        <v>452</v>
      </c>
      <c r="D11" s="308" t="s">
        <v>308</v>
      </c>
      <c r="E11" s="312">
        <v>156</v>
      </c>
      <c r="F11" s="314"/>
      <c r="G11" s="285"/>
      <c r="H11" s="284" t="s">
        <v>380</v>
      </c>
      <c r="I11" s="279" t="s">
        <v>351</v>
      </c>
      <c r="J11" s="306" t="s">
        <v>213</v>
      </c>
      <c r="K11" s="351">
        <v>32</v>
      </c>
      <c r="L11" s="311">
        <v>558315</v>
      </c>
    </row>
    <row r="12" spans="1:12" s="265" customFormat="1" ht="15" customHeight="1">
      <c r="A12" s="273"/>
      <c r="B12" s="280"/>
      <c r="C12" s="295" t="s">
        <v>135</v>
      </c>
      <c r="D12" s="303" t="s">
        <v>308</v>
      </c>
      <c r="E12" s="312">
        <v>126</v>
      </c>
      <c r="F12" s="314"/>
      <c r="G12" s="285"/>
      <c r="H12" s="330"/>
      <c r="I12" s="279" t="s">
        <v>261</v>
      </c>
      <c r="J12" s="303" t="s">
        <v>308</v>
      </c>
      <c r="K12" s="311">
        <v>65</v>
      </c>
      <c r="L12" s="357">
        <v>882475</v>
      </c>
    </row>
    <row r="13" spans="1:12" s="265" customFormat="1" ht="15" customHeight="1">
      <c r="A13" s="273"/>
      <c r="B13" s="281"/>
      <c r="C13" s="293" t="s">
        <v>453</v>
      </c>
      <c r="D13" s="305" t="s">
        <v>308</v>
      </c>
      <c r="E13" s="315">
        <v>356</v>
      </c>
      <c r="F13" s="315"/>
      <c r="G13" s="285"/>
      <c r="H13" s="336"/>
      <c r="I13" s="279" t="s">
        <v>460</v>
      </c>
      <c r="J13" s="303" t="s">
        <v>308</v>
      </c>
      <c r="K13" s="313">
        <v>97</v>
      </c>
      <c r="L13" s="313">
        <v>1440790</v>
      </c>
    </row>
    <row r="14" spans="1:12" s="265" customFormat="1" ht="15" customHeight="1">
      <c r="A14" s="273"/>
      <c r="B14" s="278" t="s">
        <v>445</v>
      </c>
      <c r="C14" s="291"/>
      <c r="D14" s="303" t="s">
        <v>308</v>
      </c>
      <c r="E14" s="314">
        <v>138</v>
      </c>
      <c r="F14" s="326">
        <v>72033</v>
      </c>
      <c r="G14" s="285"/>
      <c r="H14" s="284" t="s">
        <v>469</v>
      </c>
      <c r="I14" s="343" t="s">
        <v>351</v>
      </c>
      <c r="J14" s="303" t="s">
        <v>213</v>
      </c>
      <c r="K14" s="313">
        <v>0</v>
      </c>
      <c r="L14" s="313">
        <v>0</v>
      </c>
    </row>
    <row r="15" spans="1:12" s="265" customFormat="1" ht="15" customHeight="1">
      <c r="A15" s="274"/>
      <c r="B15" s="282" t="s">
        <v>216</v>
      </c>
      <c r="C15" s="296"/>
      <c r="D15" s="303" t="s">
        <v>308</v>
      </c>
      <c r="E15" s="312">
        <v>784</v>
      </c>
      <c r="F15" s="327">
        <v>503416</v>
      </c>
      <c r="G15" s="285"/>
      <c r="H15" s="330"/>
      <c r="I15" s="279" t="s">
        <v>261</v>
      </c>
      <c r="J15" s="303" t="s">
        <v>308</v>
      </c>
      <c r="K15" s="313">
        <v>0</v>
      </c>
      <c r="L15" s="313">
        <v>0</v>
      </c>
    </row>
    <row r="16" spans="1:12" s="265" customFormat="1" ht="15" customHeight="1">
      <c r="A16" s="275" t="s">
        <v>478</v>
      </c>
      <c r="B16" s="283"/>
      <c r="C16" s="297"/>
      <c r="D16" s="304" t="s">
        <v>204</v>
      </c>
      <c r="E16" s="313">
        <v>2</v>
      </c>
      <c r="F16" s="313">
        <v>1048</v>
      </c>
      <c r="G16" s="285"/>
      <c r="H16" s="336"/>
      <c r="I16" s="279" t="s">
        <v>460</v>
      </c>
      <c r="J16" s="303" t="s">
        <v>308</v>
      </c>
      <c r="K16" s="313">
        <v>0</v>
      </c>
      <c r="L16" s="313">
        <v>0</v>
      </c>
    </row>
    <row r="17" spans="1:12" s="265" customFormat="1" ht="15" customHeight="1">
      <c r="A17" s="275" t="s">
        <v>346</v>
      </c>
      <c r="B17" s="283"/>
      <c r="C17" s="297"/>
      <c r="D17" s="303" t="s">
        <v>308</v>
      </c>
      <c r="E17" s="313">
        <v>0</v>
      </c>
      <c r="F17" s="313">
        <v>0</v>
      </c>
      <c r="G17" s="285"/>
      <c r="H17" s="284" t="s">
        <v>95</v>
      </c>
      <c r="I17" s="343" t="s">
        <v>463</v>
      </c>
      <c r="J17" s="303" t="s">
        <v>204</v>
      </c>
      <c r="K17" s="313">
        <v>0</v>
      </c>
      <c r="L17" s="313">
        <v>0</v>
      </c>
    </row>
    <row r="18" spans="1:12" s="265" customFormat="1" ht="15" customHeight="1">
      <c r="A18" s="269" t="s">
        <v>470</v>
      </c>
      <c r="B18" s="269" t="s">
        <v>113</v>
      </c>
      <c r="C18" s="298" t="s">
        <v>454</v>
      </c>
      <c r="D18" s="303" t="s">
        <v>420</v>
      </c>
      <c r="E18" s="316">
        <v>1785.13</v>
      </c>
      <c r="F18" s="325">
        <v>569696</v>
      </c>
      <c r="G18" s="285"/>
      <c r="H18" s="285"/>
      <c r="I18" s="344" t="s">
        <v>462</v>
      </c>
      <c r="J18" s="303" t="s">
        <v>308</v>
      </c>
      <c r="K18" s="313">
        <v>14</v>
      </c>
      <c r="L18" s="313">
        <v>366809</v>
      </c>
    </row>
    <row r="19" spans="1:12" s="265" customFormat="1" ht="15" customHeight="1">
      <c r="A19" s="270"/>
      <c r="B19" s="280"/>
      <c r="C19" s="295" t="s">
        <v>455</v>
      </c>
      <c r="D19" s="306" t="s">
        <v>308</v>
      </c>
      <c r="E19" s="317">
        <v>962.7</v>
      </c>
      <c r="F19" s="312">
        <v>511886</v>
      </c>
      <c r="G19" s="285"/>
      <c r="H19" s="285"/>
      <c r="I19" s="345" t="s">
        <v>134</v>
      </c>
      <c r="J19" s="303" t="s">
        <v>308</v>
      </c>
      <c r="K19" s="311">
        <v>1</v>
      </c>
      <c r="L19" s="311">
        <v>53362</v>
      </c>
    </row>
    <row r="20" spans="1:12" s="265" customFormat="1" ht="15" customHeight="1">
      <c r="A20" s="270"/>
      <c r="B20" s="280"/>
      <c r="C20" s="293" t="s">
        <v>6</v>
      </c>
      <c r="D20" s="303" t="s">
        <v>308</v>
      </c>
      <c r="E20" s="317">
        <v>58.53</v>
      </c>
      <c r="F20" s="314">
        <v>105229</v>
      </c>
      <c r="G20" s="285"/>
      <c r="H20" s="285"/>
      <c r="I20" s="345" t="s">
        <v>73</v>
      </c>
      <c r="J20" s="303" t="s">
        <v>308</v>
      </c>
      <c r="K20" s="313">
        <v>0</v>
      </c>
      <c r="L20" s="313">
        <v>0</v>
      </c>
    </row>
    <row r="21" spans="1:12" s="265" customFormat="1" ht="15" customHeight="1">
      <c r="A21" s="270"/>
      <c r="B21" s="280"/>
      <c r="C21" s="299" t="s">
        <v>306</v>
      </c>
      <c r="D21" s="303" t="s">
        <v>204</v>
      </c>
      <c r="E21" s="312">
        <v>354</v>
      </c>
      <c r="F21" s="312">
        <v>306083</v>
      </c>
      <c r="G21" s="285"/>
      <c r="H21" s="285"/>
      <c r="I21" s="343" t="s">
        <v>229</v>
      </c>
      <c r="J21" s="303" t="s">
        <v>308</v>
      </c>
      <c r="K21" s="313">
        <v>0</v>
      </c>
      <c r="L21" s="313">
        <v>0</v>
      </c>
    </row>
    <row r="22" spans="1:12" s="265" customFormat="1" ht="15" customHeight="1">
      <c r="A22" s="270"/>
      <c r="B22" s="281"/>
      <c r="C22" s="300" t="s">
        <v>203</v>
      </c>
      <c r="D22" s="309" t="s">
        <v>420</v>
      </c>
      <c r="E22" s="318">
        <v>2806.36</v>
      </c>
      <c r="F22" s="318">
        <v>1492894</v>
      </c>
      <c r="G22" s="285"/>
      <c r="H22" s="285"/>
      <c r="I22" s="346" t="s">
        <v>295</v>
      </c>
      <c r="J22" s="303" t="s">
        <v>308</v>
      </c>
      <c r="K22" s="313">
        <v>1</v>
      </c>
      <c r="L22" s="313">
        <v>17287</v>
      </c>
    </row>
    <row r="23" spans="1:12" s="265" customFormat="1" ht="15" customHeight="1">
      <c r="A23" s="270"/>
      <c r="B23" s="269" t="s">
        <v>467</v>
      </c>
      <c r="C23" s="293" t="s">
        <v>409</v>
      </c>
      <c r="D23" s="303" t="s">
        <v>213</v>
      </c>
      <c r="E23" s="312">
        <v>1183</v>
      </c>
      <c r="F23" s="312">
        <v>1957025</v>
      </c>
      <c r="G23" s="285"/>
      <c r="H23" s="286"/>
      <c r="I23" s="337" t="s">
        <v>460</v>
      </c>
      <c r="J23" s="303" t="s">
        <v>308</v>
      </c>
      <c r="K23" s="311">
        <v>16</v>
      </c>
      <c r="L23" s="311">
        <v>437458</v>
      </c>
    </row>
    <row r="24" spans="1:12" s="265" customFormat="1" ht="15" customHeight="1">
      <c r="A24" s="270"/>
      <c r="B24" s="270"/>
      <c r="C24" s="293" t="s">
        <v>1</v>
      </c>
      <c r="D24" s="303" t="s">
        <v>308</v>
      </c>
      <c r="E24" s="312">
        <v>1277</v>
      </c>
      <c r="F24" s="312">
        <v>3927892</v>
      </c>
      <c r="G24" s="286"/>
      <c r="H24" s="278" t="s">
        <v>216</v>
      </c>
      <c r="I24" s="291"/>
      <c r="J24" s="303" t="s">
        <v>308</v>
      </c>
      <c r="K24" s="352">
        <v>390</v>
      </c>
      <c r="L24" s="352">
        <v>11754597</v>
      </c>
    </row>
    <row r="25" spans="1:12" s="265" customFormat="1" ht="15" customHeight="1">
      <c r="A25" s="270"/>
      <c r="B25" s="270"/>
      <c r="C25" s="293" t="s">
        <v>358</v>
      </c>
      <c r="D25" s="303" t="s">
        <v>308</v>
      </c>
      <c r="E25" s="313">
        <v>0</v>
      </c>
      <c r="F25" s="313">
        <v>0</v>
      </c>
      <c r="G25" s="284" t="s">
        <v>421</v>
      </c>
      <c r="H25" s="334" t="s">
        <v>410</v>
      </c>
      <c r="I25" s="341"/>
      <c r="J25" s="349" t="s">
        <v>337</v>
      </c>
      <c r="K25" s="313">
        <v>0</v>
      </c>
      <c r="L25" s="313">
        <v>0</v>
      </c>
    </row>
    <row r="26" spans="1:12" s="265" customFormat="1" ht="15" customHeight="1">
      <c r="A26" s="270"/>
      <c r="B26" s="270"/>
      <c r="C26" s="299" t="s">
        <v>264</v>
      </c>
      <c r="D26" s="305" t="s">
        <v>308</v>
      </c>
      <c r="E26" s="313">
        <v>0</v>
      </c>
      <c r="F26" s="313">
        <v>0</v>
      </c>
      <c r="G26" s="285"/>
      <c r="H26" s="278" t="s">
        <v>422</v>
      </c>
      <c r="I26" s="291"/>
      <c r="J26" s="303" t="s">
        <v>308</v>
      </c>
      <c r="K26" s="313">
        <v>2</v>
      </c>
      <c r="L26" s="313">
        <v>1300</v>
      </c>
    </row>
    <row r="27" spans="1:12" s="265" customFormat="1" ht="15" customHeight="1">
      <c r="A27" s="270"/>
      <c r="B27" s="271"/>
      <c r="C27" s="301" t="s">
        <v>216</v>
      </c>
      <c r="D27" s="303" t="s">
        <v>308</v>
      </c>
      <c r="E27" s="315">
        <v>2460</v>
      </c>
      <c r="F27" s="315">
        <v>5884917</v>
      </c>
      <c r="G27" s="285"/>
      <c r="H27" s="279" t="s">
        <v>95</v>
      </c>
      <c r="I27" s="292"/>
      <c r="J27" s="303" t="s">
        <v>308</v>
      </c>
      <c r="K27" s="313">
        <v>0</v>
      </c>
      <c r="L27" s="313">
        <v>0</v>
      </c>
    </row>
    <row r="28" spans="1:12" s="265" customFormat="1" ht="15" customHeight="1">
      <c r="A28" s="270"/>
      <c r="B28" s="278" t="s">
        <v>166</v>
      </c>
      <c r="C28" s="291"/>
      <c r="D28" s="305" t="s">
        <v>256</v>
      </c>
      <c r="E28" s="315">
        <v>30</v>
      </c>
      <c r="F28" s="321">
        <v>71061</v>
      </c>
      <c r="G28" s="286"/>
      <c r="H28" s="337" t="s">
        <v>216</v>
      </c>
      <c r="I28" s="347"/>
      <c r="J28" s="350" t="s">
        <v>308</v>
      </c>
      <c r="K28" s="311">
        <v>2</v>
      </c>
      <c r="L28" s="311">
        <v>1300</v>
      </c>
    </row>
    <row r="29" spans="1:12" s="265" customFormat="1" ht="15" customHeight="1">
      <c r="A29" s="270"/>
      <c r="B29" s="284" t="s">
        <v>456</v>
      </c>
      <c r="C29" s="293" t="s">
        <v>459</v>
      </c>
      <c r="D29" s="303" t="s">
        <v>213</v>
      </c>
      <c r="E29" s="313">
        <v>1</v>
      </c>
      <c r="F29" s="313">
        <v>190</v>
      </c>
      <c r="G29" s="278" t="s">
        <v>341</v>
      </c>
      <c r="H29" s="338"/>
      <c r="I29" s="291"/>
      <c r="J29" s="304" t="s">
        <v>213</v>
      </c>
      <c r="K29" s="311">
        <v>0</v>
      </c>
      <c r="L29" s="358">
        <v>0</v>
      </c>
    </row>
    <row r="30" spans="1:12" s="265" customFormat="1" ht="15" customHeight="1">
      <c r="A30" s="270"/>
      <c r="B30" s="285"/>
      <c r="C30" s="293" t="s">
        <v>458</v>
      </c>
      <c r="D30" s="303" t="s">
        <v>338</v>
      </c>
      <c r="E30" s="314">
        <v>0</v>
      </c>
      <c r="F30" s="312">
        <v>0</v>
      </c>
      <c r="G30" s="278" t="s">
        <v>276</v>
      </c>
      <c r="H30" s="338"/>
      <c r="I30" s="291"/>
      <c r="J30" s="304" t="s">
        <v>244</v>
      </c>
      <c r="K30" s="313">
        <v>13</v>
      </c>
      <c r="L30" s="313">
        <v>319200</v>
      </c>
    </row>
    <row r="31" spans="1:12" s="265" customFormat="1" ht="15" customHeight="1">
      <c r="A31" s="270"/>
      <c r="B31" s="285"/>
      <c r="C31" s="299" t="s">
        <v>430</v>
      </c>
      <c r="D31" s="305" t="s">
        <v>21</v>
      </c>
      <c r="E31" s="312">
        <v>12</v>
      </c>
      <c r="F31" s="328">
        <v>21984</v>
      </c>
      <c r="G31" s="278" t="s">
        <v>402</v>
      </c>
      <c r="H31" s="338"/>
      <c r="I31" s="291"/>
      <c r="J31" s="304" t="s">
        <v>244</v>
      </c>
      <c r="K31" s="353">
        <v>62</v>
      </c>
      <c r="L31" s="358">
        <v>305067</v>
      </c>
    </row>
    <row r="32" spans="1:12" s="265" customFormat="1" ht="15" customHeight="1">
      <c r="A32" s="271"/>
      <c r="B32" s="286"/>
      <c r="C32" s="275" t="s">
        <v>216</v>
      </c>
      <c r="D32" s="303" t="s">
        <v>101</v>
      </c>
      <c r="E32" s="312">
        <v>13</v>
      </c>
      <c r="F32" s="312">
        <v>22174</v>
      </c>
      <c r="G32" s="332" t="s">
        <v>361</v>
      </c>
      <c r="H32" s="339"/>
      <c r="I32" s="348"/>
      <c r="J32" s="303" t="s">
        <v>101</v>
      </c>
      <c r="K32" s="311"/>
      <c r="L32" s="358">
        <v>3177703</v>
      </c>
    </row>
    <row r="33" spans="1:12" s="266" customFormat="1" ht="13.5" customHeight="1">
      <c r="A33" s="250" t="s">
        <v>230</v>
      </c>
      <c r="B33" s="287"/>
      <c r="C33" s="302"/>
      <c r="D33" s="310"/>
      <c r="E33" s="319"/>
      <c r="F33" s="329"/>
      <c r="G33" s="333"/>
      <c r="H33" s="340"/>
      <c r="I33" s="340"/>
      <c r="J33" s="333"/>
      <c r="K33" s="354"/>
      <c r="L33" s="354"/>
    </row>
  </sheetData>
  <mergeCells count="43">
    <mergeCell ref="A2:C2"/>
    <mergeCell ref="G2:I2"/>
    <mergeCell ref="A3:C3"/>
    <mergeCell ref="H3:I3"/>
    <mergeCell ref="A4:C4"/>
    <mergeCell ref="H4:I4"/>
    <mergeCell ref="B5:C5"/>
    <mergeCell ref="H5:I5"/>
    <mergeCell ref="B6:C6"/>
    <mergeCell ref="H6:I6"/>
    <mergeCell ref="B7:C7"/>
    <mergeCell ref="H7:I7"/>
    <mergeCell ref="B8:C8"/>
    <mergeCell ref="B14:C14"/>
    <mergeCell ref="B15:C15"/>
    <mergeCell ref="A16:C16"/>
    <mergeCell ref="A17:C17"/>
    <mergeCell ref="H24:I24"/>
    <mergeCell ref="H25:I25"/>
    <mergeCell ref="H26:I26"/>
    <mergeCell ref="H27:I27"/>
    <mergeCell ref="B28:C28"/>
    <mergeCell ref="H28:I28"/>
    <mergeCell ref="G29:I29"/>
    <mergeCell ref="G30:I30"/>
    <mergeCell ref="G31:I31"/>
    <mergeCell ref="G32:I32"/>
    <mergeCell ref="G3:G7"/>
    <mergeCell ref="A5:A8"/>
    <mergeCell ref="F5:F8"/>
    <mergeCell ref="H8:H10"/>
    <mergeCell ref="B9:B13"/>
    <mergeCell ref="F9:F13"/>
    <mergeCell ref="H11:H13"/>
    <mergeCell ref="H14:H16"/>
    <mergeCell ref="B18:B22"/>
    <mergeCell ref="B23:B27"/>
    <mergeCell ref="G25:G28"/>
    <mergeCell ref="B29:B32"/>
    <mergeCell ref="G8:G24"/>
    <mergeCell ref="A9:A15"/>
    <mergeCell ref="H17:H23"/>
    <mergeCell ref="A18:A32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scale="87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Q10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activeCell="Q8" sqref="Q8"/>
    </sheetView>
  </sheetViews>
  <sheetFormatPr defaultColWidth="9" defaultRowHeight="15.75" customHeight="1"/>
  <cols>
    <col min="1" max="1" width="8.625" style="1" customWidth="1"/>
    <col min="2" max="2" width="6.625" style="1" customWidth="1"/>
    <col min="3" max="3" width="3.625" style="1" bestFit="1" customWidth="1"/>
    <col min="4" max="4" width="5.125" style="359" customWidth="1"/>
    <col min="5" max="10" width="5.125" style="1" customWidth="1"/>
    <col min="11" max="11" width="6.625" style="1" customWidth="1"/>
    <col min="12" max="17" width="5.125" style="1" customWidth="1"/>
    <col min="18" max="16384" width="9" style="1"/>
  </cols>
  <sheetData>
    <row r="1" spans="1:17" s="19" customFormat="1" ht="20.100000000000001" customHeight="1">
      <c r="A1" s="248" t="s">
        <v>257</v>
      </c>
      <c r="B1" s="252"/>
      <c r="C1" s="252"/>
      <c r="D1" s="365"/>
      <c r="E1" s="252"/>
      <c r="F1" s="258"/>
      <c r="G1" s="258"/>
      <c r="K1" s="376"/>
      <c r="Q1" s="380" t="s">
        <v>208</v>
      </c>
    </row>
    <row r="2" spans="1:17" ht="20.100000000000001" customHeight="1">
      <c r="A2" s="5" t="s">
        <v>210</v>
      </c>
      <c r="B2" s="5" t="s">
        <v>214</v>
      </c>
      <c r="C2" s="9" t="s">
        <v>205</v>
      </c>
      <c r="D2" s="14"/>
      <c r="E2" s="14"/>
      <c r="F2" s="14"/>
      <c r="G2" s="14"/>
      <c r="H2" s="14"/>
      <c r="I2" s="14"/>
      <c r="J2" s="20"/>
      <c r="K2" s="9" t="s">
        <v>215</v>
      </c>
      <c r="L2" s="14"/>
      <c r="M2" s="14"/>
      <c r="N2" s="14"/>
      <c r="O2" s="14"/>
      <c r="P2" s="14"/>
      <c r="Q2" s="20"/>
    </row>
    <row r="3" spans="1:17" ht="20.100000000000001" customHeight="1">
      <c r="A3" s="7"/>
      <c r="B3" s="7"/>
      <c r="C3" s="9" t="s">
        <v>216</v>
      </c>
      <c r="D3" s="20"/>
      <c r="E3" s="370" t="s">
        <v>219</v>
      </c>
      <c r="F3" s="370" t="s">
        <v>222</v>
      </c>
      <c r="G3" s="370" t="s">
        <v>224</v>
      </c>
      <c r="H3" s="370" t="s">
        <v>118</v>
      </c>
      <c r="I3" s="370" t="s">
        <v>186</v>
      </c>
      <c r="J3" s="372" t="s">
        <v>95</v>
      </c>
      <c r="K3" s="370" t="s">
        <v>216</v>
      </c>
      <c r="L3" s="379" t="s">
        <v>219</v>
      </c>
      <c r="M3" s="370" t="s">
        <v>222</v>
      </c>
      <c r="N3" s="370" t="s">
        <v>224</v>
      </c>
      <c r="O3" s="370" t="s">
        <v>118</v>
      </c>
      <c r="P3" s="370" t="s">
        <v>186</v>
      </c>
      <c r="Q3" s="372" t="s">
        <v>95</v>
      </c>
    </row>
    <row r="4" spans="1:17" ht="20.100000000000001" customHeight="1">
      <c r="A4" s="360" t="s">
        <v>428</v>
      </c>
      <c r="B4" s="362">
        <v>133</v>
      </c>
      <c r="C4" s="362">
        <v>4</v>
      </c>
      <c r="D4" s="366" t="s">
        <v>157</v>
      </c>
      <c r="E4" s="36">
        <v>4</v>
      </c>
      <c r="F4" s="36" t="s">
        <v>101</v>
      </c>
      <c r="G4" s="36" t="s">
        <v>101</v>
      </c>
      <c r="H4" s="36" t="s">
        <v>101</v>
      </c>
      <c r="I4" s="36" t="s">
        <v>101</v>
      </c>
      <c r="J4" s="373" t="s">
        <v>101</v>
      </c>
      <c r="K4" s="377">
        <v>129</v>
      </c>
      <c r="L4" s="36">
        <v>115</v>
      </c>
      <c r="M4" s="36" t="s">
        <v>101</v>
      </c>
      <c r="N4" s="36">
        <v>14</v>
      </c>
      <c r="O4" s="36" t="s">
        <v>101</v>
      </c>
      <c r="P4" s="36" t="s">
        <v>101</v>
      </c>
      <c r="Q4" s="373" t="s">
        <v>101</v>
      </c>
    </row>
    <row r="5" spans="1:17" ht="20.100000000000001" customHeight="1">
      <c r="A5" s="360" t="s">
        <v>352</v>
      </c>
      <c r="B5" s="362">
        <v>164</v>
      </c>
      <c r="C5" s="362">
        <v>7</v>
      </c>
      <c r="D5" s="366" t="s">
        <v>157</v>
      </c>
      <c r="E5" s="36">
        <v>7</v>
      </c>
      <c r="F5" s="36" t="s">
        <v>101</v>
      </c>
      <c r="G5" s="36" t="s">
        <v>101</v>
      </c>
      <c r="H5" s="36" t="s">
        <v>101</v>
      </c>
      <c r="I5" s="36" t="s">
        <v>101</v>
      </c>
      <c r="J5" s="373" t="s">
        <v>101</v>
      </c>
      <c r="K5" s="377">
        <v>157</v>
      </c>
      <c r="L5" s="36">
        <v>154</v>
      </c>
      <c r="M5" s="36" t="s">
        <v>101</v>
      </c>
      <c r="N5" s="36">
        <v>3</v>
      </c>
      <c r="O5" s="36" t="s">
        <v>101</v>
      </c>
      <c r="P5" s="36" t="s">
        <v>101</v>
      </c>
      <c r="Q5" s="373" t="s">
        <v>101</v>
      </c>
    </row>
    <row r="6" spans="1:17" ht="20.100000000000001" customHeight="1">
      <c r="A6" s="360" t="s">
        <v>494</v>
      </c>
      <c r="B6" s="362">
        <v>90</v>
      </c>
      <c r="C6" s="362">
        <v>6</v>
      </c>
      <c r="D6" s="366" t="s">
        <v>157</v>
      </c>
      <c r="E6" s="36">
        <v>6</v>
      </c>
      <c r="F6" s="36" t="s">
        <v>101</v>
      </c>
      <c r="G6" s="36" t="s">
        <v>101</v>
      </c>
      <c r="H6" s="36" t="s">
        <v>101</v>
      </c>
      <c r="I6" s="36" t="s">
        <v>101</v>
      </c>
      <c r="J6" s="373" t="s">
        <v>101</v>
      </c>
      <c r="K6" s="377">
        <v>84</v>
      </c>
      <c r="L6" s="36">
        <v>80</v>
      </c>
      <c r="M6" s="36" t="s">
        <v>101</v>
      </c>
      <c r="N6" s="36">
        <v>2</v>
      </c>
      <c r="O6" s="36" t="s">
        <v>101</v>
      </c>
      <c r="P6" s="36">
        <v>2</v>
      </c>
      <c r="Q6" s="373" t="s">
        <v>101</v>
      </c>
    </row>
    <row r="7" spans="1:17" ht="20.100000000000001" customHeight="1">
      <c r="A7" s="360" t="s">
        <v>497</v>
      </c>
      <c r="B7" s="362">
        <v>95</v>
      </c>
      <c r="C7" s="362">
        <v>5</v>
      </c>
      <c r="D7" s="366" t="s">
        <v>157</v>
      </c>
      <c r="E7" s="36">
        <v>5</v>
      </c>
      <c r="F7" s="36" t="s">
        <v>101</v>
      </c>
      <c r="G7" s="36" t="s">
        <v>101</v>
      </c>
      <c r="H7" s="36" t="s">
        <v>101</v>
      </c>
      <c r="I7" s="36" t="s">
        <v>101</v>
      </c>
      <c r="J7" s="373" t="s">
        <v>101</v>
      </c>
      <c r="K7" s="377">
        <v>90</v>
      </c>
      <c r="L7" s="36">
        <v>85</v>
      </c>
      <c r="M7" s="36" t="s">
        <v>101</v>
      </c>
      <c r="N7" s="36">
        <v>5</v>
      </c>
      <c r="O7" s="36" t="s">
        <v>101</v>
      </c>
      <c r="P7" s="36" t="s">
        <v>101</v>
      </c>
      <c r="Q7" s="373" t="s">
        <v>101</v>
      </c>
    </row>
    <row r="8" spans="1:17" ht="20.100000000000001" customHeight="1">
      <c r="A8" s="361" t="s">
        <v>329</v>
      </c>
      <c r="B8" s="363">
        <v>224</v>
      </c>
      <c r="C8" s="363">
        <v>13</v>
      </c>
      <c r="D8" s="367" t="s">
        <v>157</v>
      </c>
      <c r="E8" s="371">
        <v>13</v>
      </c>
      <c r="F8" s="371" t="s">
        <v>101</v>
      </c>
      <c r="G8" s="371" t="s">
        <v>101</v>
      </c>
      <c r="H8" s="371" t="s">
        <v>101</v>
      </c>
      <c r="I8" s="371" t="s">
        <v>101</v>
      </c>
      <c r="J8" s="374" t="s">
        <v>101</v>
      </c>
      <c r="K8" s="378">
        <v>211</v>
      </c>
      <c r="L8" s="371">
        <v>200</v>
      </c>
      <c r="M8" s="371" t="s">
        <v>101</v>
      </c>
      <c r="N8" s="371">
        <v>10</v>
      </c>
      <c r="O8" s="371" t="s">
        <v>101</v>
      </c>
      <c r="P8" s="371">
        <v>1</v>
      </c>
      <c r="Q8" s="374" t="s">
        <v>101</v>
      </c>
    </row>
    <row r="9" spans="1:17" s="3" customFormat="1" ht="13.5" customHeight="1">
      <c r="A9" s="250" t="s">
        <v>199</v>
      </c>
      <c r="B9" s="141"/>
      <c r="C9" s="161"/>
      <c r="D9" s="368"/>
      <c r="E9" s="161"/>
      <c r="J9" s="375"/>
    </row>
    <row r="10" spans="1:17" s="3" customFormat="1" ht="13.5" customHeight="1">
      <c r="A10" s="8" t="s">
        <v>331</v>
      </c>
      <c r="B10" s="364"/>
      <c r="C10" s="364"/>
      <c r="D10" s="369"/>
      <c r="E10" s="364"/>
      <c r="F10" s="36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</row>
  </sheetData>
  <mergeCells count="5">
    <mergeCell ref="C2:J2"/>
    <mergeCell ref="K2:Q2"/>
    <mergeCell ref="C3:D3"/>
    <mergeCell ref="A2:A3"/>
    <mergeCell ref="B2:B3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scale="94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J31"/>
  <sheetViews>
    <sheetView showGridLines="0" view="pageBreakPreview" zoomScaleSheetLayoutView="100" workbookViewId="0">
      <pane xSplit="5" ySplit="2" topLeftCell="F3" activePane="bottomRight" state="frozen"/>
      <selection pane="topRight"/>
      <selection pane="bottomLeft"/>
      <selection pane="bottomRight" activeCell="G13" sqref="G13"/>
    </sheetView>
  </sheetViews>
  <sheetFormatPr defaultColWidth="9" defaultRowHeight="12.75" customHeight="1"/>
  <cols>
    <col min="1" max="2" width="3.625" style="153" customWidth="1"/>
    <col min="3" max="3" width="12.625" style="1" customWidth="1"/>
    <col min="4" max="4" width="22.625" style="1" customWidth="1"/>
    <col min="5" max="5" width="4.625" style="359" customWidth="1"/>
    <col min="6" max="9" width="8.625" style="1" customWidth="1"/>
    <col min="10" max="16384" width="9" style="1"/>
  </cols>
  <sheetData>
    <row r="1" spans="1:10" ht="20.100000000000001" customHeight="1">
      <c r="A1" s="37" t="s">
        <v>360</v>
      </c>
      <c r="B1" s="142"/>
      <c r="I1" s="432"/>
      <c r="J1" s="432" t="s">
        <v>362</v>
      </c>
    </row>
    <row r="2" spans="1:10" s="136" customFormat="1" ht="18" customHeight="1">
      <c r="A2" s="381" t="s">
        <v>364</v>
      </c>
      <c r="B2" s="390"/>
      <c r="C2" s="390"/>
      <c r="D2" s="415"/>
      <c r="E2" s="34" t="s">
        <v>112</v>
      </c>
      <c r="F2" s="34" t="s">
        <v>504</v>
      </c>
      <c r="G2" s="34" t="s">
        <v>9</v>
      </c>
      <c r="H2" s="34" t="s">
        <v>162</v>
      </c>
      <c r="I2" s="433" t="s">
        <v>349</v>
      </c>
      <c r="J2" s="438" t="s">
        <v>506</v>
      </c>
    </row>
    <row r="3" spans="1:10" s="136" customFormat="1" ht="18" customHeight="1">
      <c r="A3" s="382" t="s">
        <v>365</v>
      </c>
      <c r="B3" s="391" t="s">
        <v>255</v>
      </c>
      <c r="C3" s="401" t="s">
        <v>22</v>
      </c>
      <c r="D3" s="416"/>
      <c r="E3" s="5" t="s">
        <v>366</v>
      </c>
      <c r="F3" s="428">
        <v>13</v>
      </c>
      <c r="G3" s="428">
        <v>13</v>
      </c>
      <c r="H3" s="428">
        <v>13</v>
      </c>
      <c r="I3" s="434">
        <v>13</v>
      </c>
      <c r="J3" s="439">
        <v>13</v>
      </c>
    </row>
    <row r="4" spans="1:10" s="136" customFormat="1" ht="18" customHeight="1">
      <c r="A4" s="382"/>
      <c r="B4" s="392"/>
      <c r="C4" s="402" t="s">
        <v>367</v>
      </c>
      <c r="D4" s="409"/>
      <c r="E4" s="424" t="s">
        <v>363</v>
      </c>
      <c r="F4" s="429">
        <v>21</v>
      </c>
      <c r="G4" s="429">
        <v>21</v>
      </c>
      <c r="H4" s="429">
        <v>20</v>
      </c>
      <c r="I4" s="435">
        <v>20</v>
      </c>
      <c r="J4" s="440">
        <v>20</v>
      </c>
    </row>
    <row r="5" spans="1:10" s="136" customFormat="1" ht="18" customHeight="1">
      <c r="A5" s="382"/>
      <c r="B5" s="392"/>
      <c r="C5" s="403" t="s">
        <v>369</v>
      </c>
      <c r="D5" s="417"/>
      <c r="E5" s="424" t="s">
        <v>179</v>
      </c>
      <c r="F5" s="429">
        <v>2046</v>
      </c>
      <c r="G5" s="429">
        <v>2074</v>
      </c>
      <c r="H5" s="429">
        <v>2085</v>
      </c>
      <c r="I5" s="435">
        <v>2087</v>
      </c>
      <c r="J5" s="440">
        <v>2092</v>
      </c>
    </row>
    <row r="6" spans="1:10" s="136" customFormat="1" ht="18" customHeight="1">
      <c r="A6" s="382"/>
      <c r="B6" s="392"/>
      <c r="C6" s="404"/>
      <c r="D6" s="418" t="s">
        <v>370</v>
      </c>
      <c r="E6" s="424" t="s">
        <v>372</v>
      </c>
      <c r="F6" s="429">
        <v>2032</v>
      </c>
      <c r="G6" s="429">
        <v>2053</v>
      </c>
      <c r="H6" s="429">
        <v>2065</v>
      </c>
      <c r="I6" s="435">
        <v>2065</v>
      </c>
      <c r="J6" s="440">
        <v>2070</v>
      </c>
    </row>
    <row r="7" spans="1:10" s="136" customFormat="1" ht="18" customHeight="1">
      <c r="A7" s="382"/>
      <c r="B7" s="393"/>
      <c r="C7" s="405"/>
      <c r="D7" s="418" t="s">
        <v>375</v>
      </c>
      <c r="E7" s="424" t="s">
        <v>372</v>
      </c>
      <c r="F7" s="429">
        <v>14</v>
      </c>
      <c r="G7" s="429">
        <v>21</v>
      </c>
      <c r="H7" s="429">
        <v>20</v>
      </c>
      <c r="I7" s="435">
        <v>22</v>
      </c>
      <c r="J7" s="440">
        <v>22</v>
      </c>
    </row>
    <row r="8" spans="1:10" s="136" customFormat="1" ht="18" customHeight="1">
      <c r="A8" s="382"/>
      <c r="B8" s="394" t="s">
        <v>322</v>
      </c>
      <c r="C8" s="406" t="s">
        <v>164</v>
      </c>
      <c r="D8" s="409"/>
      <c r="E8" s="424" t="s">
        <v>377</v>
      </c>
      <c r="F8" s="429">
        <v>25</v>
      </c>
      <c r="G8" s="429">
        <v>25</v>
      </c>
      <c r="H8" s="429">
        <v>25</v>
      </c>
      <c r="I8" s="435">
        <v>25</v>
      </c>
      <c r="J8" s="440">
        <v>25</v>
      </c>
    </row>
    <row r="9" spans="1:10" s="136" customFormat="1" ht="18" customHeight="1">
      <c r="A9" s="382"/>
      <c r="B9" s="394"/>
      <c r="C9" s="402" t="s">
        <v>378</v>
      </c>
      <c r="D9" s="409"/>
      <c r="E9" s="424" t="s">
        <v>209</v>
      </c>
      <c r="F9" s="429">
        <v>371</v>
      </c>
      <c r="G9" s="429">
        <v>373</v>
      </c>
      <c r="H9" s="429">
        <v>348</v>
      </c>
      <c r="I9" s="435">
        <v>345</v>
      </c>
      <c r="J9" s="440">
        <v>329</v>
      </c>
    </row>
    <row r="10" spans="1:10" s="136" customFormat="1" ht="18" customHeight="1">
      <c r="A10" s="382"/>
      <c r="B10" s="394"/>
      <c r="C10" s="407" t="s">
        <v>379</v>
      </c>
      <c r="D10" s="412"/>
      <c r="E10" s="425" t="s">
        <v>179</v>
      </c>
      <c r="F10" s="429">
        <v>16275</v>
      </c>
      <c r="G10" s="431">
        <v>15894</v>
      </c>
      <c r="H10" s="431">
        <v>15473</v>
      </c>
      <c r="I10" s="436">
        <v>15131</v>
      </c>
      <c r="J10" s="441">
        <v>14546</v>
      </c>
    </row>
    <row r="11" spans="1:10" s="136" customFormat="1" ht="18" customHeight="1">
      <c r="A11" s="383" t="s">
        <v>381</v>
      </c>
      <c r="B11" s="383"/>
      <c r="C11" s="408" t="s">
        <v>221</v>
      </c>
      <c r="D11" s="410"/>
      <c r="E11" s="426" t="s">
        <v>193</v>
      </c>
      <c r="F11" s="430">
        <v>151</v>
      </c>
      <c r="G11" s="430">
        <v>154</v>
      </c>
      <c r="H11" s="430">
        <v>150</v>
      </c>
      <c r="I11" s="437">
        <v>151</v>
      </c>
      <c r="J11" s="442">
        <v>148</v>
      </c>
    </row>
    <row r="12" spans="1:10" s="136" customFormat="1" ht="18" customHeight="1">
      <c r="A12" s="383"/>
      <c r="B12" s="383"/>
      <c r="C12" s="409" t="s">
        <v>383</v>
      </c>
      <c r="D12" s="417"/>
      <c r="E12" s="424" t="s">
        <v>193</v>
      </c>
      <c r="F12" s="429">
        <v>53</v>
      </c>
      <c r="G12" s="429">
        <v>48</v>
      </c>
      <c r="H12" s="429">
        <v>48</v>
      </c>
      <c r="I12" s="435">
        <v>47</v>
      </c>
      <c r="J12" s="440">
        <v>47</v>
      </c>
    </row>
    <row r="13" spans="1:10" s="136" customFormat="1" ht="18" customHeight="1">
      <c r="A13" s="383"/>
      <c r="B13" s="383"/>
      <c r="C13" s="403" t="s">
        <v>384</v>
      </c>
      <c r="D13" s="419"/>
      <c r="E13" s="424" t="s">
        <v>193</v>
      </c>
      <c r="F13" s="429">
        <v>1712</v>
      </c>
      <c r="G13" s="429">
        <v>1720</v>
      </c>
      <c r="H13" s="429">
        <v>1711</v>
      </c>
      <c r="I13" s="435">
        <v>1675</v>
      </c>
      <c r="J13" s="440">
        <v>1673</v>
      </c>
    </row>
    <row r="14" spans="1:10" s="136" customFormat="1" ht="18" customHeight="1">
      <c r="A14" s="383"/>
      <c r="B14" s="383"/>
      <c r="C14" s="405"/>
      <c r="D14" s="420" t="s">
        <v>385</v>
      </c>
      <c r="E14" s="427" t="s">
        <v>193</v>
      </c>
      <c r="F14" s="429">
        <v>884</v>
      </c>
      <c r="G14" s="429">
        <v>885</v>
      </c>
      <c r="H14" s="429">
        <v>890</v>
      </c>
      <c r="I14" s="435">
        <v>888</v>
      </c>
      <c r="J14" s="440">
        <v>890</v>
      </c>
    </row>
    <row r="15" spans="1:10" s="136" customFormat="1" ht="18" customHeight="1">
      <c r="A15" s="383"/>
      <c r="B15" s="383"/>
      <c r="C15" s="409" t="s">
        <v>386</v>
      </c>
      <c r="D15" s="417"/>
      <c r="E15" s="424" t="s">
        <v>193</v>
      </c>
      <c r="F15" s="429">
        <v>10</v>
      </c>
      <c r="G15" s="429">
        <v>10</v>
      </c>
      <c r="H15" s="429">
        <v>10</v>
      </c>
      <c r="I15" s="435">
        <v>10</v>
      </c>
      <c r="J15" s="440">
        <v>10</v>
      </c>
    </row>
    <row r="16" spans="1:10" s="136" customFormat="1" ht="18" customHeight="1">
      <c r="A16" s="383"/>
      <c r="B16" s="383"/>
      <c r="C16" s="402" t="s">
        <v>387</v>
      </c>
      <c r="D16" s="409"/>
      <c r="E16" s="424" t="s">
        <v>193</v>
      </c>
      <c r="F16" s="429">
        <v>2</v>
      </c>
      <c r="G16" s="429">
        <v>2</v>
      </c>
      <c r="H16" s="429">
        <v>2</v>
      </c>
      <c r="I16" s="435">
        <v>2</v>
      </c>
      <c r="J16" s="440">
        <v>2</v>
      </c>
    </row>
    <row r="17" spans="1:10" s="136" customFormat="1" ht="18" customHeight="1">
      <c r="A17" s="383"/>
      <c r="B17" s="383"/>
      <c r="C17" s="402" t="s">
        <v>18</v>
      </c>
      <c r="D17" s="409"/>
      <c r="E17" s="424" t="s">
        <v>193</v>
      </c>
      <c r="F17" s="429">
        <v>14</v>
      </c>
      <c r="G17" s="429">
        <v>15</v>
      </c>
      <c r="H17" s="429">
        <v>15</v>
      </c>
      <c r="I17" s="435">
        <v>14</v>
      </c>
      <c r="J17" s="440">
        <v>15</v>
      </c>
    </row>
    <row r="18" spans="1:10" s="136" customFormat="1" ht="18" customHeight="1">
      <c r="A18" s="383"/>
      <c r="B18" s="383"/>
      <c r="C18" s="402" t="s">
        <v>40</v>
      </c>
      <c r="D18" s="409"/>
      <c r="E18" s="424" t="s">
        <v>193</v>
      </c>
      <c r="F18" s="429">
        <v>2</v>
      </c>
      <c r="G18" s="429">
        <v>2</v>
      </c>
      <c r="H18" s="429">
        <v>2</v>
      </c>
      <c r="I18" s="435">
        <v>2</v>
      </c>
      <c r="J18" s="440">
        <v>2</v>
      </c>
    </row>
    <row r="19" spans="1:10" s="136" customFormat="1" ht="18" customHeight="1">
      <c r="A19" s="383"/>
      <c r="B19" s="383"/>
      <c r="C19" s="402" t="s">
        <v>388</v>
      </c>
      <c r="D19" s="409"/>
      <c r="E19" s="424" t="s">
        <v>193</v>
      </c>
      <c r="F19" s="429">
        <v>86</v>
      </c>
      <c r="G19" s="429">
        <v>86</v>
      </c>
      <c r="H19" s="429">
        <v>86</v>
      </c>
      <c r="I19" s="435">
        <v>86</v>
      </c>
      <c r="J19" s="440">
        <v>86</v>
      </c>
    </row>
    <row r="20" spans="1:10" s="136" customFormat="1" ht="18" customHeight="1">
      <c r="A20" s="383"/>
      <c r="B20" s="383"/>
      <c r="C20" s="402" t="s">
        <v>389</v>
      </c>
      <c r="D20" s="409"/>
      <c r="E20" s="424" t="s">
        <v>193</v>
      </c>
      <c r="F20" s="429">
        <v>19</v>
      </c>
      <c r="G20" s="429">
        <v>19</v>
      </c>
      <c r="H20" s="429">
        <v>17</v>
      </c>
      <c r="I20" s="435">
        <v>17</v>
      </c>
      <c r="J20" s="440">
        <v>17</v>
      </c>
    </row>
    <row r="21" spans="1:10" s="136" customFormat="1" ht="18" customHeight="1">
      <c r="A21" s="383"/>
      <c r="B21" s="383"/>
      <c r="C21" s="409" t="s">
        <v>390</v>
      </c>
      <c r="D21" s="417"/>
      <c r="E21" s="424" t="s">
        <v>193</v>
      </c>
      <c r="F21" s="429">
        <v>4</v>
      </c>
      <c r="G21" s="429">
        <v>4</v>
      </c>
      <c r="H21" s="429">
        <v>4</v>
      </c>
      <c r="I21" s="435">
        <v>3</v>
      </c>
      <c r="J21" s="440">
        <v>4</v>
      </c>
    </row>
    <row r="22" spans="1:10" s="136" customFormat="1" ht="18" customHeight="1">
      <c r="A22" s="383"/>
      <c r="B22" s="383"/>
      <c r="C22" s="407" t="s">
        <v>357</v>
      </c>
      <c r="D22" s="412"/>
      <c r="E22" s="425" t="s">
        <v>193</v>
      </c>
      <c r="F22" s="431">
        <v>159</v>
      </c>
      <c r="G22" s="431">
        <v>161</v>
      </c>
      <c r="H22" s="431">
        <v>161</v>
      </c>
      <c r="I22" s="436">
        <v>171</v>
      </c>
      <c r="J22" s="441">
        <v>160</v>
      </c>
    </row>
    <row r="23" spans="1:10" s="136" customFormat="1" ht="18" customHeight="1">
      <c r="A23" s="384" t="s">
        <v>5</v>
      </c>
      <c r="B23" s="395"/>
      <c r="C23" s="410" t="s">
        <v>51</v>
      </c>
      <c r="D23" s="421"/>
      <c r="E23" s="426" t="s">
        <v>391</v>
      </c>
      <c r="F23" s="430">
        <v>17337</v>
      </c>
      <c r="G23" s="430">
        <v>17280</v>
      </c>
      <c r="H23" s="430">
        <v>17229</v>
      </c>
      <c r="I23" s="437">
        <v>17397</v>
      </c>
      <c r="J23" s="442">
        <v>17429</v>
      </c>
    </row>
    <row r="24" spans="1:10" s="136" customFormat="1" ht="18" customHeight="1">
      <c r="A24" s="385"/>
      <c r="B24" s="396"/>
      <c r="C24" s="411" t="s">
        <v>392</v>
      </c>
      <c r="D24" s="417" t="s">
        <v>343</v>
      </c>
      <c r="E24" s="424" t="s">
        <v>391</v>
      </c>
      <c r="F24" s="429">
        <v>7614</v>
      </c>
      <c r="G24" s="429">
        <v>7611</v>
      </c>
      <c r="H24" s="429">
        <v>7595</v>
      </c>
      <c r="I24" s="435">
        <v>7656</v>
      </c>
      <c r="J24" s="440">
        <v>7643</v>
      </c>
    </row>
    <row r="25" spans="1:10" s="136" customFormat="1" ht="18" customHeight="1">
      <c r="A25" s="385"/>
      <c r="B25" s="396"/>
      <c r="C25" s="411"/>
      <c r="D25" s="422" t="s">
        <v>393</v>
      </c>
      <c r="E25" s="424" t="s">
        <v>391</v>
      </c>
      <c r="F25" s="429">
        <v>1422</v>
      </c>
      <c r="G25" s="429">
        <v>1419</v>
      </c>
      <c r="H25" s="429">
        <v>1403</v>
      </c>
      <c r="I25" s="435">
        <v>1386</v>
      </c>
      <c r="J25" s="440">
        <v>1396</v>
      </c>
    </row>
    <row r="26" spans="1:10" s="136" customFormat="1" ht="18" customHeight="1">
      <c r="A26" s="386"/>
      <c r="B26" s="397"/>
      <c r="C26" s="412" t="s">
        <v>394</v>
      </c>
      <c r="D26" s="423"/>
      <c r="E26" s="425" t="s">
        <v>391</v>
      </c>
      <c r="F26" s="431">
        <v>25</v>
      </c>
      <c r="G26" s="431">
        <v>24</v>
      </c>
      <c r="H26" s="431">
        <v>24</v>
      </c>
      <c r="I26" s="436">
        <v>24</v>
      </c>
      <c r="J26" s="441">
        <v>24</v>
      </c>
    </row>
    <row r="27" spans="1:10" s="136" customFormat="1" ht="18" customHeight="1">
      <c r="A27" s="387" t="s">
        <v>145</v>
      </c>
      <c r="B27" s="398"/>
      <c r="C27" s="413" t="s">
        <v>465</v>
      </c>
      <c r="D27" s="421" t="s">
        <v>397</v>
      </c>
      <c r="E27" s="426" t="s">
        <v>129</v>
      </c>
      <c r="F27" s="430">
        <v>95</v>
      </c>
      <c r="G27" s="430">
        <v>95</v>
      </c>
      <c r="H27" s="430">
        <v>95</v>
      </c>
      <c r="I27" s="437">
        <v>95</v>
      </c>
      <c r="J27" s="442">
        <v>95</v>
      </c>
    </row>
    <row r="28" spans="1:10" s="136" customFormat="1" ht="18" customHeight="1">
      <c r="A28" s="388"/>
      <c r="B28" s="399"/>
      <c r="C28" s="414"/>
      <c r="D28" s="417" t="s">
        <v>140</v>
      </c>
      <c r="E28" s="424" t="s">
        <v>129</v>
      </c>
      <c r="F28" s="429">
        <v>1100</v>
      </c>
      <c r="G28" s="429">
        <v>1099</v>
      </c>
      <c r="H28" s="429">
        <v>1099</v>
      </c>
      <c r="I28" s="435">
        <v>1194</v>
      </c>
      <c r="J28" s="440">
        <v>1196</v>
      </c>
    </row>
    <row r="29" spans="1:10" s="136" customFormat="1" ht="18" customHeight="1">
      <c r="A29" s="388"/>
      <c r="B29" s="399"/>
      <c r="C29" s="402" t="s">
        <v>356</v>
      </c>
      <c r="D29" s="409"/>
      <c r="E29" s="424" t="s">
        <v>396</v>
      </c>
      <c r="F29" s="429">
        <v>130</v>
      </c>
      <c r="G29" s="429">
        <v>113</v>
      </c>
      <c r="H29" s="429">
        <v>113</v>
      </c>
      <c r="I29" s="435">
        <v>125</v>
      </c>
      <c r="J29" s="440">
        <v>125</v>
      </c>
    </row>
    <row r="30" spans="1:10" s="136" customFormat="1" ht="18" customHeight="1">
      <c r="A30" s="389"/>
      <c r="B30" s="400"/>
      <c r="C30" s="407" t="s">
        <v>398</v>
      </c>
      <c r="D30" s="412"/>
      <c r="E30" s="425" t="s">
        <v>396</v>
      </c>
      <c r="F30" s="431">
        <v>38</v>
      </c>
      <c r="G30" s="431">
        <v>39</v>
      </c>
      <c r="H30" s="431">
        <v>39</v>
      </c>
      <c r="I30" s="436">
        <v>30</v>
      </c>
      <c r="J30" s="441">
        <v>30</v>
      </c>
    </row>
    <row r="31" spans="1:10" s="3" customFormat="1" ht="13.5" customHeight="1">
      <c r="A31" s="250" t="s">
        <v>199</v>
      </c>
      <c r="B31" s="141"/>
      <c r="C31" s="161"/>
      <c r="D31" s="161"/>
      <c r="E31" s="8"/>
    </row>
  </sheetData>
  <mergeCells count="30">
    <mergeCell ref="A2:D2"/>
    <mergeCell ref="C3:D3"/>
    <mergeCell ref="C4:D4"/>
    <mergeCell ref="C5:D5"/>
    <mergeCell ref="C8:D8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6:D26"/>
    <mergeCell ref="C29:D29"/>
    <mergeCell ref="C30:D30"/>
    <mergeCell ref="B3:B7"/>
    <mergeCell ref="B8:B10"/>
    <mergeCell ref="A23:B26"/>
    <mergeCell ref="C24:C25"/>
    <mergeCell ref="A27:B30"/>
    <mergeCell ref="C27:C28"/>
    <mergeCell ref="A3:A10"/>
    <mergeCell ref="A11:B22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scale="96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F33"/>
  <sheetViews>
    <sheetView showGridLines="0" view="pageBreakPreview" zoomScaleSheetLayoutView="100" workbookViewId="0">
      <pane xSplit="1" ySplit="3" topLeftCell="B12" activePane="bottomRight" state="frozen"/>
      <selection pane="topRight"/>
      <selection pane="bottomLeft"/>
      <selection pane="bottomRight" activeCell="F26" sqref="F26"/>
    </sheetView>
  </sheetViews>
  <sheetFormatPr defaultColWidth="9" defaultRowHeight="13.5"/>
  <cols>
    <col min="1" max="1" width="20.625" style="1" customWidth="1"/>
    <col min="2" max="6" width="10.625" style="1" customWidth="1"/>
    <col min="7" max="16384" width="9" style="1"/>
  </cols>
  <sheetData>
    <row r="1" spans="1:6" ht="20.100000000000001" customHeight="1">
      <c r="A1" s="137" t="s">
        <v>354</v>
      </c>
      <c r="B1" s="80"/>
      <c r="C1" s="80"/>
      <c r="D1" s="80"/>
      <c r="E1" s="450" t="s">
        <v>13</v>
      </c>
      <c r="F1" s="450"/>
    </row>
    <row r="2" spans="1:6" s="136" customFormat="1" ht="20.100000000000001" customHeight="1">
      <c r="A2" s="146" t="s">
        <v>259</v>
      </c>
      <c r="B2" s="149" t="s">
        <v>489</v>
      </c>
      <c r="C2" s="149" t="s">
        <v>495</v>
      </c>
      <c r="D2" s="149" t="s">
        <v>496</v>
      </c>
      <c r="E2" s="149" t="s">
        <v>62</v>
      </c>
      <c r="F2" s="149" t="s">
        <v>281</v>
      </c>
    </row>
    <row r="3" spans="1:6" ht="20.100000000000001" customHeight="1">
      <c r="A3" s="444" t="s">
        <v>231</v>
      </c>
      <c r="B3" s="448">
        <v>356</v>
      </c>
      <c r="C3" s="448">
        <v>306</v>
      </c>
      <c r="D3" s="448">
        <v>320</v>
      </c>
      <c r="E3" s="448">
        <v>314</v>
      </c>
      <c r="F3" s="451">
        <v>318</v>
      </c>
    </row>
    <row r="4" spans="1:6" ht="20.100000000000001" customHeight="1">
      <c r="A4" s="445" t="s">
        <v>426</v>
      </c>
      <c r="B4" s="126">
        <v>11</v>
      </c>
      <c r="C4" s="127">
        <v>10</v>
      </c>
      <c r="D4" s="127">
        <v>6</v>
      </c>
      <c r="E4" s="127">
        <v>14</v>
      </c>
      <c r="F4" s="134">
        <v>14</v>
      </c>
    </row>
    <row r="5" spans="1:6" ht="20.100000000000001" customHeight="1">
      <c r="A5" s="445" t="s">
        <v>427</v>
      </c>
      <c r="B5" s="127">
        <v>20</v>
      </c>
      <c r="C5" s="127">
        <v>9</v>
      </c>
      <c r="D5" s="127">
        <v>15</v>
      </c>
      <c r="E5" s="127">
        <v>9</v>
      </c>
      <c r="F5" s="81">
        <v>11</v>
      </c>
    </row>
    <row r="6" spans="1:6" ht="20.100000000000001" customHeight="1">
      <c r="A6" s="445" t="s">
        <v>74</v>
      </c>
      <c r="B6" s="127">
        <v>2</v>
      </c>
      <c r="C6" s="127" t="s">
        <v>101</v>
      </c>
      <c r="D6" s="127" t="s">
        <v>101</v>
      </c>
      <c r="E6" s="127" t="s">
        <v>101</v>
      </c>
      <c r="F6" s="81" t="s">
        <v>101</v>
      </c>
    </row>
    <row r="7" spans="1:6" ht="20.100000000000001" customHeight="1">
      <c r="A7" s="445" t="s">
        <v>232</v>
      </c>
      <c r="B7" s="127">
        <v>1</v>
      </c>
      <c r="C7" s="127" t="s">
        <v>101</v>
      </c>
      <c r="D7" s="127">
        <v>4</v>
      </c>
      <c r="E7" s="127" t="s">
        <v>101</v>
      </c>
      <c r="F7" s="81">
        <v>1</v>
      </c>
    </row>
    <row r="8" spans="1:6" ht="20.100000000000001" customHeight="1">
      <c r="A8" s="445" t="s">
        <v>234</v>
      </c>
      <c r="B8" s="127">
        <v>1</v>
      </c>
      <c r="C8" s="127">
        <v>1</v>
      </c>
      <c r="D8" s="127">
        <v>1</v>
      </c>
      <c r="E8" s="127">
        <v>2</v>
      </c>
      <c r="F8" s="373" t="s">
        <v>101</v>
      </c>
    </row>
    <row r="9" spans="1:6" ht="20.100000000000001" customHeight="1">
      <c r="A9" s="445" t="s">
        <v>235</v>
      </c>
      <c r="B9" s="127">
        <v>2</v>
      </c>
      <c r="C9" s="127">
        <v>3</v>
      </c>
      <c r="D9" s="127">
        <v>3</v>
      </c>
      <c r="E9" s="127">
        <v>4</v>
      </c>
      <c r="F9" s="81">
        <v>7</v>
      </c>
    </row>
    <row r="10" spans="1:6" ht="20.100000000000001" customHeight="1">
      <c r="A10" s="445" t="s">
        <v>27</v>
      </c>
      <c r="B10" s="127">
        <v>24</v>
      </c>
      <c r="C10" s="127">
        <v>29</v>
      </c>
      <c r="D10" s="127">
        <v>25</v>
      </c>
      <c r="E10" s="127">
        <v>16</v>
      </c>
      <c r="F10" s="52">
        <v>22</v>
      </c>
    </row>
    <row r="11" spans="1:6" ht="20.100000000000001" customHeight="1">
      <c r="A11" s="445" t="s">
        <v>424</v>
      </c>
      <c r="B11" s="127" t="s">
        <v>101</v>
      </c>
      <c r="C11" s="127" t="s">
        <v>101</v>
      </c>
      <c r="D11" s="127">
        <v>1</v>
      </c>
      <c r="E11" s="127" t="s">
        <v>101</v>
      </c>
      <c r="F11" s="81" t="s">
        <v>101</v>
      </c>
    </row>
    <row r="12" spans="1:6" ht="20.100000000000001" customHeight="1">
      <c r="A12" s="445" t="s">
        <v>334</v>
      </c>
      <c r="B12" s="127" t="s">
        <v>101</v>
      </c>
      <c r="C12" s="127">
        <v>3</v>
      </c>
      <c r="D12" s="127" t="s">
        <v>101</v>
      </c>
      <c r="E12" s="127">
        <v>1</v>
      </c>
      <c r="F12" s="81">
        <v>1</v>
      </c>
    </row>
    <row r="13" spans="1:6" ht="20.100000000000001" customHeight="1">
      <c r="A13" s="445" t="s">
        <v>236</v>
      </c>
      <c r="B13" s="127">
        <v>6</v>
      </c>
      <c r="C13" s="127">
        <v>11</v>
      </c>
      <c r="D13" s="127">
        <v>8</v>
      </c>
      <c r="E13" s="127">
        <v>7</v>
      </c>
      <c r="F13" s="81">
        <v>2</v>
      </c>
    </row>
    <row r="14" spans="1:6" ht="20.100000000000001" customHeight="1">
      <c r="A14" s="445" t="s">
        <v>177</v>
      </c>
      <c r="B14" s="127">
        <v>9</v>
      </c>
      <c r="C14" s="127">
        <v>9</v>
      </c>
      <c r="D14" s="127">
        <v>6</v>
      </c>
      <c r="E14" s="127">
        <v>5</v>
      </c>
      <c r="F14" s="81">
        <v>4</v>
      </c>
    </row>
    <row r="15" spans="1:6" ht="20.100000000000001" customHeight="1">
      <c r="A15" s="445" t="s">
        <v>240</v>
      </c>
      <c r="B15" s="127">
        <v>12</v>
      </c>
      <c r="C15" s="127">
        <v>6</v>
      </c>
      <c r="D15" s="127">
        <v>10</v>
      </c>
      <c r="E15" s="127">
        <v>10</v>
      </c>
      <c r="F15" s="81">
        <v>8</v>
      </c>
    </row>
    <row r="16" spans="1:6" ht="20.100000000000001" customHeight="1">
      <c r="A16" s="445" t="s">
        <v>64</v>
      </c>
      <c r="B16" s="127">
        <v>7</v>
      </c>
      <c r="C16" s="127">
        <v>4</v>
      </c>
      <c r="D16" s="127">
        <v>10</v>
      </c>
      <c r="E16" s="127">
        <v>10</v>
      </c>
      <c r="F16" s="81">
        <v>9</v>
      </c>
    </row>
    <row r="17" spans="1:6" ht="20.100000000000001" customHeight="1">
      <c r="A17" s="445" t="s">
        <v>107</v>
      </c>
      <c r="B17" s="127">
        <v>12</v>
      </c>
      <c r="C17" s="127">
        <v>13</v>
      </c>
      <c r="D17" s="127">
        <v>16</v>
      </c>
      <c r="E17" s="127">
        <v>9</v>
      </c>
      <c r="F17" s="81">
        <v>14</v>
      </c>
    </row>
    <row r="18" spans="1:6" ht="20.100000000000001" customHeight="1">
      <c r="A18" s="445" t="s">
        <v>176</v>
      </c>
      <c r="B18" s="127">
        <v>1</v>
      </c>
      <c r="C18" s="127">
        <v>1</v>
      </c>
      <c r="D18" s="127">
        <v>3</v>
      </c>
      <c r="E18" s="127">
        <v>4</v>
      </c>
      <c r="F18" s="81" t="s">
        <v>101</v>
      </c>
    </row>
    <row r="19" spans="1:6" ht="20.100000000000001" customHeight="1">
      <c r="A19" s="445" t="s">
        <v>241</v>
      </c>
      <c r="B19" s="127">
        <v>3</v>
      </c>
      <c r="C19" s="127">
        <v>9</v>
      </c>
      <c r="D19" s="127">
        <v>11</v>
      </c>
      <c r="E19" s="127">
        <v>8</v>
      </c>
      <c r="F19" s="81">
        <v>11</v>
      </c>
    </row>
    <row r="20" spans="1:6" ht="20.100000000000001" customHeight="1">
      <c r="A20" s="445" t="s">
        <v>168</v>
      </c>
      <c r="B20" s="127">
        <v>3</v>
      </c>
      <c r="C20" s="127">
        <v>3</v>
      </c>
      <c r="D20" s="127" t="s">
        <v>101</v>
      </c>
      <c r="E20" s="127">
        <v>1</v>
      </c>
      <c r="F20" s="81">
        <v>1</v>
      </c>
    </row>
    <row r="21" spans="1:6" ht="20.100000000000001" customHeight="1">
      <c r="A21" s="445" t="s">
        <v>223</v>
      </c>
      <c r="B21" s="127">
        <v>10</v>
      </c>
      <c r="C21" s="127">
        <v>8</v>
      </c>
      <c r="D21" s="127">
        <v>6</v>
      </c>
      <c r="E21" s="127">
        <v>8</v>
      </c>
      <c r="F21" s="81">
        <v>5</v>
      </c>
    </row>
    <row r="22" spans="1:6" ht="20.100000000000001" customHeight="1">
      <c r="A22" s="445" t="s">
        <v>243</v>
      </c>
      <c r="B22" s="127">
        <v>12</v>
      </c>
      <c r="C22" s="127">
        <v>5</v>
      </c>
      <c r="D22" s="127">
        <v>6</v>
      </c>
      <c r="E22" s="127">
        <v>7</v>
      </c>
      <c r="F22" s="81">
        <v>8</v>
      </c>
    </row>
    <row r="23" spans="1:6" ht="20.100000000000001" customHeight="1">
      <c r="A23" s="445" t="s">
        <v>245</v>
      </c>
      <c r="B23" s="127">
        <v>2</v>
      </c>
      <c r="C23" s="127">
        <v>1</v>
      </c>
      <c r="D23" s="127">
        <v>2</v>
      </c>
      <c r="E23" s="127">
        <v>4</v>
      </c>
      <c r="F23" s="81" t="s">
        <v>101</v>
      </c>
    </row>
    <row r="24" spans="1:6" ht="20.100000000000001" customHeight="1">
      <c r="A24" s="445" t="s">
        <v>225</v>
      </c>
      <c r="B24" s="127">
        <v>8</v>
      </c>
      <c r="C24" s="127">
        <v>1</v>
      </c>
      <c r="D24" s="127">
        <v>4</v>
      </c>
      <c r="E24" s="127">
        <v>3</v>
      </c>
      <c r="F24" s="81">
        <v>4</v>
      </c>
    </row>
    <row r="25" spans="1:6" ht="20.100000000000001" customHeight="1">
      <c r="A25" s="445" t="s">
        <v>407</v>
      </c>
      <c r="B25" s="127">
        <v>1</v>
      </c>
      <c r="C25" s="127" t="s">
        <v>101</v>
      </c>
      <c r="D25" s="127">
        <v>1</v>
      </c>
      <c r="E25" s="127" t="s">
        <v>101</v>
      </c>
      <c r="F25" s="81" t="s">
        <v>101</v>
      </c>
    </row>
    <row r="26" spans="1:6" ht="20.100000000000001" customHeight="1">
      <c r="A26" s="445" t="s">
        <v>246</v>
      </c>
      <c r="B26" s="127">
        <v>2</v>
      </c>
      <c r="C26" s="127">
        <v>2</v>
      </c>
      <c r="D26" s="127">
        <v>5</v>
      </c>
      <c r="E26" s="127">
        <v>5</v>
      </c>
      <c r="F26" s="81">
        <v>3</v>
      </c>
    </row>
    <row r="27" spans="1:6" ht="20.100000000000001" customHeight="1">
      <c r="A27" s="445" t="s">
        <v>247</v>
      </c>
      <c r="B27" s="127">
        <v>22</v>
      </c>
      <c r="C27" s="127">
        <v>23</v>
      </c>
      <c r="D27" s="127">
        <v>13</v>
      </c>
      <c r="E27" s="127">
        <v>16</v>
      </c>
      <c r="F27" s="81">
        <v>11</v>
      </c>
    </row>
    <row r="28" spans="1:6" ht="20.100000000000001" customHeight="1">
      <c r="A28" s="445" t="s">
        <v>72</v>
      </c>
      <c r="B28" s="127">
        <v>16</v>
      </c>
      <c r="C28" s="127">
        <v>10</v>
      </c>
      <c r="D28" s="127">
        <v>8</v>
      </c>
      <c r="E28" s="127">
        <v>13</v>
      </c>
      <c r="F28" s="81">
        <v>12</v>
      </c>
    </row>
    <row r="29" spans="1:6" ht="20.100000000000001" customHeight="1">
      <c r="A29" s="445" t="s">
        <v>248</v>
      </c>
      <c r="B29" s="127">
        <v>8</v>
      </c>
      <c r="C29" s="127">
        <v>5</v>
      </c>
      <c r="D29" s="127">
        <v>4</v>
      </c>
      <c r="E29" s="127">
        <v>4</v>
      </c>
      <c r="F29" s="81">
        <v>6</v>
      </c>
    </row>
    <row r="30" spans="1:6" ht="20.100000000000001" customHeight="1">
      <c r="A30" s="445" t="s">
        <v>212</v>
      </c>
      <c r="B30" s="127">
        <v>1</v>
      </c>
      <c r="C30" s="127" t="s">
        <v>101</v>
      </c>
      <c r="D30" s="127">
        <v>3</v>
      </c>
      <c r="E30" s="127">
        <v>3</v>
      </c>
      <c r="F30" s="81">
        <v>1</v>
      </c>
    </row>
    <row r="31" spans="1:6" ht="20.100000000000001" customHeight="1">
      <c r="A31" s="445" t="s">
        <v>65</v>
      </c>
      <c r="B31" s="127">
        <v>100</v>
      </c>
      <c r="C31" s="127">
        <v>78</v>
      </c>
      <c r="D31" s="127">
        <v>91</v>
      </c>
      <c r="E31" s="127">
        <v>100</v>
      </c>
      <c r="F31" s="81">
        <v>85</v>
      </c>
    </row>
    <row r="32" spans="1:6" ht="20.100000000000001" customHeight="1">
      <c r="A32" s="446" t="s">
        <v>250</v>
      </c>
      <c r="B32" s="121">
        <v>60</v>
      </c>
      <c r="C32" s="121">
        <v>62</v>
      </c>
      <c r="D32" s="121">
        <v>58</v>
      </c>
      <c r="E32" s="121">
        <v>51</v>
      </c>
      <c r="F32" s="135">
        <v>78</v>
      </c>
    </row>
    <row r="33" spans="1:5" s="443" customFormat="1" ht="15" customHeight="1">
      <c r="A33" s="447" t="s">
        <v>199</v>
      </c>
      <c r="B33" s="449"/>
      <c r="C33" s="449"/>
      <c r="D33" s="449"/>
      <c r="E33" s="449"/>
    </row>
  </sheetData>
  <mergeCells count="1">
    <mergeCell ref="E1:F1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H41"/>
  <sheetViews>
    <sheetView showGridLines="0" view="pageBreakPreview" zoomScaleSheetLayoutView="100" workbookViewId="0">
      <pane xSplit="3" ySplit="2" topLeftCell="D14" activePane="bottomRight" state="frozen"/>
      <selection pane="topRight"/>
      <selection pane="bottomLeft"/>
      <selection pane="bottomRight" activeCell="G13" sqref="G13"/>
    </sheetView>
  </sheetViews>
  <sheetFormatPr defaultColWidth="9" defaultRowHeight="15.6" customHeight="1"/>
  <cols>
    <col min="1" max="1" width="3.25" style="1" customWidth="1"/>
    <col min="2" max="2" width="16.625" style="153" customWidth="1"/>
    <col min="3" max="3" width="5.875" style="359" customWidth="1"/>
    <col min="4" max="7" width="10.625" style="1" customWidth="1"/>
    <col min="8" max="8" width="12.25" style="1" bestFit="1" customWidth="1"/>
    <col min="9" max="16384" width="9" style="1"/>
  </cols>
  <sheetData>
    <row r="1" spans="1:8" ht="20.100000000000001" customHeight="1">
      <c r="A1" s="137" t="s">
        <v>355</v>
      </c>
      <c r="B1" s="461"/>
      <c r="C1" s="469"/>
    </row>
    <row r="2" spans="1:8" s="136" customFormat="1" ht="20.100000000000001" customHeight="1">
      <c r="A2" s="9" t="s">
        <v>347</v>
      </c>
      <c r="B2" s="20"/>
      <c r="C2" s="34" t="s">
        <v>112</v>
      </c>
      <c r="D2" s="34" t="s">
        <v>494</v>
      </c>
      <c r="E2" s="20" t="s">
        <v>497</v>
      </c>
      <c r="F2" s="20" t="s">
        <v>329</v>
      </c>
      <c r="G2" s="20" t="s">
        <v>499</v>
      </c>
      <c r="H2" s="20" t="s">
        <v>507</v>
      </c>
    </row>
    <row r="3" spans="1:8" s="2" customFormat="1" ht="20.100000000000001" customHeight="1">
      <c r="A3" s="453" t="s">
        <v>253</v>
      </c>
      <c r="B3" s="462" t="s">
        <v>254</v>
      </c>
      <c r="C3" s="470" t="s">
        <v>256</v>
      </c>
      <c r="D3" s="474">
        <v>356</v>
      </c>
      <c r="E3" s="477">
        <v>306</v>
      </c>
      <c r="F3" s="477">
        <v>320</v>
      </c>
      <c r="G3" s="477">
        <v>314</v>
      </c>
      <c r="H3" s="477">
        <v>318</v>
      </c>
    </row>
    <row r="4" spans="1:8" s="2" customFormat="1" ht="20.100000000000001" customHeight="1">
      <c r="A4" s="454"/>
      <c r="B4" s="404" t="s">
        <v>117</v>
      </c>
      <c r="C4" s="366" t="s">
        <v>256</v>
      </c>
      <c r="D4" s="164">
        <v>198</v>
      </c>
      <c r="E4" s="23">
        <v>173</v>
      </c>
      <c r="F4" s="23">
        <v>186</v>
      </c>
      <c r="G4" s="23">
        <v>165</v>
      </c>
      <c r="H4" s="23">
        <v>184</v>
      </c>
    </row>
    <row r="5" spans="1:8" s="2" customFormat="1" ht="20.100000000000001" customHeight="1">
      <c r="A5" s="454"/>
      <c r="B5" s="404" t="s">
        <v>258</v>
      </c>
      <c r="C5" s="366" t="s">
        <v>256</v>
      </c>
      <c r="D5" s="165">
        <v>32</v>
      </c>
      <c r="E5" s="23">
        <v>24</v>
      </c>
      <c r="F5" s="23">
        <v>24</v>
      </c>
      <c r="G5" s="23">
        <v>27</v>
      </c>
      <c r="H5" s="23">
        <v>25</v>
      </c>
    </row>
    <row r="6" spans="1:8" s="2" customFormat="1" ht="20.100000000000001" customHeight="1">
      <c r="A6" s="454"/>
      <c r="B6" s="404" t="s">
        <v>260</v>
      </c>
      <c r="C6" s="366" t="s">
        <v>256</v>
      </c>
      <c r="D6" s="165">
        <v>31</v>
      </c>
      <c r="E6" s="23">
        <v>27</v>
      </c>
      <c r="F6" s="23">
        <v>32</v>
      </c>
      <c r="G6" s="23">
        <v>33</v>
      </c>
      <c r="H6" s="23">
        <v>25</v>
      </c>
    </row>
    <row r="7" spans="1:8" s="2" customFormat="1" ht="20.100000000000001" customHeight="1">
      <c r="A7" s="454"/>
      <c r="B7" s="404" t="s">
        <v>239</v>
      </c>
      <c r="C7" s="366" t="s">
        <v>256</v>
      </c>
      <c r="D7" s="165">
        <v>1</v>
      </c>
      <c r="E7" s="23">
        <v>1</v>
      </c>
      <c r="F7" s="23" t="s">
        <v>101</v>
      </c>
      <c r="G7" s="23" t="s">
        <v>101</v>
      </c>
      <c r="H7" s="23">
        <v>1</v>
      </c>
    </row>
    <row r="8" spans="1:8" s="2" customFormat="1" ht="20.100000000000001" customHeight="1">
      <c r="A8" s="454"/>
      <c r="B8" s="404" t="s">
        <v>123</v>
      </c>
      <c r="C8" s="366" t="s">
        <v>256</v>
      </c>
      <c r="D8" s="23" t="s">
        <v>101</v>
      </c>
      <c r="E8" s="23" t="s">
        <v>101</v>
      </c>
      <c r="F8" s="23" t="s">
        <v>101</v>
      </c>
      <c r="G8" s="23" t="s">
        <v>101</v>
      </c>
      <c r="H8" s="23" t="s">
        <v>286</v>
      </c>
    </row>
    <row r="9" spans="1:8" s="2" customFormat="1" ht="20.100000000000001" customHeight="1">
      <c r="A9" s="455"/>
      <c r="B9" s="463" t="s">
        <v>95</v>
      </c>
      <c r="C9" s="367" t="s">
        <v>256</v>
      </c>
      <c r="D9" s="475">
        <v>94</v>
      </c>
      <c r="E9" s="26">
        <v>81</v>
      </c>
      <c r="F9" s="26">
        <v>78</v>
      </c>
      <c r="G9" s="26">
        <v>89</v>
      </c>
      <c r="H9" s="26">
        <v>83</v>
      </c>
    </row>
    <row r="10" spans="1:8" s="2" customFormat="1" ht="20.100000000000001" customHeight="1">
      <c r="A10" s="453" t="s">
        <v>238</v>
      </c>
      <c r="B10" s="405" t="s">
        <v>254</v>
      </c>
      <c r="C10" s="471" t="s">
        <v>262</v>
      </c>
      <c r="D10" s="474">
        <v>401</v>
      </c>
      <c r="E10" s="477">
        <v>312</v>
      </c>
      <c r="F10" s="477">
        <v>369</v>
      </c>
      <c r="G10" s="477">
        <v>274</v>
      </c>
      <c r="H10" s="477">
        <v>301</v>
      </c>
    </row>
    <row r="11" spans="1:8" s="2" customFormat="1" ht="20.100000000000001" customHeight="1">
      <c r="A11" s="454"/>
      <c r="B11" s="404" t="s">
        <v>265</v>
      </c>
      <c r="C11" s="366" t="s">
        <v>262</v>
      </c>
      <c r="D11" s="165">
        <v>179</v>
      </c>
      <c r="E11" s="23">
        <v>120</v>
      </c>
      <c r="F11" s="23">
        <v>147</v>
      </c>
      <c r="G11" s="23">
        <v>106</v>
      </c>
      <c r="H11" s="23">
        <v>118</v>
      </c>
    </row>
    <row r="12" spans="1:8" s="2" customFormat="1" ht="20.100000000000001" customHeight="1">
      <c r="A12" s="454"/>
      <c r="B12" s="404" t="s">
        <v>266</v>
      </c>
      <c r="C12" s="366" t="s">
        <v>262</v>
      </c>
      <c r="D12" s="165">
        <v>26</v>
      </c>
      <c r="E12" s="23">
        <v>20</v>
      </c>
      <c r="F12" s="23">
        <v>20</v>
      </c>
      <c r="G12" s="23">
        <v>10</v>
      </c>
      <c r="H12" s="23">
        <v>15</v>
      </c>
    </row>
    <row r="13" spans="1:8" s="2" customFormat="1" ht="20.100000000000001" customHeight="1">
      <c r="A13" s="454"/>
      <c r="B13" s="404" t="s">
        <v>267</v>
      </c>
      <c r="C13" s="366" t="s">
        <v>262</v>
      </c>
      <c r="D13" s="165">
        <v>118</v>
      </c>
      <c r="E13" s="23">
        <v>104</v>
      </c>
      <c r="F13" s="23">
        <v>118</v>
      </c>
      <c r="G13" s="23">
        <v>86</v>
      </c>
      <c r="H13" s="23">
        <v>81</v>
      </c>
    </row>
    <row r="14" spans="1:8" s="2" customFormat="1" ht="20.100000000000001" customHeight="1">
      <c r="A14" s="455"/>
      <c r="B14" s="463" t="s">
        <v>269</v>
      </c>
      <c r="C14" s="367" t="s">
        <v>262</v>
      </c>
      <c r="D14" s="475">
        <v>78</v>
      </c>
      <c r="E14" s="26">
        <v>68</v>
      </c>
      <c r="F14" s="26">
        <v>84</v>
      </c>
      <c r="G14" s="26">
        <v>72</v>
      </c>
      <c r="H14" s="26">
        <v>87</v>
      </c>
    </row>
    <row r="15" spans="1:8" s="2" customFormat="1" ht="20.100000000000001" customHeight="1">
      <c r="A15" s="416" t="s">
        <v>116</v>
      </c>
      <c r="B15" s="464"/>
      <c r="C15" s="366" t="s">
        <v>218</v>
      </c>
      <c r="D15" s="165">
        <v>26977</v>
      </c>
      <c r="E15" s="23">
        <v>17593</v>
      </c>
      <c r="F15" s="23">
        <v>22695</v>
      </c>
      <c r="G15" s="23">
        <v>46117</v>
      </c>
      <c r="H15" s="23">
        <v>21132</v>
      </c>
    </row>
    <row r="16" spans="1:8" s="2" customFormat="1" ht="20.100000000000001" customHeight="1">
      <c r="A16" s="456" t="s">
        <v>270</v>
      </c>
      <c r="B16" s="465"/>
      <c r="C16" s="366" t="s">
        <v>218</v>
      </c>
      <c r="D16" s="165">
        <v>1820</v>
      </c>
      <c r="E16" s="23">
        <v>2423</v>
      </c>
      <c r="F16" s="23">
        <v>2034</v>
      </c>
      <c r="G16" s="23">
        <v>1129</v>
      </c>
      <c r="H16" s="23">
        <v>901</v>
      </c>
    </row>
    <row r="17" spans="1:8" s="2" customFormat="1" ht="20.100000000000001" customHeight="1">
      <c r="A17" s="457" t="s">
        <v>271</v>
      </c>
      <c r="B17" s="466"/>
      <c r="C17" s="472" t="s">
        <v>252</v>
      </c>
      <c r="D17" s="475">
        <v>1655</v>
      </c>
      <c r="E17" s="26">
        <v>1792</v>
      </c>
      <c r="F17" s="26">
        <v>483</v>
      </c>
      <c r="G17" s="26">
        <v>409</v>
      </c>
      <c r="H17" s="26">
        <v>758</v>
      </c>
    </row>
    <row r="18" spans="1:8" s="2" customFormat="1" ht="20.100000000000001" customHeight="1">
      <c r="A18" s="416" t="s">
        <v>272</v>
      </c>
      <c r="B18" s="464"/>
      <c r="C18" s="366" t="s">
        <v>273</v>
      </c>
      <c r="D18" s="165">
        <v>18</v>
      </c>
      <c r="E18" s="23">
        <v>24</v>
      </c>
      <c r="F18" s="23">
        <v>24</v>
      </c>
      <c r="G18" s="23">
        <v>26</v>
      </c>
      <c r="H18" s="23">
        <v>21</v>
      </c>
    </row>
    <row r="19" spans="1:8" s="2" customFormat="1" ht="20.100000000000001" customHeight="1">
      <c r="A19" s="457" t="s">
        <v>215</v>
      </c>
      <c r="B19" s="466"/>
      <c r="C19" s="472" t="s">
        <v>273</v>
      </c>
      <c r="D19" s="475">
        <v>85</v>
      </c>
      <c r="E19" s="26">
        <v>60</v>
      </c>
      <c r="F19" s="26">
        <v>49</v>
      </c>
      <c r="G19" s="26">
        <v>36</v>
      </c>
      <c r="H19" s="26">
        <v>67</v>
      </c>
    </row>
    <row r="20" spans="1:8" s="2" customFormat="1" ht="20.100000000000001" customHeight="1">
      <c r="A20" s="453" t="s">
        <v>274</v>
      </c>
      <c r="B20" s="405" t="s">
        <v>254</v>
      </c>
      <c r="C20" s="471" t="s">
        <v>277</v>
      </c>
      <c r="D20" s="166">
        <v>226</v>
      </c>
      <c r="E20" s="175">
        <v>167</v>
      </c>
      <c r="F20" s="175">
        <v>198</v>
      </c>
      <c r="G20" s="175">
        <v>143</v>
      </c>
      <c r="H20" s="175">
        <v>151</v>
      </c>
    </row>
    <row r="21" spans="1:8" s="2" customFormat="1" ht="20.100000000000001" customHeight="1">
      <c r="A21" s="454"/>
      <c r="B21" s="404" t="s">
        <v>85</v>
      </c>
      <c r="C21" s="366" t="s">
        <v>277</v>
      </c>
      <c r="D21" s="165">
        <v>85</v>
      </c>
      <c r="E21" s="23">
        <v>65</v>
      </c>
      <c r="F21" s="23">
        <v>70</v>
      </c>
      <c r="G21" s="23">
        <v>56</v>
      </c>
      <c r="H21" s="23">
        <v>53</v>
      </c>
    </row>
    <row r="22" spans="1:8" s="2" customFormat="1" ht="20.100000000000001" customHeight="1">
      <c r="A22" s="454"/>
      <c r="B22" s="404" t="s">
        <v>115</v>
      </c>
      <c r="C22" s="366" t="s">
        <v>277</v>
      </c>
      <c r="D22" s="165">
        <v>19</v>
      </c>
      <c r="E22" s="23">
        <v>10</v>
      </c>
      <c r="F22" s="23">
        <v>8</v>
      </c>
      <c r="G22" s="23">
        <v>9</v>
      </c>
      <c r="H22" s="23">
        <v>5</v>
      </c>
    </row>
    <row r="23" spans="1:8" s="2" customFormat="1" ht="20.100000000000001" customHeight="1">
      <c r="A23" s="455"/>
      <c r="B23" s="463" t="s">
        <v>278</v>
      </c>
      <c r="C23" s="367" t="s">
        <v>277</v>
      </c>
      <c r="D23" s="475">
        <v>122</v>
      </c>
      <c r="E23" s="26">
        <v>92</v>
      </c>
      <c r="F23" s="26">
        <v>120</v>
      </c>
      <c r="G23" s="26">
        <v>78</v>
      </c>
      <c r="H23" s="26">
        <v>93</v>
      </c>
    </row>
    <row r="24" spans="1:8" s="2" customFormat="1" ht="20.100000000000001" customHeight="1">
      <c r="A24" s="458" t="s">
        <v>68</v>
      </c>
      <c r="B24" s="467"/>
      <c r="C24" s="20" t="s">
        <v>273</v>
      </c>
      <c r="D24" s="476">
        <v>549</v>
      </c>
      <c r="E24" s="478">
        <v>422</v>
      </c>
      <c r="F24" s="478">
        <v>493</v>
      </c>
      <c r="G24" s="478">
        <v>329</v>
      </c>
      <c r="H24" s="478">
        <v>393</v>
      </c>
    </row>
    <row r="25" spans="1:8" s="2" customFormat="1" ht="20.100000000000001" customHeight="1">
      <c r="A25" s="453" t="s">
        <v>175</v>
      </c>
      <c r="B25" s="462" t="s">
        <v>254</v>
      </c>
      <c r="C25" s="470" t="s">
        <v>279</v>
      </c>
      <c r="D25" s="474">
        <v>1127585</v>
      </c>
      <c r="E25" s="477">
        <v>940094</v>
      </c>
      <c r="F25" s="477">
        <v>1020718</v>
      </c>
      <c r="G25" s="477">
        <v>2501829</v>
      </c>
      <c r="H25" s="477">
        <v>1829822</v>
      </c>
    </row>
    <row r="26" spans="1:8" s="2" customFormat="1" ht="20.100000000000001" customHeight="1">
      <c r="A26" s="454"/>
      <c r="B26" s="404" t="s">
        <v>117</v>
      </c>
      <c r="C26" s="366" t="s">
        <v>279</v>
      </c>
      <c r="D26" s="165">
        <v>1098989</v>
      </c>
      <c r="E26" s="23">
        <v>746181</v>
      </c>
      <c r="F26" s="23">
        <v>896765</v>
      </c>
      <c r="G26" s="23">
        <v>2453475</v>
      </c>
      <c r="H26" s="23">
        <v>1778761</v>
      </c>
    </row>
    <row r="27" spans="1:8" s="2" customFormat="1" ht="20.100000000000001" customHeight="1">
      <c r="A27" s="454"/>
      <c r="B27" s="404" t="s">
        <v>258</v>
      </c>
      <c r="C27" s="366" t="s">
        <v>279</v>
      </c>
      <c r="D27" s="165">
        <v>4398</v>
      </c>
      <c r="E27" s="23">
        <v>30599</v>
      </c>
      <c r="F27" s="23">
        <v>1740</v>
      </c>
      <c r="G27" s="23">
        <v>1918</v>
      </c>
      <c r="H27" s="23">
        <v>1886</v>
      </c>
    </row>
    <row r="28" spans="1:8" s="2" customFormat="1" ht="20.100000000000001" customHeight="1">
      <c r="A28" s="454"/>
      <c r="B28" s="404" t="s">
        <v>260</v>
      </c>
      <c r="C28" s="366" t="s">
        <v>279</v>
      </c>
      <c r="D28" s="165">
        <v>12784</v>
      </c>
      <c r="E28" s="23">
        <v>15109</v>
      </c>
      <c r="F28" s="23">
        <v>22978</v>
      </c>
      <c r="G28" s="23">
        <v>33806</v>
      </c>
      <c r="H28" s="23">
        <v>8036</v>
      </c>
    </row>
    <row r="29" spans="1:8" s="2" customFormat="1" ht="20.100000000000001" customHeight="1">
      <c r="A29" s="454"/>
      <c r="B29" s="404" t="s">
        <v>239</v>
      </c>
      <c r="C29" s="366" t="s">
        <v>279</v>
      </c>
      <c r="D29" s="165">
        <v>87</v>
      </c>
      <c r="E29" s="23">
        <v>11530</v>
      </c>
      <c r="F29" s="23" t="s">
        <v>101</v>
      </c>
      <c r="G29" s="23" t="s">
        <v>101</v>
      </c>
      <c r="H29" s="23">
        <v>127</v>
      </c>
    </row>
    <row r="30" spans="1:8" s="2" customFormat="1" ht="20.100000000000001" customHeight="1">
      <c r="A30" s="454"/>
      <c r="B30" s="404" t="s">
        <v>123</v>
      </c>
      <c r="C30" s="366" t="s">
        <v>279</v>
      </c>
      <c r="D30" s="23" t="s">
        <v>101</v>
      </c>
      <c r="E30" s="23" t="s">
        <v>101</v>
      </c>
      <c r="F30" s="23" t="s">
        <v>101</v>
      </c>
      <c r="G30" s="23" t="s">
        <v>101</v>
      </c>
      <c r="H30" s="23" t="s">
        <v>101</v>
      </c>
    </row>
    <row r="31" spans="1:8" s="2" customFormat="1" ht="20.100000000000001" customHeight="1">
      <c r="A31" s="454"/>
      <c r="B31" s="404" t="s">
        <v>95</v>
      </c>
      <c r="C31" s="366" t="s">
        <v>279</v>
      </c>
      <c r="D31" s="165">
        <v>11246</v>
      </c>
      <c r="E31" s="23">
        <v>136604</v>
      </c>
      <c r="F31" s="23">
        <v>81710</v>
      </c>
      <c r="G31" s="23">
        <v>12380</v>
      </c>
      <c r="H31" s="23">
        <v>19222</v>
      </c>
    </row>
    <row r="32" spans="1:8" s="2" customFormat="1" ht="20.100000000000001" customHeight="1">
      <c r="A32" s="455"/>
      <c r="B32" s="463" t="s">
        <v>280</v>
      </c>
      <c r="C32" s="367" t="s">
        <v>279</v>
      </c>
      <c r="D32" s="475">
        <v>81</v>
      </c>
      <c r="E32" s="26">
        <v>71</v>
      </c>
      <c r="F32" s="26">
        <v>17525</v>
      </c>
      <c r="G32" s="26">
        <v>250</v>
      </c>
      <c r="H32" s="26">
        <v>21790</v>
      </c>
    </row>
    <row r="33" spans="1:3" s="452" customFormat="1" ht="15" customHeight="1">
      <c r="A33" s="459" t="s">
        <v>199</v>
      </c>
      <c r="B33" s="468"/>
      <c r="C33" s="473"/>
    </row>
    <row r="34" spans="1:3" s="2" customFormat="1" ht="13.5">
      <c r="A34" s="460"/>
      <c r="B34" s="1"/>
      <c r="C34" s="359"/>
    </row>
    <row r="35" spans="1:3" ht="15.6" customHeight="1">
      <c r="B35" s="1"/>
    </row>
    <row r="36" spans="1:3" ht="15.6" customHeight="1">
      <c r="B36" s="1"/>
    </row>
    <row r="37" spans="1:3" ht="15.6" customHeight="1">
      <c r="B37" s="1"/>
    </row>
    <row r="38" spans="1:3" ht="15.6" customHeight="1">
      <c r="B38" s="1"/>
    </row>
    <row r="39" spans="1:3" ht="15.6" customHeight="1">
      <c r="B39" s="1"/>
    </row>
    <row r="40" spans="1:3" ht="15.6" customHeight="1">
      <c r="B40" s="1"/>
    </row>
    <row r="41" spans="1:3" ht="15.6" customHeight="1">
      <c r="B41" s="1"/>
    </row>
  </sheetData>
  <mergeCells count="11">
    <mergeCell ref="A2:B2"/>
    <mergeCell ref="A15:B15"/>
    <mergeCell ref="A16:B16"/>
    <mergeCell ref="A17:B17"/>
    <mergeCell ref="A18:B18"/>
    <mergeCell ref="A19:B19"/>
    <mergeCell ref="A24:B24"/>
    <mergeCell ref="A10:A14"/>
    <mergeCell ref="A20:A23"/>
    <mergeCell ref="A3:A9"/>
    <mergeCell ref="A25:A32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O13"/>
  <sheetViews>
    <sheetView showGridLines="0" view="pageBreakPreview" zoomScaleSheetLayoutView="100" workbookViewId="0">
      <pane xSplit="3" ySplit="2" topLeftCell="D3" activePane="bottomRight" state="frozen"/>
      <selection pane="topRight"/>
      <selection pane="bottomLeft"/>
      <selection pane="bottomRight" activeCell="I8" sqref="I8"/>
    </sheetView>
  </sheetViews>
  <sheetFormatPr defaultColWidth="9" defaultRowHeight="15.75" customHeight="1"/>
  <cols>
    <col min="1" max="2" width="8.625" style="1" customWidth="1"/>
    <col min="3" max="3" width="7.625" style="1" bestFit="1" customWidth="1"/>
    <col min="4" max="12" width="6.125" style="1" customWidth="1"/>
    <col min="13" max="13" width="7.625" style="1" bestFit="1" customWidth="1"/>
    <col min="14" max="14" width="6.125" style="1" customWidth="1"/>
    <col min="15" max="16384" width="9" style="1"/>
  </cols>
  <sheetData>
    <row r="1" spans="1:15" ht="20.100000000000001" customHeight="1">
      <c r="A1" s="4" t="s">
        <v>471</v>
      </c>
      <c r="B1" s="4"/>
      <c r="C1" s="488"/>
      <c r="D1" s="488"/>
      <c r="E1" s="488"/>
      <c r="F1" s="488"/>
      <c r="G1" s="488"/>
      <c r="N1" s="432" t="s">
        <v>282</v>
      </c>
    </row>
    <row r="2" spans="1:15" s="3" customFormat="1" ht="30" customHeight="1">
      <c r="A2" s="479" t="s">
        <v>81</v>
      </c>
      <c r="B2" s="483" t="s">
        <v>43</v>
      </c>
      <c r="C2" s="479" t="s">
        <v>203</v>
      </c>
      <c r="D2" s="483" t="s">
        <v>283</v>
      </c>
      <c r="E2" s="479" t="s">
        <v>285</v>
      </c>
      <c r="F2" s="479" t="s">
        <v>287</v>
      </c>
      <c r="G2" s="479" t="s">
        <v>7</v>
      </c>
      <c r="H2" s="479" t="s">
        <v>288</v>
      </c>
      <c r="I2" s="479" t="s">
        <v>289</v>
      </c>
      <c r="J2" s="479" t="s">
        <v>292</v>
      </c>
      <c r="K2" s="479" t="s">
        <v>10</v>
      </c>
      <c r="L2" s="479" t="s">
        <v>293</v>
      </c>
      <c r="M2" s="479" t="s">
        <v>294</v>
      </c>
      <c r="N2" s="479" t="s">
        <v>296</v>
      </c>
    </row>
    <row r="3" spans="1:15" s="8" customFormat="1" ht="15" customHeight="1">
      <c r="A3" s="480" t="s">
        <v>497</v>
      </c>
      <c r="B3" s="484" t="s">
        <v>298</v>
      </c>
      <c r="C3" s="489">
        <v>37658</v>
      </c>
      <c r="D3" s="493">
        <v>167</v>
      </c>
      <c r="E3" s="493">
        <v>4</v>
      </c>
      <c r="F3" s="493">
        <v>49</v>
      </c>
      <c r="G3" s="493">
        <v>2184</v>
      </c>
      <c r="H3" s="493">
        <v>383</v>
      </c>
      <c r="I3" s="493">
        <v>141</v>
      </c>
      <c r="J3" s="493">
        <v>5100</v>
      </c>
      <c r="K3" s="493">
        <v>78</v>
      </c>
      <c r="L3" s="493">
        <v>392</v>
      </c>
      <c r="M3" s="493">
        <v>26035</v>
      </c>
      <c r="N3" s="498">
        <v>3125</v>
      </c>
    </row>
    <row r="4" spans="1:15" s="8" customFormat="1" ht="15" customHeight="1">
      <c r="A4" s="481"/>
      <c r="B4" s="485" t="s">
        <v>300</v>
      </c>
      <c r="C4" s="490">
        <v>35106</v>
      </c>
      <c r="D4" s="494">
        <v>49</v>
      </c>
      <c r="E4" s="494">
        <v>4</v>
      </c>
      <c r="F4" s="494">
        <v>19</v>
      </c>
      <c r="G4" s="494">
        <v>2074</v>
      </c>
      <c r="H4" s="494">
        <v>378</v>
      </c>
      <c r="I4" s="494">
        <v>140</v>
      </c>
      <c r="J4" s="494">
        <v>4884</v>
      </c>
      <c r="K4" s="494">
        <v>58</v>
      </c>
      <c r="L4" s="494">
        <v>269</v>
      </c>
      <c r="M4" s="494">
        <v>24534</v>
      </c>
      <c r="N4" s="499">
        <v>2697</v>
      </c>
    </row>
    <row r="5" spans="1:15" s="8" customFormat="1" ht="15" customHeight="1">
      <c r="A5" s="481" t="s">
        <v>329</v>
      </c>
      <c r="B5" s="486" t="s">
        <v>298</v>
      </c>
      <c r="C5" s="491">
        <v>40772</v>
      </c>
      <c r="D5" s="495">
        <v>181</v>
      </c>
      <c r="E5" s="495">
        <v>12</v>
      </c>
      <c r="F5" s="495">
        <v>34</v>
      </c>
      <c r="G5" s="495">
        <v>2136</v>
      </c>
      <c r="H5" s="495">
        <v>452</v>
      </c>
      <c r="I5" s="495">
        <v>166</v>
      </c>
      <c r="J5" s="495">
        <v>5935</v>
      </c>
      <c r="K5" s="495">
        <v>89</v>
      </c>
      <c r="L5" s="495">
        <v>424</v>
      </c>
      <c r="M5" s="495">
        <v>27967</v>
      </c>
      <c r="N5" s="500">
        <v>3376</v>
      </c>
    </row>
    <row r="6" spans="1:15" s="8" customFormat="1" ht="15" customHeight="1">
      <c r="A6" s="482"/>
      <c r="B6" s="487" t="s">
        <v>300</v>
      </c>
      <c r="C6" s="492">
        <v>38080</v>
      </c>
      <c r="D6" s="496">
        <v>42</v>
      </c>
      <c r="E6" s="496">
        <v>9</v>
      </c>
      <c r="F6" s="496">
        <v>15</v>
      </c>
      <c r="G6" s="496">
        <v>1947</v>
      </c>
      <c r="H6" s="496">
        <v>447</v>
      </c>
      <c r="I6" s="496">
        <v>164</v>
      </c>
      <c r="J6" s="496">
        <v>5681</v>
      </c>
      <c r="K6" s="496">
        <v>75</v>
      </c>
      <c r="L6" s="496">
        <v>310</v>
      </c>
      <c r="M6" s="496">
        <v>26443</v>
      </c>
      <c r="N6" s="501">
        <v>2947</v>
      </c>
    </row>
    <row r="7" spans="1:15" s="3" customFormat="1" ht="15" customHeight="1">
      <c r="A7" s="481" t="s">
        <v>499</v>
      </c>
      <c r="B7" s="486" t="s">
        <v>298</v>
      </c>
      <c r="C7" s="491">
        <v>45945</v>
      </c>
      <c r="D7" s="495">
        <v>157</v>
      </c>
      <c r="E7" s="495">
        <v>8</v>
      </c>
      <c r="F7" s="495">
        <v>51</v>
      </c>
      <c r="G7" s="495">
        <v>2162</v>
      </c>
      <c r="H7" s="495">
        <v>385</v>
      </c>
      <c r="I7" s="495">
        <v>217</v>
      </c>
      <c r="J7" s="495">
        <v>6372</v>
      </c>
      <c r="K7" s="495">
        <v>102</v>
      </c>
      <c r="L7" s="495">
        <v>433</v>
      </c>
      <c r="M7" s="495">
        <v>32778</v>
      </c>
      <c r="N7" s="500">
        <v>3280</v>
      </c>
      <c r="O7" s="141"/>
    </row>
    <row r="8" spans="1:15" s="3" customFormat="1" ht="15" customHeight="1">
      <c r="A8" s="482"/>
      <c r="B8" s="487" t="s">
        <v>300</v>
      </c>
      <c r="C8" s="492">
        <v>42283</v>
      </c>
      <c r="D8" s="496">
        <v>32</v>
      </c>
      <c r="E8" s="496">
        <v>2</v>
      </c>
      <c r="F8" s="496">
        <v>13</v>
      </c>
      <c r="G8" s="496">
        <v>1900</v>
      </c>
      <c r="H8" s="496">
        <v>374</v>
      </c>
      <c r="I8" s="496">
        <v>217</v>
      </c>
      <c r="J8" s="496">
        <v>6070</v>
      </c>
      <c r="K8" s="496">
        <v>84</v>
      </c>
      <c r="L8" s="496">
        <v>287</v>
      </c>
      <c r="M8" s="496">
        <v>30494</v>
      </c>
      <c r="N8" s="501">
        <v>2810</v>
      </c>
      <c r="O8" s="141"/>
    </row>
    <row r="9" spans="1:15" s="3" customFormat="1" ht="15" customHeight="1">
      <c r="A9" s="250" t="s">
        <v>199</v>
      </c>
      <c r="B9" s="250"/>
      <c r="D9" s="161"/>
      <c r="E9" s="368"/>
      <c r="F9" s="161"/>
      <c r="G9" s="375"/>
      <c r="H9" s="375"/>
      <c r="I9" s="497"/>
      <c r="J9" s="141"/>
      <c r="K9" s="141"/>
      <c r="L9" s="141"/>
      <c r="M9" s="141"/>
      <c r="N9" s="141"/>
      <c r="O9" s="141"/>
    </row>
    <row r="10" spans="1:15" ht="15.75" customHeight="1">
      <c r="F10" s="495" t="s">
        <v>101</v>
      </c>
      <c r="G10" s="1" t="s">
        <v>101</v>
      </c>
      <c r="H10" s="1" t="s">
        <v>286</v>
      </c>
    </row>
    <row r="11" spans="1:15" ht="15.75" customHeight="1">
      <c r="G11" s="1" t="s">
        <v>101</v>
      </c>
    </row>
    <row r="13" spans="1:15" ht="15.75" customHeight="1">
      <c r="F13" s="1" t="s">
        <v>101</v>
      </c>
    </row>
  </sheetData>
  <mergeCells count="3">
    <mergeCell ref="A3:A4"/>
    <mergeCell ref="A5:A6"/>
    <mergeCell ref="A7:A8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scale="92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L10"/>
  <sheetViews>
    <sheetView showGridLines="0" view="pageBreakPreview" zoomScaleSheetLayoutView="100" workbookViewId="0">
      <pane xSplit="3" ySplit="2" topLeftCell="D3" activePane="bottomRight" state="frozen"/>
      <selection pane="topRight"/>
      <selection pane="bottomLeft"/>
      <selection pane="bottomRight" activeCell="I15" sqref="I15"/>
    </sheetView>
  </sheetViews>
  <sheetFormatPr defaultColWidth="9" defaultRowHeight="15.75" customHeight="1"/>
  <cols>
    <col min="1" max="2" width="8.625" style="1" customWidth="1"/>
    <col min="3" max="12" width="7.125" style="1" customWidth="1"/>
    <col min="13" max="13" width="2.5" style="1" customWidth="1"/>
    <col min="14" max="16384" width="9" style="1"/>
  </cols>
  <sheetData>
    <row r="1" spans="1:12" ht="20.100000000000001" customHeight="1">
      <c r="A1" s="4" t="s">
        <v>472</v>
      </c>
      <c r="B1" s="488"/>
      <c r="C1" s="488"/>
      <c r="D1" s="488"/>
      <c r="E1" s="488"/>
      <c r="F1" s="488"/>
      <c r="L1" s="432" t="s">
        <v>302</v>
      </c>
    </row>
    <row r="2" spans="1:12" s="3" customFormat="1" ht="30" customHeight="1">
      <c r="A2" s="502" t="s">
        <v>81</v>
      </c>
      <c r="B2" s="504" t="s">
        <v>303</v>
      </c>
      <c r="C2" s="505" t="s">
        <v>131</v>
      </c>
      <c r="D2" s="507" t="s">
        <v>20</v>
      </c>
      <c r="E2" s="511" t="s">
        <v>7</v>
      </c>
      <c r="F2" s="511" t="s">
        <v>217</v>
      </c>
      <c r="G2" s="511" t="s">
        <v>285</v>
      </c>
      <c r="H2" s="511" t="s">
        <v>192</v>
      </c>
      <c r="I2" s="511" t="s">
        <v>211</v>
      </c>
      <c r="J2" s="511" t="s">
        <v>405</v>
      </c>
      <c r="K2" s="511" t="s">
        <v>46</v>
      </c>
      <c r="L2" s="511" t="s">
        <v>284</v>
      </c>
    </row>
    <row r="3" spans="1:12" s="3" customFormat="1" ht="15" customHeight="1">
      <c r="A3" s="480" t="s">
        <v>497</v>
      </c>
      <c r="B3" s="369" t="s">
        <v>304</v>
      </c>
      <c r="C3" s="491">
        <v>317</v>
      </c>
      <c r="D3" s="508">
        <v>56</v>
      </c>
      <c r="E3" s="508">
        <v>104</v>
      </c>
      <c r="F3" s="508">
        <v>27</v>
      </c>
      <c r="G3" s="508">
        <v>2</v>
      </c>
      <c r="H3" s="508">
        <v>12</v>
      </c>
      <c r="I3" s="508">
        <v>50</v>
      </c>
      <c r="J3" s="508">
        <v>2</v>
      </c>
      <c r="K3" s="508" t="s">
        <v>101</v>
      </c>
      <c r="L3" s="514">
        <v>64</v>
      </c>
    </row>
    <row r="4" spans="1:12" s="3" customFormat="1" ht="15" customHeight="1">
      <c r="A4" s="481"/>
      <c r="B4" s="485" t="s">
        <v>305</v>
      </c>
      <c r="C4" s="490">
        <v>275</v>
      </c>
      <c r="D4" s="509">
        <v>14</v>
      </c>
      <c r="E4" s="509">
        <v>118</v>
      </c>
      <c r="F4" s="509">
        <v>27</v>
      </c>
      <c r="G4" s="509">
        <v>2</v>
      </c>
      <c r="H4" s="509">
        <v>12</v>
      </c>
      <c r="I4" s="509">
        <v>40</v>
      </c>
      <c r="J4" s="509">
        <v>2</v>
      </c>
      <c r="K4" s="509" t="s">
        <v>101</v>
      </c>
      <c r="L4" s="515">
        <v>60</v>
      </c>
    </row>
    <row r="5" spans="1:12" s="3" customFormat="1" ht="15" customHeight="1">
      <c r="A5" s="503" t="s">
        <v>329</v>
      </c>
      <c r="B5" s="369" t="s">
        <v>304</v>
      </c>
      <c r="C5" s="491">
        <v>320</v>
      </c>
      <c r="D5" s="508">
        <v>41</v>
      </c>
      <c r="E5" s="508">
        <v>106</v>
      </c>
      <c r="F5" s="508">
        <v>27</v>
      </c>
      <c r="G5" s="508">
        <v>6</v>
      </c>
      <c r="H5" s="508">
        <v>11</v>
      </c>
      <c r="I5" s="508">
        <v>43</v>
      </c>
      <c r="J5" s="508">
        <v>1</v>
      </c>
      <c r="K5" s="508" t="s">
        <v>101</v>
      </c>
      <c r="L5" s="514">
        <v>85</v>
      </c>
    </row>
    <row r="6" spans="1:12" s="3" customFormat="1" ht="15" customHeight="1">
      <c r="A6" s="350"/>
      <c r="B6" s="487" t="s">
        <v>305</v>
      </c>
      <c r="C6" s="492">
        <v>317</v>
      </c>
      <c r="D6" s="510">
        <v>19</v>
      </c>
      <c r="E6" s="510">
        <v>117</v>
      </c>
      <c r="F6" s="510">
        <v>26</v>
      </c>
      <c r="G6" s="510">
        <v>15</v>
      </c>
      <c r="H6" s="510">
        <v>11</v>
      </c>
      <c r="I6" s="510">
        <v>40</v>
      </c>
      <c r="J6" s="510">
        <v>1</v>
      </c>
      <c r="K6" s="510" t="s">
        <v>101</v>
      </c>
      <c r="L6" s="516">
        <v>88</v>
      </c>
    </row>
    <row r="7" spans="1:12" s="3" customFormat="1" ht="15" customHeight="1">
      <c r="A7" s="503" t="s">
        <v>499</v>
      </c>
      <c r="B7" s="369" t="s">
        <v>304</v>
      </c>
      <c r="C7" s="491">
        <f>SUM(D7:L7)</f>
        <v>438</v>
      </c>
      <c r="D7" s="508">
        <v>26</v>
      </c>
      <c r="E7" s="508">
        <v>99</v>
      </c>
      <c r="F7" s="508">
        <v>25</v>
      </c>
      <c r="G7" s="508">
        <v>163</v>
      </c>
      <c r="H7" s="508">
        <v>8</v>
      </c>
      <c r="I7" s="508">
        <v>56</v>
      </c>
      <c r="J7" s="508">
        <v>1</v>
      </c>
      <c r="K7" s="508" t="s">
        <v>101</v>
      </c>
      <c r="L7" s="514">
        <v>60</v>
      </c>
    </row>
    <row r="8" spans="1:12" s="3" customFormat="1" ht="15" customHeight="1">
      <c r="A8" s="350"/>
      <c r="B8" s="487" t="s">
        <v>305</v>
      </c>
      <c r="C8" s="492">
        <f>SUM(D8:L8)</f>
        <v>771</v>
      </c>
      <c r="D8" s="510">
        <v>13</v>
      </c>
      <c r="E8" s="510">
        <v>125</v>
      </c>
      <c r="F8" s="510">
        <v>25</v>
      </c>
      <c r="G8" s="510">
        <v>490</v>
      </c>
      <c r="H8" s="510">
        <v>9</v>
      </c>
      <c r="I8" s="510">
        <v>52</v>
      </c>
      <c r="J8" s="510">
        <v>1</v>
      </c>
      <c r="K8" s="510" t="s">
        <v>101</v>
      </c>
      <c r="L8" s="516">
        <v>56</v>
      </c>
    </row>
    <row r="9" spans="1:12" s="3" customFormat="1" ht="15" customHeight="1">
      <c r="A9" s="250" t="s">
        <v>199</v>
      </c>
      <c r="B9" s="250"/>
      <c r="C9" s="506"/>
      <c r="D9" s="161"/>
      <c r="E9" s="368"/>
      <c r="F9" s="512"/>
      <c r="I9" s="513"/>
    </row>
    <row r="10" spans="1:12" ht="15.75" customHeight="1">
      <c r="F10" s="508"/>
    </row>
  </sheetData>
  <mergeCells count="3">
    <mergeCell ref="A3:A4"/>
    <mergeCell ref="A5:A6"/>
    <mergeCell ref="A7:A8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F10"/>
  <sheetViews>
    <sheetView showGridLines="0" view="pageBreakPreview" zoomScaleSheetLayoutView="100" workbookViewId="0">
      <pane xSplit="1" ySplit="2" topLeftCell="B3" activePane="bottomRight" state="frozen"/>
      <selection pane="topRight"/>
      <selection pane="bottomLeft"/>
      <selection pane="bottomRight" activeCell="D12" sqref="D12"/>
    </sheetView>
  </sheetViews>
  <sheetFormatPr defaultRowHeight="15.75" customHeight="1"/>
  <cols>
    <col min="1" max="1" width="8.625" style="89" customWidth="1"/>
    <col min="2" max="4" width="18.625" style="89" customWidth="1"/>
    <col min="5" max="16384" width="9" style="517" customWidth="1"/>
  </cols>
  <sheetData>
    <row r="1" spans="1:6" ht="20.100000000000001" customHeight="1">
      <c r="A1" s="519" t="s">
        <v>436</v>
      </c>
      <c r="B1" s="524"/>
      <c r="C1" s="524"/>
      <c r="D1" s="524"/>
    </row>
    <row r="2" spans="1:6" s="518" customFormat="1" ht="20.100000000000001" customHeight="1">
      <c r="A2" s="520" t="s">
        <v>439</v>
      </c>
      <c r="B2" s="511" t="s">
        <v>268</v>
      </c>
      <c r="C2" s="504" t="s">
        <v>226</v>
      </c>
      <c r="D2" s="511" t="s">
        <v>443</v>
      </c>
    </row>
    <row r="3" spans="1:6" s="518" customFormat="1" ht="20.100000000000001" customHeight="1">
      <c r="A3" s="521" t="s">
        <v>466</v>
      </c>
      <c r="B3" s="525">
        <v>212</v>
      </c>
      <c r="C3" s="508">
        <v>56</v>
      </c>
      <c r="D3" s="525">
        <v>14</v>
      </c>
    </row>
    <row r="4" spans="1:6" s="518" customFormat="1" ht="20.100000000000001" customHeight="1">
      <c r="A4" s="521" t="s">
        <v>415</v>
      </c>
      <c r="B4" s="525">
        <v>195</v>
      </c>
      <c r="C4" s="508">
        <v>59</v>
      </c>
      <c r="D4" s="525">
        <v>25</v>
      </c>
    </row>
    <row r="5" spans="1:6" s="518" customFormat="1" ht="20.100000000000001" customHeight="1">
      <c r="A5" s="521" t="s">
        <v>491</v>
      </c>
      <c r="B5" s="525">
        <v>45</v>
      </c>
      <c r="C5" s="508">
        <v>4</v>
      </c>
      <c r="D5" s="525">
        <v>1</v>
      </c>
    </row>
    <row r="6" spans="1:6" s="518" customFormat="1" ht="20.100000000000001" customHeight="1">
      <c r="A6" s="521" t="s">
        <v>501</v>
      </c>
      <c r="B6" s="525">
        <v>206</v>
      </c>
      <c r="C6" s="508">
        <v>35</v>
      </c>
      <c r="D6" s="525">
        <v>6</v>
      </c>
    </row>
    <row r="7" spans="1:6" s="518" customFormat="1" ht="20.100000000000001" customHeight="1">
      <c r="A7" s="522" t="s">
        <v>187</v>
      </c>
      <c r="B7" s="526">
        <v>197</v>
      </c>
      <c r="C7" s="510">
        <v>45</v>
      </c>
      <c r="D7" s="526">
        <v>5</v>
      </c>
    </row>
    <row r="8" spans="1:6" s="518" customFormat="1" ht="15" customHeight="1">
      <c r="A8" s="523" t="s">
        <v>508</v>
      </c>
      <c r="B8" s="527"/>
      <c r="C8" s="523"/>
      <c r="D8" s="523"/>
    </row>
    <row r="10" spans="1:6" ht="15.75" customHeight="1">
      <c r="F10" s="518"/>
    </row>
  </sheetData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R13"/>
  <sheetViews>
    <sheetView showGridLines="0" view="pageBreakPreview" zoomScaleSheetLayoutView="100" workbookViewId="0">
      <pane xSplit="3" ySplit="3" topLeftCell="D4" activePane="bottomRight" state="frozen"/>
      <selection pane="topRight"/>
      <selection pane="bottomLeft"/>
      <selection pane="bottomRight" activeCell="G13" sqref="G13"/>
    </sheetView>
  </sheetViews>
  <sheetFormatPr defaultColWidth="9" defaultRowHeight="15.75" customHeight="1"/>
  <cols>
    <col min="1" max="1" width="8.625" style="1" customWidth="1"/>
    <col min="2" max="2" width="4.625" style="1" customWidth="1"/>
    <col min="3" max="3" width="5.625" style="1" customWidth="1"/>
    <col min="4" max="4" width="3.625" style="1" customWidth="1"/>
    <col min="5" max="5" width="5.625" style="1" customWidth="1"/>
    <col min="6" max="6" width="5" style="1" bestFit="1" customWidth="1"/>
    <col min="7" max="7" width="5.625" style="1" customWidth="1"/>
    <col min="8" max="8" width="3.625" style="1" customWidth="1"/>
    <col min="9" max="9" width="5.625" style="1" customWidth="1"/>
    <col min="10" max="10" width="3.625" style="1" customWidth="1"/>
    <col min="11" max="11" width="5.625" style="1" customWidth="1"/>
    <col min="12" max="12" width="3.625" style="1" customWidth="1"/>
    <col min="13" max="13" width="5.625" style="1" customWidth="1"/>
    <col min="14" max="14" width="5.625" style="1" bestFit="1" customWidth="1"/>
    <col min="15" max="15" width="3.625" style="1" customWidth="1"/>
    <col min="16" max="16" width="5.625" style="87" customWidth="1"/>
    <col min="17" max="25" width="8.625" style="1" customWidth="1"/>
    <col min="26" max="29" width="7.125" style="1" customWidth="1"/>
    <col min="30" max="16384" width="9" style="1"/>
  </cols>
  <sheetData>
    <row r="1" spans="1:18" ht="20.100000000000001" customHeight="1">
      <c r="A1" s="528" t="s">
        <v>473</v>
      </c>
      <c r="P1" s="432" t="s">
        <v>302</v>
      </c>
    </row>
    <row r="2" spans="1:18" s="3" customFormat="1" ht="15" customHeight="1">
      <c r="A2" s="480" t="s">
        <v>81</v>
      </c>
      <c r="B2" s="530" t="s">
        <v>307</v>
      </c>
      <c r="C2" s="533"/>
      <c r="D2" s="520" t="s">
        <v>76</v>
      </c>
      <c r="E2" s="537"/>
      <c r="F2" s="537"/>
      <c r="G2" s="537"/>
      <c r="H2" s="537"/>
      <c r="I2" s="538"/>
      <c r="J2" s="520" t="s">
        <v>437</v>
      </c>
      <c r="K2" s="537"/>
      <c r="L2" s="537"/>
      <c r="M2" s="538"/>
      <c r="N2" s="530" t="s">
        <v>309</v>
      </c>
      <c r="O2" s="548" t="s">
        <v>446</v>
      </c>
      <c r="P2" s="550"/>
    </row>
    <row r="3" spans="1:18" s="3" customFormat="1" ht="15" customHeight="1">
      <c r="A3" s="350"/>
      <c r="B3" s="522"/>
      <c r="C3" s="534"/>
      <c r="D3" s="520" t="s">
        <v>310</v>
      </c>
      <c r="E3" s="538"/>
      <c r="F3" s="520" t="s">
        <v>311</v>
      </c>
      <c r="G3" s="538"/>
      <c r="H3" s="520" t="s">
        <v>314</v>
      </c>
      <c r="I3" s="538"/>
      <c r="J3" s="520" t="s">
        <v>315</v>
      </c>
      <c r="K3" s="538"/>
      <c r="L3" s="520" t="s">
        <v>314</v>
      </c>
      <c r="M3" s="538"/>
      <c r="N3" s="522"/>
      <c r="O3" s="549"/>
      <c r="P3" s="551"/>
    </row>
    <row r="4" spans="1:18" s="3" customFormat="1" ht="20.100000000000001" customHeight="1">
      <c r="A4" s="529" t="s">
        <v>487</v>
      </c>
      <c r="B4" s="531">
        <v>61</v>
      </c>
      <c r="C4" s="535">
        <v>27</v>
      </c>
      <c r="D4" s="531">
        <v>36</v>
      </c>
      <c r="E4" s="540">
        <v>14</v>
      </c>
      <c r="F4" s="364">
        <v>8</v>
      </c>
      <c r="G4" s="540">
        <v>2</v>
      </c>
      <c r="H4" s="364">
        <v>3</v>
      </c>
      <c r="I4" s="364" t="s">
        <v>429</v>
      </c>
      <c r="J4" s="531" t="s">
        <v>101</v>
      </c>
      <c r="K4" s="542" t="s">
        <v>429</v>
      </c>
      <c r="L4" s="364">
        <v>10</v>
      </c>
      <c r="M4" s="540">
        <v>11</v>
      </c>
      <c r="N4" s="531">
        <v>3</v>
      </c>
      <c r="O4" s="531">
        <v>1</v>
      </c>
      <c r="P4" s="535" t="s">
        <v>429</v>
      </c>
    </row>
    <row r="5" spans="1:18" s="3" customFormat="1" ht="20.100000000000001" customHeight="1">
      <c r="A5" s="529" t="s">
        <v>371</v>
      </c>
      <c r="B5" s="531">
        <v>58</v>
      </c>
      <c r="C5" s="535">
        <v>29</v>
      </c>
      <c r="D5" s="531">
        <v>32</v>
      </c>
      <c r="E5" s="540">
        <v>13</v>
      </c>
      <c r="F5" s="364">
        <v>4</v>
      </c>
      <c r="G5" s="542" t="s">
        <v>429</v>
      </c>
      <c r="H5" s="364">
        <v>2</v>
      </c>
      <c r="I5" s="364" t="s">
        <v>429</v>
      </c>
      <c r="J5" s="531">
        <v>1</v>
      </c>
      <c r="K5" s="364">
        <v>1</v>
      </c>
      <c r="L5" s="364">
        <v>10</v>
      </c>
      <c r="M5" s="540">
        <v>10</v>
      </c>
      <c r="N5" s="531">
        <v>2</v>
      </c>
      <c r="O5" s="531">
        <v>7</v>
      </c>
      <c r="P5" s="535">
        <v>5</v>
      </c>
      <c r="R5" s="364"/>
    </row>
    <row r="6" spans="1:18" s="3" customFormat="1" ht="20.100000000000001" customHeight="1">
      <c r="A6" s="529" t="s">
        <v>498</v>
      </c>
      <c r="B6" s="531">
        <v>127</v>
      </c>
      <c r="C6" s="535">
        <v>67</v>
      </c>
      <c r="D6" s="531">
        <v>62</v>
      </c>
      <c r="E6" s="540">
        <v>31</v>
      </c>
      <c r="F6" s="364">
        <v>15</v>
      </c>
      <c r="G6" s="542">
        <v>2</v>
      </c>
      <c r="H6" s="364">
        <v>10</v>
      </c>
      <c r="I6" s="364" t="s">
        <v>429</v>
      </c>
      <c r="J6" s="531">
        <v>1</v>
      </c>
      <c r="K6" s="542">
        <v>1</v>
      </c>
      <c r="L6" s="364">
        <v>17</v>
      </c>
      <c r="M6" s="546">
        <v>19</v>
      </c>
      <c r="N6" s="531">
        <v>2</v>
      </c>
      <c r="O6" s="531">
        <v>20</v>
      </c>
      <c r="P6" s="535">
        <v>14</v>
      </c>
      <c r="R6" s="364"/>
    </row>
    <row r="7" spans="1:18" s="3" customFormat="1" ht="20.100000000000001" customHeight="1">
      <c r="A7" s="529" t="s">
        <v>500</v>
      </c>
      <c r="B7" s="531">
        <v>101</v>
      </c>
      <c r="C7" s="535">
        <v>65</v>
      </c>
      <c r="D7" s="531">
        <v>37</v>
      </c>
      <c r="E7" s="540">
        <v>15</v>
      </c>
      <c r="F7" s="364">
        <v>5</v>
      </c>
      <c r="G7" s="542" t="s">
        <v>429</v>
      </c>
      <c r="H7" s="364">
        <v>1</v>
      </c>
      <c r="I7" s="545" t="s">
        <v>156</v>
      </c>
      <c r="J7" s="531" t="s">
        <v>101</v>
      </c>
      <c r="K7" s="542" t="s">
        <v>429</v>
      </c>
      <c r="L7" s="364">
        <v>14</v>
      </c>
      <c r="M7" s="546">
        <v>16</v>
      </c>
      <c r="N7" s="531">
        <v>7</v>
      </c>
      <c r="O7" s="531">
        <v>37</v>
      </c>
      <c r="P7" s="535">
        <v>33</v>
      </c>
      <c r="R7" s="364"/>
    </row>
    <row r="8" spans="1:18" s="3" customFormat="1" ht="20.100000000000001" customHeight="1">
      <c r="A8" s="350" t="s">
        <v>425</v>
      </c>
      <c r="B8" s="532">
        <f>SUM(D8,F8,H8,J8,L8,N8,O8)</f>
        <v>70</v>
      </c>
      <c r="C8" s="536">
        <v>27</v>
      </c>
      <c r="D8" s="532">
        <v>14</v>
      </c>
      <c r="E8" s="539">
        <v>9</v>
      </c>
      <c r="F8" s="541">
        <v>20</v>
      </c>
      <c r="G8" s="543">
        <v>1</v>
      </c>
      <c r="H8" s="541">
        <v>6</v>
      </c>
      <c r="I8" s="544" t="s">
        <v>429</v>
      </c>
      <c r="J8" s="532" t="s">
        <v>101</v>
      </c>
      <c r="K8" s="543" t="s">
        <v>429</v>
      </c>
      <c r="L8" s="541">
        <v>9</v>
      </c>
      <c r="M8" s="547">
        <v>8</v>
      </c>
      <c r="N8" s="532">
        <v>7</v>
      </c>
      <c r="O8" s="532">
        <v>14</v>
      </c>
      <c r="P8" s="536">
        <v>9</v>
      </c>
    </row>
    <row r="9" spans="1:18" s="3" customFormat="1" ht="15" customHeight="1">
      <c r="A9" s="3" t="s">
        <v>474</v>
      </c>
      <c r="H9" s="512"/>
      <c r="P9" s="265"/>
    </row>
    <row r="10" spans="1:18" s="3" customFormat="1" ht="15" customHeight="1">
      <c r="A10" s="3" t="s">
        <v>431</v>
      </c>
      <c r="F10" s="542"/>
      <c r="P10" s="265"/>
    </row>
    <row r="11" spans="1:18" s="3" customFormat="1" ht="15" customHeight="1">
      <c r="A11" s="3" t="s">
        <v>432</v>
      </c>
      <c r="P11" s="265"/>
    </row>
    <row r="12" spans="1:18" s="3" customFormat="1" ht="15" customHeight="1">
      <c r="A12" s="3" t="s">
        <v>359</v>
      </c>
      <c r="P12" s="265"/>
    </row>
    <row r="13" spans="1:18" s="3" customFormat="1" ht="15" customHeight="1">
      <c r="A13" s="3" t="s">
        <v>433</v>
      </c>
      <c r="P13" s="265"/>
    </row>
  </sheetData>
  <mergeCells count="11">
    <mergeCell ref="D2:I2"/>
    <mergeCell ref="J2:M2"/>
    <mergeCell ref="D3:E3"/>
    <mergeCell ref="F3:G3"/>
    <mergeCell ref="H3:I3"/>
    <mergeCell ref="J3:K3"/>
    <mergeCell ref="L3:M3"/>
    <mergeCell ref="A2:A3"/>
    <mergeCell ref="B2:C3"/>
    <mergeCell ref="N2:N3"/>
    <mergeCell ref="O2:P3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-0.5"/>
  </sheetPr>
  <dimension ref="A1"/>
  <sheetViews>
    <sheetView showGridLines="0" tabSelected="1" view="pageBreakPreview" topLeftCell="E13" zoomScale="90" zoomScaleSheetLayoutView="90" workbookViewId="0">
      <selection activeCell="F17" sqref="F17"/>
    </sheetView>
  </sheetViews>
  <sheetFormatPr defaultColWidth="100.625" defaultRowHeight="13.5"/>
  <sheetData/>
  <phoneticPr fontId="7"/>
  <pageMargins left="0.78740157480314943" right="0.78740157480314943" top="0.78740157480314943" bottom="0.39370078740157483" header="0.31496062992125962" footer="0.31496062992125962"/>
  <pageSetup paperSize="9" firstPageNumber="109" fitToWidth="1" fitToHeight="1" pageOrder="overThenDown" orientation="portrait" usePrinterDefaults="1" useFirstPageNumber="1" r:id="rId1"/>
  <headerFooter scaleWithDoc="0" alignWithMargins="0">
    <oddHeader>&amp;R&amp;"ＭＳ ゴシック,標準"&amp;8&amp;A</oddHead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J25"/>
  <sheetViews>
    <sheetView showGridLines="0" zoomScaleSheetLayoutView="100" workbookViewId="0">
      <selection activeCell="M11" sqref="M11"/>
    </sheetView>
  </sheetViews>
  <sheetFormatPr defaultRowHeight="15.75" customHeight="1"/>
  <cols>
    <col min="1" max="1" width="10.25" style="89" customWidth="1"/>
    <col min="2" max="10" width="8.125" style="89" customWidth="1"/>
    <col min="11" max="16384" width="9" style="89" customWidth="1"/>
  </cols>
  <sheetData>
    <row r="1" spans="1:10" ht="20.100000000000001" customHeight="1">
      <c r="A1" s="552" t="s">
        <v>39</v>
      </c>
      <c r="J1" s="128" t="s">
        <v>13</v>
      </c>
    </row>
    <row r="2" spans="1:10" ht="18" customHeight="1">
      <c r="A2" s="553" t="s">
        <v>444</v>
      </c>
      <c r="B2" s="557" t="s">
        <v>8</v>
      </c>
      <c r="C2" s="562"/>
      <c r="D2" s="562"/>
      <c r="E2" s="562"/>
      <c r="F2" s="562"/>
      <c r="G2" s="562"/>
      <c r="H2" s="562"/>
      <c r="I2" s="562"/>
      <c r="J2" s="567"/>
    </row>
    <row r="3" spans="1:10" ht="18" customHeight="1">
      <c r="A3" s="554"/>
      <c r="B3" s="557" t="s">
        <v>461</v>
      </c>
      <c r="C3" s="562"/>
      <c r="D3" s="567"/>
      <c r="E3" s="557" t="s">
        <v>83</v>
      </c>
      <c r="F3" s="562"/>
      <c r="G3" s="567"/>
      <c r="H3" s="557" t="s">
        <v>344</v>
      </c>
      <c r="I3" s="562"/>
      <c r="J3" s="567"/>
    </row>
    <row r="4" spans="1:10" ht="18" customHeight="1">
      <c r="A4" s="555"/>
      <c r="B4" s="558" t="s">
        <v>16</v>
      </c>
      <c r="C4" s="558" t="s">
        <v>25</v>
      </c>
      <c r="D4" s="558" t="s">
        <v>15</v>
      </c>
      <c r="E4" s="558" t="s">
        <v>16</v>
      </c>
      <c r="F4" s="558" t="s">
        <v>25</v>
      </c>
      <c r="G4" s="569" t="s">
        <v>15</v>
      </c>
      <c r="H4" s="558" t="s">
        <v>16</v>
      </c>
      <c r="I4" s="558" t="s">
        <v>25</v>
      </c>
      <c r="J4" s="569" t="s">
        <v>15</v>
      </c>
    </row>
    <row r="5" spans="1:10" ht="18" customHeight="1">
      <c r="A5" s="554" t="s">
        <v>316</v>
      </c>
      <c r="B5" s="559">
        <v>405</v>
      </c>
      <c r="C5" s="563">
        <v>420</v>
      </c>
      <c r="D5" s="563">
        <v>274</v>
      </c>
      <c r="E5" s="559">
        <v>930</v>
      </c>
      <c r="F5" s="563">
        <v>971</v>
      </c>
      <c r="G5" s="570">
        <v>681</v>
      </c>
      <c r="H5" s="559">
        <v>554</v>
      </c>
      <c r="I5" s="563">
        <v>538</v>
      </c>
      <c r="J5" s="570">
        <v>222</v>
      </c>
    </row>
    <row r="6" spans="1:10" ht="18" customHeight="1">
      <c r="A6" s="554" t="s">
        <v>368</v>
      </c>
      <c r="B6" s="559">
        <v>455</v>
      </c>
      <c r="C6" s="563">
        <v>434</v>
      </c>
      <c r="D6" s="563">
        <v>295</v>
      </c>
      <c r="E6" s="559">
        <v>961</v>
      </c>
      <c r="F6" s="563">
        <v>946</v>
      </c>
      <c r="G6" s="563">
        <v>696</v>
      </c>
      <c r="H6" s="559">
        <v>618</v>
      </c>
      <c r="I6" s="563">
        <v>623</v>
      </c>
      <c r="J6" s="570">
        <v>217</v>
      </c>
    </row>
    <row r="7" spans="1:10" ht="18" customHeight="1">
      <c r="A7" s="554" t="s">
        <v>75</v>
      </c>
      <c r="B7" s="559">
        <v>356</v>
      </c>
      <c r="C7" s="563">
        <v>380</v>
      </c>
      <c r="D7" s="563">
        <v>271</v>
      </c>
      <c r="E7" s="559">
        <v>1009</v>
      </c>
      <c r="F7" s="563">
        <v>967</v>
      </c>
      <c r="G7" s="563">
        <v>738</v>
      </c>
      <c r="H7" s="559">
        <v>610</v>
      </c>
      <c r="I7" s="563">
        <v>600</v>
      </c>
      <c r="J7" s="570">
        <v>227</v>
      </c>
    </row>
    <row r="8" spans="1:10" ht="18" customHeight="1">
      <c r="A8" s="554" t="s">
        <v>441</v>
      </c>
      <c r="B8" s="559">
        <v>384</v>
      </c>
      <c r="C8" s="564">
        <v>393</v>
      </c>
      <c r="D8" s="564">
        <v>262</v>
      </c>
      <c r="E8" s="559">
        <v>989</v>
      </c>
      <c r="F8" s="564">
        <v>936</v>
      </c>
      <c r="G8" s="564">
        <v>791</v>
      </c>
      <c r="H8" s="559">
        <v>616</v>
      </c>
      <c r="I8" s="564">
        <v>635</v>
      </c>
      <c r="J8" s="570">
        <v>208</v>
      </c>
    </row>
    <row r="9" spans="1:10" s="91" customFormat="1" ht="18" customHeight="1">
      <c r="A9" s="555" t="s">
        <v>487</v>
      </c>
      <c r="B9" s="560">
        <v>348</v>
      </c>
      <c r="C9" s="565">
        <v>363</v>
      </c>
      <c r="D9" s="565">
        <v>247</v>
      </c>
      <c r="E9" s="560">
        <v>931</v>
      </c>
      <c r="F9" s="565">
        <v>980</v>
      </c>
      <c r="G9" s="565">
        <v>742</v>
      </c>
      <c r="H9" s="560">
        <v>495</v>
      </c>
      <c r="I9" s="565">
        <v>546</v>
      </c>
      <c r="J9" s="572">
        <v>157</v>
      </c>
    </row>
    <row r="10" spans="1:10" ht="18" customHeight="1"/>
    <row r="11" spans="1:10" ht="18" customHeight="1">
      <c r="A11" s="553" t="s">
        <v>444</v>
      </c>
      <c r="B11" s="557" t="s">
        <v>32</v>
      </c>
      <c r="C11" s="562"/>
      <c r="D11" s="562"/>
      <c r="E11" s="562"/>
      <c r="F11" s="562"/>
      <c r="G11" s="562"/>
      <c r="H11" s="562"/>
      <c r="I11" s="562"/>
      <c r="J11" s="567"/>
    </row>
    <row r="12" spans="1:10" ht="18" customHeight="1">
      <c r="A12" s="554"/>
      <c r="B12" s="557" t="s">
        <v>461</v>
      </c>
      <c r="C12" s="562"/>
      <c r="D12" s="567"/>
      <c r="E12" s="557" t="s">
        <v>482</v>
      </c>
      <c r="F12" s="562"/>
      <c r="G12" s="567"/>
      <c r="H12" s="557" t="s">
        <v>183</v>
      </c>
      <c r="I12" s="562"/>
      <c r="J12" s="567"/>
    </row>
    <row r="13" spans="1:10" ht="18" customHeight="1">
      <c r="A13" s="555"/>
      <c r="B13" s="558" t="s">
        <v>16</v>
      </c>
      <c r="C13" s="558" t="s">
        <v>25</v>
      </c>
      <c r="D13" s="558" t="s">
        <v>15</v>
      </c>
      <c r="E13" s="558" t="s">
        <v>16</v>
      </c>
      <c r="F13" s="558" t="s">
        <v>25</v>
      </c>
      <c r="G13" s="569" t="s">
        <v>15</v>
      </c>
      <c r="H13" s="558" t="s">
        <v>16</v>
      </c>
      <c r="I13" s="558" t="s">
        <v>25</v>
      </c>
      <c r="J13" s="569" t="s">
        <v>15</v>
      </c>
    </row>
    <row r="14" spans="1:10" ht="18" customHeight="1">
      <c r="A14" s="554" t="s">
        <v>316</v>
      </c>
      <c r="B14" s="561">
        <v>1059</v>
      </c>
      <c r="C14" s="566">
        <v>1059</v>
      </c>
      <c r="D14" s="566">
        <v>219</v>
      </c>
      <c r="E14" s="561">
        <v>1162</v>
      </c>
      <c r="F14" s="566">
        <v>1162</v>
      </c>
      <c r="G14" s="571">
        <v>4</v>
      </c>
      <c r="H14" s="566">
        <v>273</v>
      </c>
      <c r="I14" s="566">
        <v>259</v>
      </c>
      <c r="J14" s="571">
        <v>41</v>
      </c>
    </row>
    <row r="15" spans="1:10" ht="18" customHeight="1">
      <c r="A15" s="554" t="s">
        <v>368</v>
      </c>
      <c r="B15" s="561">
        <v>952</v>
      </c>
      <c r="C15" s="566">
        <v>989</v>
      </c>
      <c r="D15" s="566">
        <v>182</v>
      </c>
      <c r="E15" s="561">
        <v>1221</v>
      </c>
      <c r="F15" s="566">
        <v>1211</v>
      </c>
      <c r="G15" s="571">
        <v>14</v>
      </c>
      <c r="H15" s="561">
        <v>226</v>
      </c>
      <c r="I15" s="566">
        <v>239</v>
      </c>
      <c r="J15" s="571">
        <v>28</v>
      </c>
    </row>
    <row r="16" spans="1:10" ht="18" customHeight="1">
      <c r="A16" s="554" t="s">
        <v>75</v>
      </c>
      <c r="B16" s="561">
        <v>960</v>
      </c>
      <c r="C16" s="566">
        <v>964</v>
      </c>
      <c r="D16" s="566">
        <v>178</v>
      </c>
      <c r="E16" s="561">
        <v>1351</v>
      </c>
      <c r="F16" s="566">
        <v>1358</v>
      </c>
      <c r="G16" s="566">
        <v>7</v>
      </c>
      <c r="H16" s="561">
        <v>226</v>
      </c>
      <c r="I16" s="566">
        <v>197</v>
      </c>
      <c r="J16" s="571">
        <v>57</v>
      </c>
    </row>
    <row r="17" spans="1:10" ht="18" customHeight="1">
      <c r="A17" s="554" t="s">
        <v>441</v>
      </c>
      <c r="B17" s="561">
        <v>822</v>
      </c>
      <c r="C17" s="245">
        <v>816</v>
      </c>
      <c r="D17" s="245">
        <v>184</v>
      </c>
      <c r="E17" s="561">
        <v>1252</v>
      </c>
      <c r="F17" s="245">
        <v>1239</v>
      </c>
      <c r="G17" s="245">
        <v>20</v>
      </c>
      <c r="H17" s="561">
        <v>217</v>
      </c>
      <c r="I17" s="245">
        <v>222</v>
      </c>
      <c r="J17" s="571">
        <v>52</v>
      </c>
    </row>
    <row r="18" spans="1:10" s="91" customFormat="1" ht="18" customHeight="1">
      <c r="A18" s="555" t="s">
        <v>487</v>
      </c>
      <c r="B18" s="560">
        <v>639</v>
      </c>
      <c r="C18" s="565">
        <v>672</v>
      </c>
      <c r="D18" s="565">
        <v>151</v>
      </c>
      <c r="E18" s="560">
        <v>871</v>
      </c>
      <c r="F18" s="565">
        <v>873</v>
      </c>
      <c r="G18" s="565">
        <v>18</v>
      </c>
      <c r="H18" s="560">
        <v>160</v>
      </c>
      <c r="I18" s="565">
        <v>194</v>
      </c>
      <c r="J18" s="572">
        <v>18</v>
      </c>
    </row>
    <row r="19" spans="1:10" s="518" customFormat="1" ht="15" customHeight="1">
      <c r="A19" s="556" t="s">
        <v>17</v>
      </c>
      <c r="B19" s="556"/>
      <c r="C19" s="556"/>
      <c r="D19" s="568"/>
      <c r="E19" s="556"/>
      <c r="F19" s="556"/>
      <c r="G19" s="556"/>
      <c r="H19" s="556"/>
      <c r="I19" s="556"/>
      <c r="J19" s="556"/>
    </row>
    <row r="20" spans="1:10" s="518" customFormat="1" ht="15" customHeight="1">
      <c r="A20" s="556" t="s">
        <v>38</v>
      </c>
      <c r="B20" s="556"/>
      <c r="C20" s="556"/>
      <c r="D20" s="556"/>
      <c r="E20" s="556"/>
      <c r="F20" s="556"/>
      <c r="G20" s="556"/>
      <c r="H20" s="556"/>
      <c r="I20" s="556"/>
      <c r="J20" s="556"/>
    </row>
    <row r="21" spans="1:10" s="518" customFormat="1" ht="15" customHeight="1">
      <c r="A21" s="556" t="s">
        <v>404</v>
      </c>
      <c r="B21" s="556"/>
      <c r="C21" s="556"/>
      <c r="D21" s="556"/>
      <c r="E21" s="556"/>
      <c r="F21" s="556"/>
      <c r="G21" s="556"/>
      <c r="H21" s="556"/>
      <c r="I21" s="556"/>
      <c r="J21" s="556"/>
    </row>
    <row r="22" spans="1:10" s="518" customFormat="1" ht="15" customHeight="1">
      <c r="A22" s="556" t="s">
        <v>374</v>
      </c>
      <c r="B22" s="556"/>
      <c r="C22" s="556"/>
      <c r="D22" s="556"/>
      <c r="E22" s="556"/>
      <c r="F22" s="556"/>
      <c r="G22" s="556"/>
      <c r="H22" s="556"/>
      <c r="I22" s="556"/>
      <c r="J22" s="556"/>
    </row>
    <row r="23" spans="1:10" s="518" customFormat="1" ht="15" customHeight="1">
      <c r="A23" s="556" t="s">
        <v>408</v>
      </c>
      <c r="B23" s="556"/>
      <c r="C23" s="556"/>
      <c r="D23" s="556"/>
      <c r="E23" s="556"/>
      <c r="F23" s="556"/>
      <c r="G23" s="556"/>
      <c r="H23" s="556"/>
      <c r="I23" s="556"/>
      <c r="J23" s="556"/>
    </row>
    <row r="24" spans="1:10" ht="15.75" customHeight="1">
      <c r="A24" s="556"/>
      <c r="B24" s="556"/>
      <c r="C24" s="556"/>
      <c r="D24" s="556"/>
      <c r="E24" s="556"/>
      <c r="F24" s="556"/>
      <c r="G24" s="556"/>
      <c r="H24" s="556"/>
      <c r="I24" s="556"/>
      <c r="J24" s="556"/>
    </row>
    <row r="25" spans="1:10" ht="15.75" customHeight="1">
      <c r="A25" s="556"/>
    </row>
  </sheetData>
  <mergeCells count="10">
    <mergeCell ref="B2:J2"/>
    <mergeCell ref="B3:D3"/>
    <mergeCell ref="E3:G3"/>
    <mergeCell ref="H3:J3"/>
    <mergeCell ref="B11:J11"/>
    <mergeCell ref="B12:D12"/>
    <mergeCell ref="E12:G12"/>
    <mergeCell ref="H12:J12"/>
    <mergeCell ref="A2:A4"/>
    <mergeCell ref="A11:A13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Q30"/>
  <sheetViews>
    <sheetView showGridLines="0" zoomScaleSheetLayoutView="100" workbookViewId="0">
      <selection activeCell="M11" sqref="M11"/>
    </sheetView>
  </sheetViews>
  <sheetFormatPr defaultRowHeight="15.75" customHeight="1"/>
  <cols>
    <col min="1" max="1" width="10.25" style="89" customWidth="1"/>
    <col min="2" max="7" width="8.125" style="89" customWidth="1"/>
    <col min="8" max="8" width="1.5" style="89" customWidth="1"/>
    <col min="9" max="9" width="5" style="89" bestFit="1" customWidth="1"/>
    <col min="10" max="10" width="4.375" style="89" customWidth="1"/>
    <col min="11" max="13" width="5" style="89" bestFit="1" customWidth="1"/>
    <col min="14" max="15" width="6.75" style="89" customWidth="1"/>
    <col min="16" max="16" width="5" style="89" bestFit="1" customWidth="1"/>
    <col min="17" max="16384" width="9" style="89" customWidth="1"/>
  </cols>
  <sheetData>
    <row r="1" spans="1:17" ht="20.100000000000001" customHeight="1">
      <c r="A1" s="552" t="s">
        <v>44</v>
      </c>
      <c r="G1" s="128" t="s">
        <v>435</v>
      </c>
      <c r="Q1" s="576"/>
    </row>
    <row r="2" spans="1:17" ht="18" customHeight="1">
      <c r="A2" s="553" t="s">
        <v>444</v>
      </c>
      <c r="B2" s="557" t="s">
        <v>483</v>
      </c>
      <c r="C2" s="562"/>
      <c r="D2" s="567"/>
      <c r="E2" s="577" t="s">
        <v>263</v>
      </c>
      <c r="F2" s="578"/>
      <c r="G2" s="579"/>
    </row>
    <row r="3" spans="1:17" ht="18" customHeight="1">
      <c r="A3" s="555"/>
      <c r="B3" s="558" t="s">
        <v>16</v>
      </c>
      <c r="C3" s="558" t="s">
        <v>25</v>
      </c>
      <c r="D3" s="569" t="s">
        <v>15</v>
      </c>
      <c r="E3" s="562" t="s">
        <v>16</v>
      </c>
      <c r="F3" s="557" t="s">
        <v>25</v>
      </c>
      <c r="G3" s="580" t="s">
        <v>15</v>
      </c>
    </row>
    <row r="4" spans="1:17" ht="18" customHeight="1">
      <c r="A4" s="573" t="s">
        <v>316</v>
      </c>
      <c r="B4" s="559">
        <v>461</v>
      </c>
      <c r="C4" s="563">
        <v>427</v>
      </c>
      <c r="D4" s="570">
        <v>140</v>
      </c>
      <c r="E4" s="563">
        <v>1464</v>
      </c>
      <c r="F4" s="563">
        <v>1430</v>
      </c>
      <c r="G4" s="570">
        <v>96</v>
      </c>
    </row>
    <row r="5" spans="1:17" ht="18" customHeight="1">
      <c r="A5" s="573" t="s">
        <v>368</v>
      </c>
      <c r="B5" s="559">
        <v>420</v>
      </c>
      <c r="C5" s="563">
        <v>453</v>
      </c>
      <c r="D5" s="570">
        <v>107</v>
      </c>
      <c r="E5" s="563">
        <v>1436</v>
      </c>
      <c r="F5" s="563">
        <v>1479</v>
      </c>
      <c r="G5" s="570">
        <v>53</v>
      </c>
    </row>
    <row r="6" spans="1:17" ht="18" customHeight="1">
      <c r="A6" s="573" t="s">
        <v>75</v>
      </c>
      <c r="B6" s="559">
        <v>399</v>
      </c>
      <c r="C6" s="563">
        <v>398</v>
      </c>
      <c r="D6" s="570">
        <v>108</v>
      </c>
      <c r="E6" s="563">
        <v>1331</v>
      </c>
      <c r="F6" s="563">
        <v>1325</v>
      </c>
      <c r="G6" s="570">
        <v>59</v>
      </c>
    </row>
    <row r="7" spans="1:17" ht="18" customHeight="1">
      <c r="A7" s="573" t="s">
        <v>441</v>
      </c>
      <c r="B7" s="559">
        <v>437</v>
      </c>
      <c r="C7" s="563">
        <v>372</v>
      </c>
      <c r="D7" s="570">
        <v>173</v>
      </c>
      <c r="E7" s="563">
        <v>1281</v>
      </c>
      <c r="F7" s="563">
        <v>1252</v>
      </c>
      <c r="G7" s="570">
        <v>88</v>
      </c>
    </row>
    <row r="8" spans="1:17" s="91" customFormat="1" ht="18" customHeight="1">
      <c r="A8" s="574" t="s">
        <v>487</v>
      </c>
      <c r="B8" s="560">
        <v>340</v>
      </c>
      <c r="C8" s="565">
        <v>418</v>
      </c>
      <c r="D8" s="572">
        <v>95</v>
      </c>
      <c r="E8" s="565">
        <v>1231</v>
      </c>
      <c r="F8" s="565">
        <v>1200</v>
      </c>
      <c r="G8" s="572">
        <v>119</v>
      </c>
    </row>
    <row r="9" spans="1:17" s="518" customFormat="1" ht="15" customHeight="1">
      <c r="A9" s="518" t="s">
        <v>17</v>
      </c>
    </row>
    <row r="10" spans="1:17" s="518" customFormat="1" ht="15" customHeight="1">
      <c r="A10" s="575" t="s">
        <v>194</v>
      </c>
      <c r="B10" s="575"/>
      <c r="C10" s="575"/>
      <c r="D10" s="575"/>
      <c r="E10" s="575"/>
      <c r="F10" s="575"/>
      <c r="G10" s="575"/>
      <c r="H10" s="575"/>
    </row>
    <row r="11" spans="1:17" s="518" customFormat="1" ht="15" customHeight="1">
      <c r="A11" s="575" t="s">
        <v>122</v>
      </c>
      <c r="B11" s="575"/>
      <c r="C11" s="575"/>
      <c r="D11" s="575"/>
      <c r="E11" s="575"/>
      <c r="F11" s="575"/>
      <c r="G11" s="575"/>
      <c r="H11" s="581"/>
    </row>
    <row r="12" spans="1:17" ht="12.75" customHeight="1">
      <c r="A12" s="576"/>
      <c r="E12" s="576"/>
    </row>
    <row r="18" spans="8:16" ht="14.1" customHeight="1"/>
    <row r="22" spans="8:16" ht="15.75" customHeight="1">
      <c r="H22" s="582"/>
      <c r="I22" s="583"/>
      <c r="J22" s="583"/>
      <c r="N22" s="583"/>
      <c r="O22" s="583"/>
      <c r="P22" s="583"/>
    </row>
    <row r="24" spans="8:16" ht="15.75" customHeight="1">
      <c r="H24" s="582"/>
      <c r="I24" s="583"/>
      <c r="J24" s="583"/>
      <c r="N24" s="583"/>
      <c r="O24" s="583"/>
      <c r="P24" s="583"/>
    </row>
    <row r="30" spans="8:16" ht="15.75" customHeight="1">
      <c r="H30" s="582"/>
      <c r="I30" s="583"/>
      <c r="J30" s="583"/>
      <c r="N30" s="583"/>
      <c r="O30" s="583"/>
      <c r="P30" s="583"/>
    </row>
  </sheetData>
  <mergeCells count="5">
    <mergeCell ref="B2:D2"/>
    <mergeCell ref="E2:G2"/>
    <mergeCell ref="A10:H10"/>
    <mergeCell ref="A11:G11"/>
    <mergeCell ref="A2:A3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K20"/>
  <sheetViews>
    <sheetView showGridLines="0" zoomScaleSheetLayoutView="80" workbookViewId="0">
      <selection activeCell="M11" sqref="M11"/>
    </sheetView>
  </sheetViews>
  <sheetFormatPr defaultRowHeight="15.75" customHeight="1"/>
  <cols>
    <col min="1" max="1" width="1.5" style="89" customWidth="1"/>
    <col min="2" max="2" width="15.125" style="89" customWidth="1"/>
    <col min="3" max="4" width="11.125" style="245" customWidth="1"/>
    <col min="5" max="5" width="11.125" style="584" customWidth="1"/>
    <col min="6" max="6" width="11.125" style="245" customWidth="1"/>
    <col min="7" max="16384" width="9" style="89" customWidth="1"/>
  </cols>
  <sheetData>
    <row r="1" spans="1:11" ht="20.100000000000001" customHeight="1">
      <c r="A1" s="585" t="s">
        <v>36</v>
      </c>
      <c r="B1" s="101"/>
      <c r="C1" s="602"/>
      <c r="F1" s="89"/>
    </row>
    <row r="2" spans="1:11" ht="15" customHeight="1">
      <c r="A2" s="93" t="s">
        <v>60</v>
      </c>
      <c r="B2" s="105"/>
      <c r="C2" s="603" t="s">
        <v>66</v>
      </c>
      <c r="D2" s="603" t="s">
        <v>317</v>
      </c>
      <c r="E2" s="112" t="s">
        <v>71</v>
      </c>
      <c r="F2" s="603" t="s">
        <v>434</v>
      </c>
      <c r="G2" s="618"/>
      <c r="H2" s="618"/>
      <c r="I2" s="618"/>
      <c r="J2" s="618"/>
      <c r="K2" s="618"/>
    </row>
    <row r="3" spans="1:11" ht="15" customHeight="1">
      <c r="A3" s="586"/>
      <c r="B3" s="594"/>
      <c r="C3" s="604" t="s">
        <v>67</v>
      </c>
      <c r="D3" s="604" t="s">
        <v>67</v>
      </c>
      <c r="E3" s="586" t="s">
        <v>419</v>
      </c>
      <c r="F3" s="604" t="s">
        <v>52</v>
      </c>
      <c r="G3" s="618"/>
      <c r="H3" s="618"/>
      <c r="I3" s="618"/>
      <c r="J3" s="618"/>
      <c r="K3" s="618"/>
    </row>
    <row r="4" spans="1:11" ht="15" customHeight="1">
      <c r="A4" s="587"/>
      <c r="B4" s="595" t="s">
        <v>316</v>
      </c>
      <c r="C4" s="605">
        <v>2947</v>
      </c>
      <c r="D4" s="123">
        <v>2041</v>
      </c>
      <c r="E4" s="123">
        <v>69.299999999999983</v>
      </c>
      <c r="F4" s="131">
        <v>1364</v>
      </c>
      <c r="G4" s="619"/>
      <c r="H4" s="619"/>
      <c r="I4" s="619"/>
      <c r="J4" s="618"/>
      <c r="K4" s="618"/>
    </row>
    <row r="5" spans="1:11" ht="15" customHeight="1">
      <c r="A5" s="587"/>
      <c r="B5" s="595" t="s">
        <v>368</v>
      </c>
      <c r="C5" s="605">
        <v>2428</v>
      </c>
      <c r="D5" s="123">
        <v>1904</v>
      </c>
      <c r="E5" s="123">
        <v>78.399999999999949</v>
      </c>
      <c r="F5" s="131">
        <v>1267</v>
      </c>
      <c r="G5" s="618"/>
      <c r="H5" s="618"/>
      <c r="I5" s="618"/>
      <c r="J5" s="618"/>
      <c r="K5" s="618"/>
    </row>
    <row r="6" spans="1:11" ht="15" customHeight="1">
      <c r="A6" s="587"/>
      <c r="B6" s="595" t="s">
        <v>75</v>
      </c>
      <c r="C6" s="605">
        <v>2460</v>
      </c>
      <c r="D6" s="123">
        <v>1794</v>
      </c>
      <c r="E6" s="123">
        <v>72.899999999999949</v>
      </c>
      <c r="F6" s="131">
        <v>1186</v>
      </c>
      <c r="G6" s="618"/>
      <c r="H6" s="618"/>
      <c r="I6" s="618"/>
      <c r="J6" s="618"/>
      <c r="K6" s="618"/>
    </row>
    <row r="7" spans="1:11" s="91" customFormat="1" ht="15" customHeight="1">
      <c r="A7" s="587"/>
      <c r="B7" s="595" t="s">
        <v>441</v>
      </c>
      <c r="C7" s="605">
        <v>2162</v>
      </c>
      <c r="D7" s="123">
        <v>1706</v>
      </c>
      <c r="E7" s="123">
        <v>78.900000000000006</v>
      </c>
      <c r="F7" s="131">
        <v>984</v>
      </c>
      <c r="G7" s="618"/>
      <c r="H7" s="618"/>
      <c r="I7" s="618"/>
      <c r="J7" s="618"/>
      <c r="K7" s="618"/>
    </row>
    <row r="8" spans="1:11" s="91" customFormat="1" ht="15" customHeight="1">
      <c r="A8" s="588"/>
      <c r="B8" s="596" t="s">
        <v>487</v>
      </c>
      <c r="C8" s="606">
        <v>2382</v>
      </c>
      <c r="D8" s="611">
        <v>1638</v>
      </c>
      <c r="E8" s="611">
        <v>68.8</v>
      </c>
      <c r="F8" s="614">
        <v>1007</v>
      </c>
      <c r="G8" s="618"/>
      <c r="H8" s="618"/>
      <c r="I8" s="618"/>
      <c r="J8" s="618"/>
      <c r="K8" s="618"/>
    </row>
    <row r="9" spans="1:11" s="91" customFormat="1" ht="15" customHeight="1">
      <c r="A9" s="589" t="s">
        <v>53</v>
      </c>
      <c r="B9" s="597"/>
      <c r="C9" s="607">
        <v>8</v>
      </c>
      <c r="D9" s="608">
        <v>8</v>
      </c>
      <c r="E9" s="608">
        <v>100</v>
      </c>
      <c r="F9" s="615">
        <v>11</v>
      </c>
      <c r="G9" s="618"/>
      <c r="H9" s="618"/>
      <c r="I9" s="618"/>
      <c r="J9" s="618"/>
    </row>
    <row r="10" spans="1:11" s="91" customFormat="1" ht="15" customHeight="1">
      <c r="A10" s="590" t="s">
        <v>2</v>
      </c>
      <c r="B10" s="598"/>
      <c r="C10" s="608">
        <v>156</v>
      </c>
      <c r="D10" s="608">
        <v>149</v>
      </c>
      <c r="E10" s="608">
        <v>95.5</v>
      </c>
      <c r="F10" s="615">
        <v>147</v>
      </c>
      <c r="G10" s="618"/>
      <c r="H10" s="618"/>
      <c r="I10" s="618"/>
      <c r="J10" s="618"/>
      <c r="K10" s="618"/>
    </row>
    <row r="11" spans="1:11" s="91" customFormat="1" ht="15" customHeight="1">
      <c r="A11" s="591" t="s">
        <v>55</v>
      </c>
      <c r="B11" s="599"/>
      <c r="C11" s="609">
        <v>1679</v>
      </c>
      <c r="D11" s="609">
        <v>1167</v>
      </c>
      <c r="E11" s="609">
        <v>69.5</v>
      </c>
      <c r="F11" s="616">
        <v>670</v>
      </c>
      <c r="G11" s="618"/>
      <c r="H11" s="618"/>
      <c r="I11" s="618"/>
      <c r="J11" s="618"/>
      <c r="K11" s="618"/>
    </row>
    <row r="12" spans="1:11" s="91" customFormat="1" ht="15" customHeight="1">
      <c r="A12" s="590" t="s">
        <v>77</v>
      </c>
      <c r="B12" s="600"/>
      <c r="C12" s="608">
        <v>185</v>
      </c>
      <c r="D12" s="608">
        <v>153</v>
      </c>
      <c r="E12" s="608">
        <v>82.7</v>
      </c>
      <c r="F12" s="615">
        <v>72</v>
      </c>
      <c r="G12" s="618"/>
      <c r="H12" s="618"/>
      <c r="I12" s="618"/>
      <c r="J12" s="618"/>
      <c r="K12" s="618"/>
    </row>
    <row r="13" spans="1:11" s="91" customFormat="1" ht="15" customHeight="1">
      <c r="A13" s="590" t="s">
        <v>23</v>
      </c>
      <c r="B13" s="598"/>
      <c r="C13" s="608">
        <v>32</v>
      </c>
      <c r="D13" s="608">
        <v>27</v>
      </c>
      <c r="E13" s="608">
        <v>84.4</v>
      </c>
      <c r="F13" s="615">
        <v>17</v>
      </c>
      <c r="G13" s="618"/>
      <c r="H13" s="618"/>
      <c r="I13" s="618"/>
      <c r="J13" s="618"/>
    </row>
    <row r="14" spans="1:11" s="91" customFormat="1" ht="15" customHeight="1">
      <c r="A14" s="592" t="s">
        <v>24</v>
      </c>
      <c r="B14" s="601"/>
      <c r="C14" s="610">
        <v>322</v>
      </c>
      <c r="D14" s="612">
        <v>134</v>
      </c>
      <c r="E14" s="609">
        <v>41.6</v>
      </c>
      <c r="F14" s="617">
        <v>90</v>
      </c>
      <c r="G14" s="89"/>
      <c r="H14" s="89"/>
    </row>
    <row r="15" spans="1:11" ht="15" customHeight="1">
      <c r="A15" s="575" t="s">
        <v>447</v>
      </c>
      <c r="B15" s="575"/>
      <c r="C15" s="575"/>
      <c r="D15" s="575"/>
      <c r="E15" s="575"/>
      <c r="F15" s="575"/>
      <c r="G15" s="620"/>
      <c r="H15" s="620"/>
      <c r="I15" s="620"/>
      <c r="J15" s="620"/>
    </row>
    <row r="16" spans="1:11" ht="15.75" customHeight="1">
      <c r="A16" s="593"/>
      <c r="B16" s="101"/>
      <c r="C16" s="602"/>
      <c r="D16" s="602"/>
      <c r="E16" s="613"/>
      <c r="F16" s="602"/>
    </row>
    <row r="17" spans="1:6" ht="15.75" customHeight="1">
      <c r="A17" s="91"/>
      <c r="B17" s="101"/>
      <c r="C17" s="602"/>
      <c r="D17" s="602"/>
      <c r="E17" s="613"/>
      <c r="F17" s="602"/>
    </row>
    <row r="18" spans="1:6" ht="15.75" customHeight="1">
      <c r="A18" s="101"/>
      <c r="B18" s="101"/>
      <c r="C18" s="602"/>
      <c r="D18" s="602"/>
      <c r="E18" s="613"/>
      <c r="F18" s="602"/>
    </row>
    <row r="19" spans="1:6" ht="14.1" customHeight="1">
      <c r="A19" s="101"/>
      <c r="B19" s="101"/>
      <c r="C19" s="602"/>
      <c r="D19" s="602"/>
      <c r="E19" s="613"/>
      <c r="F19" s="602"/>
    </row>
    <row r="20" spans="1:6" ht="15.75" customHeight="1">
      <c r="E20" s="564"/>
    </row>
  </sheetData>
  <mergeCells count="4">
    <mergeCell ref="A9:B9"/>
    <mergeCell ref="A14:B14"/>
    <mergeCell ref="A15:F15"/>
    <mergeCell ref="A2:B3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I20"/>
  <sheetViews>
    <sheetView showGridLines="0" showZeros="0" zoomScaleSheetLayoutView="100" workbookViewId="0">
      <selection activeCell="M11" sqref="M11"/>
    </sheetView>
  </sheetViews>
  <sheetFormatPr defaultRowHeight="15.75" customHeight="1"/>
  <cols>
    <col min="1" max="1" width="2.875" style="89" customWidth="1"/>
    <col min="2" max="2" width="13.125" style="90" customWidth="1"/>
    <col min="3" max="9" width="9.625" style="89" customWidth="1"/>
    <col min="10" max="16384" width="9" style="89" customWidth="1"/>
  </cols>
  <sheetData>
    <row r="1" spans="1:9" ht="20.100000000000001" customHeight="1">
      <c r="A1" s="92" t="s">
        <v>275</v>
      </c>
      <c r="B1" s="102"/>
      <c r="I1" s="128" t="s">
        <v>79</v>
      </c>
    </row>
    <row r="2" spans="1:9" ht="13.5" customHeight="1">
      <c r="A2" s="93" t="s">
        <v>59</v>
      </c>
      <c r="B2" s="103"/>
      <c r="C2" s="112" t="s">
        <v>80</v>
      </c>
      <c r="D2" s="628" t="s">
        <v>57</v>
      </c>
      <c r="E2" s="630"/>
      <c r="F2" s="630"/>
      <c r="G2" s="630"/>
      <c r="H2" s="630"/>
      <c r="I2" s="129"/>
    </row>
    <row r="3" spans="1:9" ht="27" customHeight="1">
      <c r="A3" s="574"/>
      <c r="B3" s="624"/>
      <c r="C3" s="574"/>
      <c r="D3" s="628" t="s">
        <v>82</v>
      </c>
      <c r="E3" s="628" t="s">
        <v>86</v>
      </c>
      <c r="F3" s="628" t="s">
        <v>89</v>
      </c>
      <c r="G3" s="628" t="s">
        <v>29</v>
      </c>
      <c r="H3" s="628" t="s">
        <v>91</v>
      </c>
      <c r="I3" s="632" t="s">
        <v>50</v>
      </c>
    </row>
    <row r="4" spans="1:9" ht="13.5" customHeight="1">
      <c r="A4" s="93" t="s">
        <v>316</v>
      </c>
      <c r="B4" s="105"/>
      <c r="C4" s="605">
        <v>140</v>
      </c>
      <c r="D4" s="605">
        <v>3</v>
      </c>
      <c r="E4" s="123">
        <v>16</v>
      </c>
      <c r="F4" s="123">
        <v>95</v>
      </c>
      <c r="G4" s="123">
        <v>2</v>
      </c>
      <c r="H4" s="123">
        <v>2</v>
      </c>
      <c r="I4" s="131">
        <v>22</v>
      </c>
    </row>
    <row r="5" spans="1:9" ht="13.5" customHeight="1">
      <c r="A5" s="621" t="s">
        <v>368</v>
      </c>
      <c r="B5" s="106"/>
      <c r="C5" s="605">
        <v>124</v>
      </c>
      <c r="D5" s="605" t="s">
        <v>101</v>
      </c>
      <c r="E5" s="123">
        <v>9</v>
      </c>
      <c r="F5" s="123">
        <v>88</v>
      </c>
      <c r="G5" s="123">
        <v>3</v>
      </c>
      <c r="H5" s="123">
        <v>4</v>
      </c>
      <c r="I5" s="131">
        <v>20</v>
      </c>
    </row>
    <row r="6" spans="1:9" ht="13.5" customHeight="1">
      <c r="A6" s="621" t="s">
        <v>75</v>
      </c>
      <c r="B6" s="106"/>
      <c r="C6" s="605">
        <v>94</v>
      </c>
      <c r="D6" s="605" t="s">
        <v>101</v>
      </c>
      <c r="E6" s="123">
        <v>11</v>
      </c>
      <c r="F6" s="123">
        <v>59</v>
      </c>
      <c r="G6" s="123">
        <v>6</v>
      </c>
      <c r="H6" s="123" t="s">
        <v>101</v>
      </c>
      <c r="I6" s="131">
        <v>18</v>
      </c>
    </row>
    <row r="7" spans="1:9" ht="13.5" customHeight="1">
      <c r="A7" s="621" t="s">
        <v>441</v>
      </c>
      <c r="B7" s="106"/>
      <c r="C7" s="605">
        <v>89</v>
      </c>
      <c r="D7" s="605">
        <v>1</v>
      </c>
      <c r="E7" s="123">
        <v>7</v>
      </c>
      <c r="F7" s="123">
        <v>65</v>
      </c>
      <c r="G7" s="123">
        <v>1</v>
      </c>
      <c r="H7" s="123" t="s">
        <v>101</v>
      </c>
      <c r="I7" s="131">
        <v>15</v>
      </c>
    </row>
    <row r="8" spans="1:9" s="91" customFormat="1" ht="13.5" customHeight="1">
      <c r="A8" s="96" t="s">
        <v>487</v>
      </c>
      <c r="B8" s="107"/>
      <c r="C8" s="119">
        <v>82</v>
      </c>
      <c r="D8" s="119" t="s">
        <v>101</v>
      </c>
      <c r="E8" s="124">
        <v>13</v>
      </c>
      <c r="F8" s="124">
        <v>52</v>
      </c>
      <c r="G8" s="124">
        <v>3</v>
      </c>
      <c r="H8" s="124" t="s">
        <v>101</v>
      </c>
      <c r="I8" s="132">
        <v>14</v>
      </c>
    </row>
    <row r="9" spans="1:9" s="91" customFormat="1" ht="13.5" customHeight="1">
      <c r="A9" s="97" t="s">
        <v>97</v>
      </c>
      <c r="B9" s="108" t="s">
        <v>94</v>
      </c>
      <c r="C9" s="625" t="s">
        <v>101</v>
      </c>
      <c r="D9" s="625" t="s">
        <v>101</v>
      </c>
      <c r="E9" s="631" t="s">
        <v>101</v>
      </c>
      <c r="F9" s="631" t="s">
        <v>101</v>
      </c>
      <c r="G9" s="631" t="s">
        <v>101</v>
      </c>
      <c r="H9" s="631" t="s">
        <v>101</v>
      </c>
      <c r="I9" s="633" t="s">
        <v>101</v>
      </c>
    </row>
    <row r="10" spans="1:9" s="91" customFormat="1" ht="13.5" customHeight="1">
      <c r="A10" s="622"/>
      <c r="B10" s="109" t="s">
        <v>35</v>
      </c>
      <c r="C10" s="605">
        <v>21</v>
      </c>
      <c r="D10" s="605" t="s">
        <v>101</v>
      </c>
      <c r="E10" s="123">
        <v>1</v>
      </c>
      <c r="F10" s="123">
        <v>17</v>
      </c>
      <c r="G10" s="123" t="s">
        <v>101</v>
      </c>
      <c r="H10" s="123" t="s">
        <v>101</v>
      </c>
      <c r="I10" s="131">
        <v>3</v>
      </c>
    </row>
    <row r="11" spans="1:9" s="91" customFormat="1" ht="13.5" customHeight="1">
      <c r="A11" s="622"/>
      <c r="B11" s="109" t="s">
        <v>102</v>
      </c>
      <c r="C11" s="605">
        <v>19</v>
      </c>
      <c r="D11" s="605" t="s">
        <v>101</v>
      </c>
      <c r="E11" s="123">
        <v>1</v>
      </c>
      <c r="F11" s="123">
        <v>15</v>
      </c>
      <c r="G11" s="123" t="s">
        <v>101</v>
      </c>
      <c r="H11" s="123" t="s">
        <v>101</v>
      </c>
      <c r="I11" s="131">
        <v>3</v>
      </c>
    </row>
    <row r="12" spans="1:9" s="91" customFormat="1" ht="13.5" customHeight="1">
      <c r="A12" s="622"/>
      <c r="B12" s="109" t="s">
        <v>105</v>
      </c>
      <c r="C12" s="605">
        <v>19</v>
      </c>
      <c r="D12" s="605" t="s">
        <v>101</v>
      </c>
      <c r="E12" s="123">
        <v>3</v>
      </c>
      <c r="F12" s="123">
        <v>10</v>
      </c>
      <c r="G12" s="123">
        <v>1</v>
      </c>
      <c r="H12" s="123" t="s">
        <v>101</v>
      </c>
      <c r="I12" s="131">
        <v>5</v>
      </c>
    </row>
    <row r="13" spans="1:9" s="91" customFormat="1" ht="13.5" customHeight="1">
      <c r="A13" s="622"/>
      <c r="B13" s="109" t="s">
        <v>106</v>
      </c>
      <c r="C13" s="605">
        <v>2</v>
      </c>
      <c r="D13" s="605" t="s">
        <v>101</v>
      </c>
      <c r="E13" s="123" t="s">
        <v>101</v>
      </c>
      <c r="F13" s="123">
        <v>1</v>
      </c>
      <c r="G13" s="123" t="s">
        <v>101</v>
      </c>
      <c r="H13" s="123" t="s">
        <v>101</v>
      </c>
      <c r="I13" s="131">
        <v>1</v>
      </c>
    </row>
    <row r="14" spans="1:9" s="91" customFormat="1" ht="13.5" customHeight="1">
      <c r="A14" s="622"/>
      <c r="B14" s="110" t="s">
        <v>108</v>
      </c>
      <c r="C14" s="626" t="s">
        <v>101</v>
      </c>
      <c r="D14" s="605" t="s">
        <v>101</v>
      </c>
      <c r="E14" s="123" t="s">
        <v>101</v>
      </c>
      <c r="F14" s="123" t="s">
        <v>101</v>
      </c>
      <c r="G14" s="123" t="s">
        <v>101</v>
      </c>
      <c r="H14" s="123" t="s">
        <v>101</v>
      </c>
      <c r="I14" s="131" t="s">
        <v>101</v>
      </c>
    </row>
    <row r="15" spans="1:9" s="91" customFormat="1" ht="13.5" customHeight="1">
      <c r="A15" s="622"/>
      <c r="B15" s="109" t="s">
        <v>93</v>
      </c>
      <c r="C15" s="626">
        <v>15</v>
      </c>
      <c r="D15" s="605" t="s">
        <v>101</v>
      </c>
      <c r="E15" s="123">
        <v>6</v>
      </c>
      <c r="F15" s="123">
        <v>6</v>
      </c>
      <c r="G15" s="123">
        <v>2</v>
      </c>
      <c r="H15" s="123" t="s">
        <v>101</v>
      </c>
      <c r="I15" s="131">
        <v>1</v>
      </c>
    </row>
    <row r="16" spans="1:9" s="91" customFormat="1" ht="13.5" customHeight="1">
      <c r="A16" s="623"/>
      <c r="B16" s="111" t="s">
        <v>111</v>
      </c>
      <c r="C16" s="627">
        <v>6</v>
      </c>
      <c r="D16" s="629" t="s">
        <v>101</v>
      </c>
      <c r="E16" s="629">
        <v>2</v>
      </c>
      <c r="F16" s="629">
        <v>3</v>
      </c>
      <c r="G16" s="629" t="s">
        <v>101</v>
      </c>
      <c r="H16" s="629" t="s">
        <v>101</v>
      </c>
      <c r="I16" s="634">
        <v>1</v>
      </c>
    </row>
    <row r="17" spans="1:5" ht="13.5" customHeight="1">
      <c r="A17" s="100" t="s">
        <v>490</v>
      </c>
      <c r="B17" s="102"/>
      <c r="C17" s="101"/>
      <c r="D17" s="101"/>
    </row>
    <row r="18" spans="1:5" ht="13.5" customHeight="1">
      <c r="A18" s="100" t="s">
        <v>120</v>
      </c>
      <c r="B18" s="102"/>
      <c r="C18" s="101"/>
      <c r="D18" s="101"/>
      <c r="E18" s="101"/>
    </row>
    <row r="19" spans="1:5" ht="13.5" customHeight="1">
      <c r="A19" s="100" t="s">
        <v>406</v>
      </c>
      <c r="B19" s="102"/>
      <c r="C19" s="101"/>
      <c r="D19" s="101"/>
      <c r="E19" s="101"/>
    </row>
    <row r="20" spans="1:5" ht="14.1" customHeight="1">
      <c r="A20" s="101"/>
      <c r="B20" s="102"/>
      <c r="C20" s="101"/>
      <c r="D20" s="101"/>
    </row>
    <row r="21" spans="1:5" ht="14.1" customHeight="1"/>
  </sheetData>
  <mergeCells count="9">
    <mergeCell ref="D2:I2"/>
    <mergeCell ref="A4:B4"/>
    <mergeCell ref="A5:B5"/>
    <mergeCell ref="A6:B6"/>
    <mergeCell ref="A7:B7"/>
    <mergeCell ref="A8:B8"/>
    <mergeCell ref="A2:B3"/>
    <mergeCell ref="C2:C3"/>
    <mergeCell ref="A9:A16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I13"/>
  <sheetViews>
    <sheetView showGridLines="0" zoomScaleSheetLayoutView="100" workbookViewId="0">
      <selection activeCell="M11" sqref="M11"/>
    </sheetView>
  </sheetViews>
  <sheetFormatPr defaultRowHeight="15.75" customHeight="1"/>
  <cols>
    <col min="1" max="2" width="4.625" style="89" customWidth="1"/>
    <col min="3" max="9" width="10.625" style="89" customWidth="1"/>
    <col min="10" max="16384" width="9" style="89" customWidth="1"/>
  </cols>
  <sheetData>
    <row r="1" spans="1:9" ht="20.100000000000001" customHeight="1">
      <c r="A1" s="92" t="s">
        <v>475</v>
      </c>
      <c r="B1" s="639"/>
      <c r="C1" s="101"/>
      <c r="D1" s="101"/>
      <c r="E1" s="101"/>
      <c r="I1" s="128" t="s">
        <v>13</v>
      </c>
    </row>
    <row r="2" spans="1:9" ht="15" customHeight="1">
      <c r="A2" s="93" t="s">
        <v>54</v>
      </c>
      <c r="B2" s="105"/>
      <c r="C2" s="628" t="s">
        <v>47</v>
      </c>
      <c r="D2" s="630"/>
      <c r="E2" s="630"/>
      <c r="F2" s="630"/>
      <c r="G2" s="630"/>
      <c r="H2" s="129"/>
      <c r="I2" s="643" t="s">
        <v>4</v>
      </c>
    </row>
    <row r="3" spans="1:9" ht="45" customHeight="1">
      <c r="A3" s="586"/>
      <c r="B3" s="594"/>
      <c r="C3" s="628" t="s">
        <v>56</v>
      </c>
      <c r="D3" s="642" t="s">
        <v>290</v>
      </c>
      <c r="E3" s="632" t="s">
        <v>58</v>
      </c>
      <c r="F3" s="642" t="s">
        <v>61</v>
      </c>
      <c r="G3" s="642" t="s">
        <v>63</v>
      </c>
      <c r="H3" s="129" t="s">
        <v>65</v>
      </c>
      <c r="I3" s="644"/>
    </row>
    <row r="4" spans="1:9" ht="15" customHeight="1">
      <c r="A4" s="621" t="s">
        <v>316</v>
      </c>
      <c r="B4" s="106"/>
      <c r="C4" s="123">
        <v>348</v>
      </c>
      <c r="D4" s="123">
        <v>34</v>
      </c>
      <c r="E4" s="123">
        <v>20</v>
      </c>
      <c r="F4" s="123">
        <v>2</v>
      </c>
      <c r="G4" s="123" t="s">
        <v>101</v>
      </c>
      <c r="H4" s="131">
        <v>292</v>
      </c>
      <c r="I4" s="626">
        <v>30900</v>
      </c>
    </row>
    <row r="5" spans="1:9" ht="15" customHeight="1">
      <c r="A5" s="621" t="s">
        <v>368</v>
      </c>
      <c r="B5" s="106"/>
      <c r="C5" s="123">
        <v>307</v>
      </c>
      <c r="D5" s="123">
        <v>57</v>
      </c>
      <c r="E5" s="123">
        <v>30</v>
      </c>
      <c r="F5" s="123">
        <v>1</v>
      </c>
      <c r="G5" s="123">
        <v>2</v>
      </c>
      <c r="H5" s="131">
        <v>217</v>
      </c>
      <c r="I5" s="626">
        <v>26126</v>
      </c>
    </row>
    <row r="6" spans="1:9" ht="15" customHeight="1">
      <c r="A6" s="621" t="s">
        <v>75</v>
      </c>
      <c r="B6" s="106"/>
      <c r="C6" s="123">
        <v>337</v>
      </c>
      <c r="D6" s="123">
        <v>34</v>
      </c>
      <c r="E6" s="123">
        <v>28</v>
      </c>
      <c r="F6" s="123" t="s">
        <v>101</v>
      </c>
      <c r="G6" s="123">
        <v>1</v>
      </c>
      <c r="H6" s="131">
        <v>274</v>
      </c>
      <c r="I6" s="131">
        <v>23950</v>
      </c>
    </row>
    <row r="7" spans="1:9" ht="15" customHeight="1">
      <c r="A7" s="621" t="s">
        <v>441</v>
      </c>
      <c r="B7" s="106"/>
      <c r="C7" s="123">
        <v>402</v>
      </c>
      <c r="D7" s="123">
        <v>49</v>
      </c>
      <c r="E7" s="123">
        <v>32</v>
      </c>
      <c r="F7" s="123">
        <v>5</v>
      </c>
      <c r="G7" s="123">
        <v>1</v>
      </c>
      <c r="H7" s="131">
        <v>315</v>
      </c>
      <c r="I7" s="131">
        <v>23457</v>
      </c>
    </row>
    <row r="8" spans="1:9" s="582" customFormat="1" ht="15" customHeight="1">
      <c r="A8" s="586" t="s">
        <v>487</v>
      </c>
      <c r="B8" s="594"/>
      <c r="C8" s="629">
        <v>341</v>
      </c>
      <c r="D8" s="629">
        <v>35</v>
      </c>
      <c r="E8" s="629">
        <v>31</v>
      </c>
      <c r="F8" s="629">
        <v>2</v>
      </c>
      <c r="G8" s="629" t="s">
        <v>101</v>
      </c>
      <c r="H8" s="634">
        <v>273</v>
      </c>
      <c r="I8" s="634">
        <v>23467</v>
      </c>
    </row>
    <row r="9" spans="1:9" s="517" customFormat="1" ht="15" customHeight="1">
      <c r="A9" s="636" t="s">
        <v>485</v>
      </c>
      <c r="B9" s="640"/>
      <c r="C9" s="640"/>
      <c r="D9" s="640"/>
      <c r="E9" s="640"/>
      <c r="F9" s="640"/>
      <c r="G9" s="640"/>
      <c r="H9" s="640"/>
      <c r="I9" s="640"/>
    </row>
    <row r="10" spans="1:9" s="635" customFormat="1" ht="15" customHeight="1">
      <c r="A10" s="637" t="s">
        <v>449</v>
      </c>
      <c r="B10" s="641" t="s">
        <v>448</v>
      </c>
      <c r="C10" s="620"/>
      <c r="D10" s="620"/>
      <c r="E10" s="620"/>
      <c r="F10" s="620"/>
      <c r="G10" s="620"/>
      <c r="H10" s="620"/>
      <c r="I10" s="620"/>
    </row>
    <row r="11" spans="1:9" s="635" customFormat="1" ht="15" customHeight="1">
      <c r="A11" s="638" t="s">
        <v>37</v>
      </c>
      <c r="C11" s="620"/>
      <c r="D11" s="620"/>
      <c r="E11" s="620"/>
      <c r="F11" s="620"/>
      <c r="G11" s="620"/>
      <c r="H11" s="620"/>
      <c r="I11" s="620"/>
    </row>
    <row r="12" spans="1:9" s="517" customFormat="1" ht="15.75" customHeight="1">
      <c r="A12" s="102"/>
      <c r="B12" s="89"/>
      <c r="C12" s="89"/>
      <c r="D12" s="89"/>
      <c r="E12" s="89"/>
      <c r="F12" s="89"/>
      <c r="G12" s="89"/>
      <c r="H12" s="89"/>
      <c r="I12" s="89"/>
    </row>
    <row r="13" spans="1:9" ht="15.75" customHeight="1">
      <c r="A13" s="582"/>
      <c r="B13" s="582"/>
      <c r="C13" s="582"/>
      <c r="D13" s="582"/>
      <c r="E13" s="582"/>
      <c r="F13" s="582"/>
      <c r="G13" s="582"/>
      <c r="H13" s="582"/>
      <c r="I13" s="582"/>
    </row>
  </sheetData>
  <mergeCells count="8">
    <mergeCell ref="C2:H2"/>
    <mergeCell ref="A4:B4"/>
    <mergeCell ref="A5:B5"/>
    <mergeCell ref="A6:B6"/>
    <mergeCell ref="A7:B7"/>
    <mergeCell ref="A8:B8"/>
    <mergeCell ref="A2:B3"/>
    <mergeCell ref="I2:I3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G33"/>
  <sheetViews>
    <sheetView showGridLines="0" zoomScaleSheetLayoutView="100" workbookViewId="0">
      <selection activeCell="M11" sqref="M11"/>
    </sheetView>
  </sheetViews>
  <sheetFormatPr defaultRowHeight="15.75" customHeight="1"/>
  <cols>
    <col min="1" max="1" width="23.5" style="90" customWidth="1"/>
    <col min="2" max="7" width="9.625" style="89" customWidth="1"/>
    <col min="8" max="16384" width="9" style="89" customWidth="1"/>
  </cols>
  <sheetData>
    <row r="1" spans="1:7" ht="20.100000000000001" customHeight="1">
      <c r="A1" s="585" t="s">
        <v>233</v>
      </c>
      <c r="B1" s="101"/>
      <c r="C1" s="101"/>
      <c r="D1" s="101"/>
      <c r="F1" s="669"/>
      <c r="G1" s="128" t="s">
        <v>411</v>
      </c>
    </row>
    <row r="2" spans="1:7" ht="15" customHeight="1">
      <c r="A2" s="645"/>
      <c r="B2" s="655" t="s">
        <v>154</v>
      </c>
      <c r="C2" s="655"/>
      <c r="D2" s="667"/>
      <c r="E2" s="668" t="s">
        <v>488</v>
      </c>
      <c r="F2" s="655"/>
      <c r="G2" s="667"/>
    </row>
    <row r="3" spans="1:7" ht="15" customHeight="1">
      <c r="A3" s="555" t="s">
        <v>124</v>
      </c>
      <c r="B3" s="567" t="s">
        <v>126</v>
      </c>
      <c r="C3" s="580" t="s">
        <v>128</v>
      </c>
      <c r="D3" s="567" t="s">
        <v>130</v>
      </c>
      <c r="E3" s="580" t="s">
        <v>126</v>
      </c>
      <c r="F3" s="567" t="s">
        <v>128</v>
      </c>
      <c r="G3" s="580" t="s">
        <v>130</v>
      </c>
    </row>
    <row r="4" spans="1:7" ht="15" customHeight="1">
      <c r="A4" s="646" t="s">
        <v>132</v>
      </c>
      <c r="B4" s="656" t="s">
        <v>101</v>
      </c>
      <c r="C4" s="661" t="s">
        <v>101</v>
      </c>
      <c r="D4" s="656" t="s">
        <v>101</v>
      </c>
      <c r="E4" s="661">
        <v>1</v>
      </c>
      <c r="F4" s="670" t="s">
        <v>101</v>
      </c>
      <c r="G4" s="656">
        <v>1</v>
      </c>
    </row>
    <row r="5" spans="1:7" ht="15" customHeight="1">
      <c r="A5" s="647" t="s">
        <v>133</v>
      </c>
      <c r="B5" s="570">
        <v>4</v>
      </c>
      <c r="C5" s="662">
        <v>1</v>
      </c>
      <c r="D5" s="570">
        <v>5</v>
      </c>
      <c r="E5" s="662">
        <v>2</v>
      </c>
      <c r="F5" s="662">
        <v>1</v>
      </c>
      <c r="G5" s="570">
        <v>1</v>
      </c>
    </row>
    <row r="6" spans="1:7" ht="15" customHeight="1">
      <c r="A6" s="647" t="s">
        <v>136</v>
      </c>
      <c r="B6" s="570">
        <v>4</v>
      </c>
      <c r="C6" s="662">
        <v>1</v>
      </c>
      <c r="D6" s="570">
        <v>6</v>
      </c>
      <c r="E6" s="662">
        <v>3</v>
      </c>
      <c r="F6" s="662" t="s">
        <v>101</v>
      </c>
      <c r="G6" s="570">
        <v>3</v>
      </c>
    </row>
    <row r="7" spans="1:7" ht="15" customHeight="1">
      <c r="A7" s="647" t="s">
        <v>137</v>
      </c>
      <c r="B7" s="570">
        <v>220</v>
      </c>
      <c r="C7" s="662" t="s">
        <v>101</v>
      </c>
      <c r="D7" s="570">
        <v>259</v>
      </c>
      <c r="E7" s="662">
        <v>198</v>
      </c>
      <c r="F7" s="662" t="s">
        <v>101</v>
      </c>
      <c r="G7" s="570">
        <v>246</v>
      </c>
    </row>
    <row r="8" spans="1:7" ht="15" customHeight="1">
      <c r="A8" s="648" t="s">
        <v>139</v>
      </c>
      <c r="B8" s="657">
        <v>87</v>
      </c>
      <c r="C8" s="663">
        <v>1</v>
      </c>
      <c r="D8" s="657">
        <v>105</v>
      </c>
      <c r="E8" s="663">
        <v>80</v>
      </c>
      <c r="F8" s="663">
        <v>1</v>
      </c>
      <c r="G8" s="657">
        <v>97</v>
      </c>
    </row>
    <row r="9" spans="1:7" ht="15" customHeight="1">
      <c r="A9" s="646" t="s">
        <v>19</v>
      </c>
      <c r="B9" s="656">
        <v>95</v>
      </c>
      <c r="C9" s="661">
        <v>5</v>
      </c>
      <c r="D9" s="656">
        <v>93</v>
      </c>
      <c r="E9" s="661">
        <v>111</v>
      </c>
      <c r="F9" s="661">
        <v>6</v>
      </c>
      <c r="G9" s="656">
        <v>107</v>
      </c>
    </row>
    <row r="10" spans="1:7" ht="15" customHeight="1">
      <c r="A10" s="647" t="s">
        <v>141</v>
      </c>
      <c r="B10" s="570">
        <v>446</v>
      </c>
      <c r="C10" s="662">
        <v>12</v>
      </c>
      <c r="D10" s="570">
        <v>578</v>
      </c>
      <c r="E10" s="662">
        <v>377</v>
      </c>
      <c r="F10" s="662">
        <v>9</v>
      </c>
      <c r="G10" s="570">
        <v>478</v>
      </c>
    </row>
    <row r="11" spans="1:7" ht="15" customHeight="1">
      <c r="A11" s="647" t="s">
        <v>142</v>
      </c>
      <c r="B11" s="570">
        <v>11</v>
      </c>
      <c r="C11" s="662" t="s">
        <v>101</v>
      </c>
      <c r="D11" s="570">
        <v>14</v>
      </c>
      <c r="E11" s="662">
        <v>5</v>
      </c>
      <c r="F11" s="662" t="s">
        <v>101</v>
      </c>
      <c r="G11" s="570">
        <v>10</v>
      </c>
    </row>
    <row r="12" spans="1:7" ht="15" customHeight="1">
      <c r="A12" s="647" t="s">
        <v>143</v>
      </c>
      <c r="B12" s="570">
        <v>141</v>
      </c>
      <c r="C12" s="662">
        <v>1</v>
      </c>
      <c r="D12" s="570">
        <v>170</v>
      </c>
      <c r="E12" s="662">
        <v>93</v>
      </c>
      <c r="F12" s="662">
        <v>1</v>
      </c>
      <c r="G12" s="570">
        <v>112</v>
      </c>
    </row>
    <row r="13" spans="1:7" ht="15" customHeight="1">
      <c r="A13" s="647" t="s">
        <v>110</v>
      </c>
      <c r="B13" s="570">
        <v>11</v>
      </c>
      <c r="C13" s="662" t="s">
        <v>101</v>
      </c>
      <c r="D13" s="657">
        <v>17</v>
      </c>
      <c r="E13" s="662">
        <v>4</v>
      </c>
      <c r="F13" s="662" t="s">
        <v>101</v>
      </c>
      <c r="G13" s="570">
        <v>6</v>
      </c>
    </row>
    <row r="14" spans="1:7" ht="15" customHeight="1">
      <c r="A14" s="646" t="s">
        <v>395</v>
      </c>
      <c r="B14" s="656">
        <v>167</v>
      </c>
      <c r="C14" s="661">
        <v>1</v>
      </c>
      <c r="D14" s="656">
        <v>176</v>
      </c>
      <c r="E14" s="661">
        <v>140</v>
      </c>
      <c r="F14" s="661" t="s">
        <v>101</v>
      </c>
      <c r="G14" s="656">
        <v>152</v>
      </c>
    </row>
    <row r="15" spans="1:7" ht="15" customHeight="1">
      <c r="A15" s="647" t="s">
        <v>88</v>
      </c>
      <c r="B15" s="570">
        <v>1</v>
      </c>
      <c r="C15" s="662" t="s">
        <v>101</v>
      </c>
      <c r="D15" s="570">
        <v>1</v>
      </c>
      <c r="E15" s="662">
        <v>2</v>
      </c>
      <c r="F15" s="662" t="s">
        <v>101</v>
      </c>
      <c r="G15" s="570">
        <v>2</v>
      </c>
    </row>
    <row r="16" spans="1:7" ht="15" customHeight="1">
      <c r="A16" s="647" t="s">
        <v>144</v>
      </c>
      <c r="B16" s="570">
        <v>1</v>
      </c>
      <c r="C16" s="662" t="s">
        <v>101</v>
      </c>
      <c r="D16" s="570">
        <v>1</v>
      </c>
      <c r="E16" s="662">
        <v>3</v>
      </c>
      <c r="F16" s="662" t="s">
        <v>101</v>
      </c>
      <c r="G16" s="570">
        <v>3</v>
      </c>
    </row>
    <row r="17" spans="1:7" ht="15" customHeight="1">
      <c r="A17" s="647" t="s">
        <v>146</v>
      </c>
      <c r="B17" s="570">
        <v>40</v>
      </c>
      <c r="C17" s="662">
        <v>2</v>
      </c>
      <c r="D17" s="570">
        <v>39</v>
      </c>
      <c r="E17" s="662">
        <v>51</v>
      </c>
      <c r="F17" s="662">
        <v>1</v>
      </c>
      <c r="G17" s="570">
        <v>56</v>
      </c>
    </row>
    <row r="18" spans="1:7" ht="15" customHeight="1">
      <c r="A18" s="648" t="s">
        <v>147</v>
      </c>
      <c r="B18" s="657">
        <v>66</v>
      </c>
      <c r="C18" s="663" t="s">
        <v>101</v>
      </c>
      <c r="D18" s="657">
        <v>82</v>
      </c>
      <c r="E18" s="663">
        <v>77</v>
      </c>
      <c r="F18" s="663" t="s">
        <v>101</v>
      </c>
      <c r="G18" s="657">
        <v>90</v>
      </c>
    </row>
    <row r="19" spans="1:7" ht="15" customHeight="1">
      <c r="A19" s="646" t="s">
        <v>149</v>
      </c>
      <c r="B19" s="656">
        <v>8</v>
      </c>
      <c r="C19" s="661" t="s">
        <v>101</v>
      </c>
      <c r="D19" s="656">
        <v>10</v>
      </c>
      <c r="E19" s="661">
        <v>7</v>
      </c>
      <c r="F19" s="661" t="s">
        <v>101</v>
      </c>
      <c r="G19" s="656">
        <v>7</v>
      </c>
    </row>
    <row r="20" spans="1:7" ht="15" customHeight="1">
      <c r="A20" s="647" t="s">
        <v>151</v>
      </c>
      <c r="B20" s="570">
        <v>37</v>
      </c>
      <c r="C20" s="662" t="s">
        <v>101</v>
      </c>
      <c r="D20" s="570">
        <v>48</v>
      </c>
      <c r="E20" s="662">
        <v>27</v>
      </c>
      <c r="F20" s="662" t="s">
        <v>101</v>
      </c>
      <c r="G20" s="570">
        <v>31</v>
      </c>
    </row>
    <row r="21" spans="1:7" ht="15" customHeight="1">
      <c r="A21" s="647" t="s">
        <v>45</v>
      </c>
      <c r="B21" s="570">
        <v>101</v>
      </c>
      <c r="C21" s="662">
        <v>8</v>
      </c>
      <c r="D21" s="570">
        <v>150</v>
      </c>
      <c r="E21" s="570">
        <v>96</v>
      </c>
      <c r="F21" s="662">
        <v>8</v>
      </c>
      <c r="G21" s="570">
        <v>142</v>
      </c>
    </row>
    <row r="22" spans="1:7" ht="15" customHeight="1">
      <c r="A22" s="647" t="s">
        <v>152</v>
      </c>
      <c r="B22" s="570">
        <v>44</v>
      </c>
      <c r="C22" s="662">
        <v>2</v>
      </c>
      <c r="D22" s="570">
        <v>46</v>
      </c>
      <c r="E22" s="570">
        <v>43</v>
      </c>
      <c r="F22" s="662" t="s">
        <v>101</v>
      </c>
      <c r="G22" s="570">
        <v>53</v>
      </c>
    </row>
    <row r="23" spans="1:7" ht="15" customHeight="1">
      <c r="A23" s="647" t="s">
        <v>153</v>
      </c>
      <c r="B23" s="570">
        <v>1</v>
      </c>
      <c r="C23" s="662" t="s">
        <v>101</v>
      </c>
      <c r="D23" s="570">
        <v>1</v>
      </c>
      <c r="E23" s="570">
        <v>3</v>
      </c>
      <c r="F23" s="662" t="s">
        <v>101</v>
      </c>
      <c r="G23" s="570">
        <v>3</v>
      </c>
    </row>
    <row r="24" spans="1:7" ht="15" customHeight="1">
      <c r="A24" s="646" t="s">
        <v>155</v>
      </c>
      <c r="B24" s="656" t="s">
        <v>101</v>
      </c>
      <c r="C24" s="661" t="s">
        <v>101</v>
      </c>
      <c r="D24" s="656" t="s">
        <v>101</v>
      </c>
      <c r="E24" s="656" t="s">
        <v>101</v>
      </c>
      <c r="F24" s="661" t="s">
        <v>101</v>
      </c>
      <c r="G24" s="656" t="s">
        <v>101</v>
      </c>
    </row>
    <row r="25" spans="1:7" ht="15" customHeight="1">
      <c r="A25" s="649" t="s">
        <v>95</v>
      </c>
      <c r="B25" s="658">
        <v>13</v>
      </c>
      <c r="C25" s="664">
        <v>1</v>
      </c>
      <c r="D25" s="658">
        <v>18</v>
      </c>
      <c r="E25" s="658">
        <v>34</v>
      </c>
      <c r="F25" s="664" t="s">
        <v>101</v>
      </c>
      <c r="G25" s="658">
        <v>42</v>
      </c>
    </row>
    <row r="26" spans="1:7" ht="15" customHeight="1">
      <c r="A26" s="650" t="s">
        <v>228</v>
      </c>
      <c r="B26" s="659">
        <v>1498</v>
      </c>
      <c r="C26" s="665">
        <v>35</v>
      </c>
      <c r="D26" s="665">
        <v>1819</v>
      </c>
      <c r="E26" s="659">
        <v>1357</v>
      </c>
      <c r="F26" s="659">
        <v>27</v>
      </c>
      <c r="G26" s="659">
        <v>1642</v>
      </c>
    </row>
    <row r="27" spans="1:7" ht="15" customHeight="1">
      <c r="A27" s="647" t="s">
        <v>121</v>
      </c>
      <c r="B27" s="570">
        <v>8</v>
      </c>
      <c r="C27" s="662">
        <v>1</v>
      </c>
      <c r="D27" s="570">
        <v>7</v>
      </c>
      <c r="E27" s="570">
        <v>6</v>
      </c>
      <c r="F27" s="662" t="s">
        <v>101</v>
      </c>
      <c r="G27" s="570">
        <v>8</v>
      </c>
    </row>
    <row r="28" spans="1:7" ht="15" customHeight="1">
      <c r="A28" s="647" t="s">
        <v>158</v>
      </c>
      <c r="B28" s="570" t="s">
        <v>101</v>
      </c>
      <c r="C28" s="662" t="s">
        <v>101</v>
      </c>
      <c r="D28" s="570" t="s">
        <v>101</v>
      </c>
      <c r="E28" s="570" t="s">
        <v>101</v>
      </c>
      <c r="F28" s="662" t="s">
        <v>101</v>
      </c>
      <c r="G28" s="570" t="s">
        <v>101</v>
      </c>
    </row>
    <row r="29" spans="1:7" ht="15" customHeight="1">
      <c r="A29" s="649" t="s">
        <v>160</v>
      </c>
      <c r="B29" s="658">
        <v>8</v>
      </c>
      <c r="C29" s="664">
        <v>4</v>
      </c>
      <c r="D29" s="658">
        <v>4</v>
      </c>
      <c r="E29" s="658">
        <v>14</v>
      </c>
      <c r="F29" s="664">
        <v>10</v>
      </c>
      <c r="G29" s="658">
        <v>5</v>
      </c>
    </row>
    <row r="30" spans="1:7" ht="15" customHeight="1">
      <c r="A30" s="651" t="s">
        <v>80</v>
      </c>
      <c r="B30" s="572">
        <v>1514</v>
      </c>
      <c r="C30" s="666">
        <v>40</v>
      </c>
      <c r="D30" s="572">
        <v>1830</v>
      </c>
      <c r="E30" s="572">
        <v>1377</v>
      </c>
      <c r="F30" s="572">
        <v>37</v>
      </c>
      <c r="G30" s="572">
        <v>1655</v>
      </c>
    </row>
    <row r="31" spans="1:7" ht="15" customHeight="1">
      <c r="A31" s="653" t="s">
        <v>417</v>
      </c>
      <c r="B31" s="101"/>
      <c r="C31" s="101"/>
    </row>
    <row r="32" spans="1:7" ht="15" customHeight="1">
      <c r="A32" s="652" t="s">
        <v>161</v>
      </c>
      <c r="B32" s="660"/>
      <c r="C32" s="660"/>
      <c r="D32" s="660"/>
    </row>
    <row r="33" spans="1:3" ht="13.5">
      <c r="A33" s="654"/>
      <c r="B33" s="101"/>
      <c r="C33" s="101"/>
    </row>
  </sheetData>
  <mergeCells count="2">
    <mergeCell ref="B2:D2"/>
    <mergeCell ref="E2:G2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23"/>
  <sheetViews>
    <sheetView showGridLines="0" zoomScaleSheetLayoutView="100" workbookViewId="0">
      <selection activeCell="M11" sqref="M11"/>
    </sheetView>
  </sheetViews>
  <sheetFormatPr defaultRowHeight="14.1" customHeight="1"/>
  <cols>
    <col min="1" max="1" width="3.625" style="89" customWidth="1"/>
    <col min="2" max="2" width="17.625" style="89" customWidth="1"/>
    <col min="3" max="8" width="10.625" style="89" customWidth="1"/>
    <col min="9" max="256" width="9" style="89" customWidth="1"/>
    <col min="257" max="257" width="3.625" style="89" customWidth="1"/>
    <col min="258" max="258" width="17.625" style="89" customWidth="1"/>
    <col min="259" max="264" width="10.625" style="89" customWidth="1"/>
    <col min="265" max="512" width="9" style="89" customWidth="1"/>
    <col min="513" max="513" width="3.625" style="89" customWidth="1"/>
    <col min="514" max="514" width="17.625" style="89" customWidth="1"/>
    <col min="515" max="520" width="10.625" style="89" customWidth="1"/>
    <col min="521" max="768" width="9" style="89" customWidth="1"/>
    <col min="769" max="769" width="3.625" style="89" customWidth="1"/>
    <col min="770" max="770" width="17.625" style="89" customWidth="1"/>
    <col min="771" max="776" width="10.625" style="89" customWidth="1"/>
    <col min="777" max="1024" width="9" style="89" customWidth="1"/>
    <col min="1025" max="1025" width="3.625" style="89" customWidth="1"/>
    <col min="1026" max="1026" width="17.625" style="89" customWidth="1"/>
    <col min="1027" max="1032" width="10.625" style="89" customWidth="1"/>
    <col min="1033" max="1280" width="9" style="89" customWidth="1"/>
    <col min="1281" max="1281" width="3.625" style="89" customWidth="1"/>
    <col min="1282" max="1282" width="17.625" style="89" customWidth="1"/>
    <col min="1283" max="1288" width="10.625" style="89" customWidth="1"/>
    <col min="1289" max="1536" width="9" style="89" customWidth="1"/>
    <col min="1537" max="1537" width="3.625" style="89" customWidth="1"/>
    <col min="1538" max="1538" width="17.625" style="89" customWidth="1"/>
    <col min="1539" max="1544" width="10.625" style="89" customWidth="1"/>
    <col min="1545" max="1792" width="9" style="89" customWidth="1"/>
    <col min="1793" max="1793" width="3.625" style="89" customWidth="1"/>
    <col min="1794" max="1794" width="17.625" style="89" customWidth="1"/>
    <col min="1795" max="1800" width="10.625" style="89" customWidth="1"/>
    <col min="1801" max="2048" width="9" style="89" customWidth="1"/>
    <col min="2049" max="2049" width="3.625" style="89" customWidth="1"/>
    <col min="2050" max="2050" width="17.625" style="89" customWidth="1"/>
    <col min="2051" max="2056" width="10.625" style="89" customWidth="1"/>
    <col min="2057" max="2304" width="9" style="89" customWidth="1"/>
    <col min="2305" max="2305" width="3.625" style="89" customWidth="1"/>
    <col min="2306" max="2306" width="17.625" style="89" customWidth="1"/>
    <col min="2307" max="2312" width="10.625" style="89" customWidth="1"/>
    <col min="2313" max="2560" width="9" style="89" customWidth="1"/>
    <col min="2561" max="2561" width="3.625" style="89" customWidth="1"/>
    <col min="2562" max="2562" width="17.625" style="89" customWidth="1"/>
    <col min="2563" max="2568" width="10.625" style="89" customWidth="1"/>
    <col min="2569" max="2816" width="9" style="89" customWidth="1"/>
    <col min="2817" max="2817" width="3.625" style="89" customWidth="1"/>
    <col min="2818" max="2818" width="17.625" style="89" customWidth="1"/>
    <col min="2819" max="2824" width="10.625" style="89" customWidth="1"/>
    <col min="2825" max="3072" width="9" style="89" customWidth="1"/>
    <col min="3073" max="3073" width="3.625" style="89" customWidth="1"/>
    <col min="3074" max="3074" width="17.625" style="89" customWidth="1"/>
    <col min="3075" max="3080" width="10.625" style="89" customWidth="1"/>
    <col min="3081" max="3328" width="9" style="89" customWidth="1"/>
    <col min="3329" max="3329" width="3.625" style="89" customWidth="1"/>
    <col min="3330" max="3330" width="17.625" style="89" customWidth="1"/>
    <col min="3331" max="3336" width="10.625" style="89" customWidth="1"/>
    <col min="3337" max="3584" width="9" style="89" customWidth="1"/>
    <col min="3585" max="3585" width="3.625" style="89" customWidth="1"/>
    <col min="3586" max="3586" width="17.625" style="89" customWidth="1"/>
    <col min="3587" max="3592" width="10.625" style="89" customWidth="1"/>
    <col min="3593" max="3840" width="9" style="89" customWidth="1"/>
    <col min="3841" max="3841" width="3.625" style="89" customWidth="1"/>
    <col min="3842" max="3842" width="17.625" style="89" customWidth="1"/>
    <col min="3843" max="3848" width="10.625" style="89" customWidth="1"/>
    <col min="3849" max="4096" width="9" style="89" customWidth="1"/>
    <col min="4097" max="4097" width="3.625" style="89" customWidth="1"/>
    <col min="4098" max="4098" width="17.625" style="89" customWidth="1"/>
    <col min="4099" max="4104" width="10.625" style="89" customWidth="1"/>
    <col min="4105" max="4352" width="9" style="89" customWidth="1"/>
    <col min="4353" max="4353" width="3.625" style="89" customWidth="1"/>
    <col min="4354" max="4354" width="17.625" style="89" customWidth="1"/>
    <col min="4355" max="4360" width="10.625" style="89" customWidth="1"/>
    <col min="4361" max="4608" width="9" style="89" customWidth="1"/>
    <col min="4609" max="4609" width="3.625" style="89" customWidth="1"/>
    <col min="4610" max="4610" width="17.625" style="89" customWidth="1"/>
    <col min="4611" max="4616" width="10.625" style="89" customWidth="1"/>
    <col min="4617" max="4864" width="9" style="89" customWidth="1"/>
    <col min="4865" max="4865" width="3.625" style="89" customWidth="1"/>
    <col min="4866" max="4866" width="17.625" style="89" customWidth="1"/>
    <col min="4867" max="4872" width="10.625" style="89" customWidth="1"/>
    <col min="4873" max="5120" width="9" style="89" customWidth="1"/>
    <col min="5121" max="5121" width="3.625" style="89" customWidth="1"/>
    <col min="5122" max="5122" width="17.625" style="89" customWidth="1"/>
    <col min="5123" max="5128" width="10.625" style="89" customWidth="1"/>
    <col min="5129" max="5376" width="9" style="89" customWidth="1"/>
    <col min="5377" max="5377" width="3.625" style="89" customWidth="1"/>
    <col min="5378" max="5378" width="17.625" style="89" customWidth="1"/>
    <col min="5379" max="5384" width="10.625" style="89" customWidth="1"/>
    <col min="5385" max="5632" width="9" style="89" customWidth="1"/>
    <col min="5633" max="5633" width="3.625" style="89" customWidth="1"/>
    <col min="5634" max="5634" width="17.625" style="89" customWidth="1"/>
    <col min="5635" max="5640" width="10.625" style="89" customWidth="1"/>
    <col min="5641" max="5888" width="9" style="89" customWidth="1"/>
    <col min="5889" max="5889" width="3.625" style="89" customWidth="1"/>
    <col min="5890" max="5890" width="17.625" style="89" customWidth="1"/>
    <col min="5891" max="5896" width="10.625" style="89" customWidth="1"/>
    <col min="5897" max="6144" width="9" style="89" customWidth="1"/>
    <col min="6145" max="6145" width="3.625" style="89" customWidth="1"/>
    <col min="6146" max="6146" width="17.625" style="89" customWidth="1"/>
    <col min="6147" max="6152" width="10.625" style="89" customWidth="1"/>
    <col min="6153" max="6400" width="9" style="89" customWidth="1"/>
    <col min="6401" max="6401" width="3.625" style="89" customWidth="1"/>
    <col min="6402" max="6402" width="17.625" style="89" customWidth="1"/>
    <col min="6403" max="6408" width="10.625" style="89" customWidth="1"/>
    <col min="6409" max="6656" width="9" style="89" customWidth="1"/>
    <col min="6657" max="6657" width="3.625" style="89" customWidth="1"/>
    <col min="6658" max="6658" width="17.625" style="89" customWidth="1"/>
    <col min="6659" max="6664" width="10.625" style="89" customWidth="1"/>
    <col min="6665" max="6912" width="9" style="89" customWidth="1"/>
    <col min="6913" max="6913" width="3.625" style="89" customWidth="1"/>
    <col min="6914" max="6914" width="17.625" style="89" customWidth="1"/>
    <col min="6915" max="6920" width="10.625" style="89" customWidth="1"/>
    <col min="6921" max="7168" width="9" style="89" customWidth="1"/>
    <col min="7169" max="7169" width="3.625" style="89" customWidth="1"/>
    <col min="7170" max="7170" width="17.625" style="89" customWidth="1"/>
    <col min="7171" max="7176" width="10.625" style="89" customWidth="1"/>
    <col min="7177" max="7424" width="9" style="89" customWidth="1"/>
    <col min="7425" max="7425" width="3.625" style="89" customWidth="1"/>
    <col min="7426" max="7426" width="17.625" style="89" customWidth="1"/>
    <col min="7427" max="7432" width="10.625" style="89" customWidth="1"/>
    <col min="7433" max="7680" width="9" style="89" customWidth="1"/>
    <col min="7681" max="7681" width="3.625" style="89" customWidth="1"/>
    <col min="7682" max="7682" width="17.625" style="89" customWidth="1"/>
    <col min="7683" max="7688" width="10.625" style="89" customWidth="1"/>
    <col min="7689" max="7936" width="9" style="89" customWidth="1"/>
    <col min="7937" max="7937" width="3.625" style="89" customWidth="1"/>
    <col min="7938" max="7938" width="17.625" style="89" customWidth="1"/>
    <col min="7939" max="7944" width="10.625" style="89" customWidth="1"/>
    <col min="7945" max="8192" width="9" style="89" customWidth="1"/>
    <col min="8193" max="8193" width="3.625" style="89" customWidth="1"/>
    <col min="8194" max="8194" width="17.625" style="89" customWidth="1"/>
    <col min="8195" max="8200" width="10.625" style="89" customWidth="1"/>
    <col min="8201" max="8448" width="9" style="89" customWidth="1"/>
    <col min="8449" max="8449" width="3.625" style="89" customWidth="1"/>
    <col min="8450" max="8450" width="17.625" style="89" customWidth="1"/>
    <col min="8451" max="8456" width="10.625" style="89" customWidth="1"/>
    <col min="8457" max="8704" width="9" style="89" customWidth="1"/>
    <col min="8705" max="8705" width="3.625" style="89" customWidth="1"/>
    <col min="8706" max="8706" width="17.625" style="89" customWidth="1"/>
    <col min="8707" max="8712" width="10.625" style="89" customWidth="1"/>
    <col min="8713" max="8960" width="9" style="89" customWidth="1"/>
    <col min="8961" max="8961" width="3.625" style="89" customWidth="1"/>
    <col min="8962" max="8962" width="17.625" style="89" customWidth="1"/>
    <col min="8963" max="8968" width="10.625" style="89" customWidth="1"/>
    <col min="8969" max="9216" width="9" style="89" customWidth="1"/>
    <col min="9217" max="9217" width="3.625" style="89" customWidth="1"/>
    <col min="9218" max="9218" width="17.625" style="89" customWidth="1"/>
    <col min="9219" max="9224" width="10.625" style="89" customWidth="1"/>
    <col min="9225" max="9472" width="9" style="89" customWidth="1"/>
    <col min="9473" max="9473" width="3.625" style="89" customWidth="1"/>
    <col min="9474" max="9474" width="17.625" style="89" customWidth="1"/>
    <col min="9475" max="9480" width="10.625" style="89" customWidth="1"/>
    <col min="9481" max="9728" width="9" style="89" customWidth="1"/>
    <col min="9729" max="9729" width="3.625" style="89" customWidth="1"/>
    <col min="9730" max="9730" width="17.625" style="89" customWidth="1"/>
    <col min="9731" max="9736" width="10.625" style="89" customWidth="1"/>
    <col min="9737" max="9984" width="9" style="89" customWidth="1"/>
    <col min="9985" max="9985" width="3.625" style="89" customWidth="1"/>
    <col min="9986" max="9986" width="17.625" style="89" customWidth="1"/>
    <col min="9987" max="9992" width="10.625" style="89" customWidth="1"/>
    <col min="9993" max="10240" width="9" style="89" customWidth="1"/>
    <col min="10241" max="10241" width="3.625" style="89" customWidth="1"/>
    <col min="10242" max="10242" width="17.625" style="89" customWidth="1"/>
    <col min="10243" max="10248" width="10.625" style="89" customWidth="1"/>
    <col min="10249" max="10496" width="9" style="89" customWidth="1"/>
    <col min="10497" max="10497" width="3.625" style="89" customWidth="1"/>
    <col min="10498" max="10498" width="17.625" style="89" customWidth="1"/>
    <col min="10499" max="10504" width="10.625" style="89" customWidth="1"/>
    <col min="10505" max="10752" width="9" style="89" customWidth="1"/>
    <col min="10753" max="10753" width="3.625" style="89" customWidth="1"/>
    <col min="10754" max="10754" width="17.625" style="89" customWidth="1"/>
    <col min="10755" max="10760" width="10.625" style="89" customWidth="1"/>
    <col min="10761" max="11008" width="9" style="89" customWidth="1"/>
    <col min="11009" max="11009" width="3.625" style="89" customWidth="1"/>
    <col min="11010" max="11010" width="17.625" style="89" customWidth="1"/>
    <col min="11011" max="11016" width="10.625" style="89" customWidth="1"/>
    <col min="11017" max="11264" width="9" style="89" customWidth="1"/>
    <col min="11265" max="11265" width="3.625" style="89" customWidth="1"/>
    <col min="11266" max="11266" width="17.625" style="89" customWidth="1"/>
    <col min="11267" max="11272" width="10.625" style="89" customWidth="1"/>
    <col min="11273" max="11520" width="9" style="89" customWidth="1"/>
    <col min="11521" max="11521" width="3.625" style="89" customWidth="1"/>
    <col min="11522" max="11522" width="17.625" style="89" customWidth="1"/>
    <col min="11523" max="11528" width="10.625" style="89" customWidth="1"/>
    <col min="11529" max="11776" width="9" style="89" customWidth="1"/>
    <col min="11777" max="11777" width="3.625" style="89" customWidth="1"/>
    <col min="11778" max="11778" width="17.625" style="89" customWidth="1"/>
    <col min="11779" max="11784" width="10.625" style="89" customWidth="1"/>
    <col min="11785" max="12032" width="9" style="89" customWidth="1"/>
    <col min="12033" max="12033" width="3.625" style="89" customWidth="1"/>
    <col min="12034" max="12034" width="17.625" style="89" customWidth="1"/>
    <col min="12035" max="12040" width="10.625" style="89" customWidth="1"/>
    <col min="12041" max="12288" width="9" style="89" customWidth="1"/>
    <col min="12289" max="12289" width="3.625" style="89" customWidth="1"/>
    <col min="12290" max="12290" width="17.625" style="89" customWidth="1"/>
    <col min="12291" max="12296" width="10.625" style="89" customWidth="1"/>
    <col min="12297" max="12544" width="9" style="89" customWidth="1"/>
    <col min="12545" max="12545" width="3.625" style="89" customWidth="1"/>
    <col min="12546" max="12546" width="17.625" style="89" customWidth="1"/>
    <col min="12547" max="12552" width="10.625" style="89" customWidth="1"/>
    <col min="12553" max="12800" width="9" style="89" customWidth="1"/>
    <col min="12801" max="12801" width="3.625" style="89" customWidth="1"/>
    <col min="12802" max="12802" width="17.625" style="89" customWidth="1"/>
    <col min="12803" max="12808" width="10.625" style="89" customWidth="1"/>
    <col min="12809" max="13056" width="9" style="89" customWidth="1"/>
    <col min="13057" max="13057" width="3.625" style="89" customWidth="1"/>
    <col min="13058" max="13058" width="17.625" style="89" customWidth="1"/>
    <col min="13059" max="13064" width="10.625" style="89" customWidth="1"/>
    <col min="13065" max="13312" width="9" style="89" customWidth="1"/>
    <col min="13313" max="13313" width="3.625" style="89" customWidth="1"/>
    <col min="13314" max="13314" width="17.625" style="89" customWidth="1"/>
    <col min="13315" max="13320" width="10.625" style="89" customWidth="1"/>
    <col min="13321" max="13568" width="9" style="89" customWidth="1"/>
    <col min="13569" max="13569" width="3.625" style="89" customWidth="1"/>
    <col min="13570" max="13570" width="17.625" style="89" customWidth="1"/>
    <col min="13571" max="13576" width="10.625" style="89" customWidth="1"/>
    <col min="13577" max="13824" width="9" style="89" customWidth="1"/>
    <col min="13825" max="13825" width="3.625" style="89" customWidth="1"/>
    <col min="13826" max="13826" width="17.625" style="89" customWidth="1"/>
    <col min="13827" max="13832" width="10.625" style="89" customWidth="1"/>
    <col min="13833" max="14080" width="9" style="89" customWidth="1"/>
    <col min="14081" max="14081" width="3.625" style="89" customWidth="1"/>
    <col min="14082" max="14082" width="17.625" style="89" customWidth="1"/>
    <col min="14083" max="14088" width="10.625" style="89" customWidth="1"/>
    <col min="14089" max="14336" width="9" style="89" customWidth="1"/>
    <col min="14337" max="14337" width="3.625" style="89" customWidth="1"/>
    <col min="14338" max="14338" width="17.625" style="89" customWidth="1"/>
    <col min="14339" max="14344" width="10.625" style="89" customWidth="1"/>
    <col min="14345" max="14592" width="9" style="89" customWidth="1"/>
    <col min="14593" max="14593" width="3.625" style="89" customWidth="1"/>
    <col min="14594" max="14594" width="17.625" style="89" customWidth="1"/>
    <col min="14595" max="14600" width="10.625" style="89" customWidth="1"/>
    <col min="14601" max="14848" width="9" style="89" customWidth="1"/>
    <col min="14849" max="14849" width="3.625" style="89" customWidth="1"/>
    <col min="14850" max="14850" width="17.625" style="89" customWidth="1"/>
    <col min="14851" max="14856" width="10.625" style="89" customWidth="1"/>
    <col min="14857" max="15104" width="9" style="89" customWidth="1"/>
    <col min="15105" max="15105" width="3.625" style="89" customWidth="1"/>
    <col min="15106" max="15106" width="17.625" style="89" customWidth="1"/>
    <col min="15107" max="15112" width="10.625" style="89" customWidth="1"/>
    <col min="15113" max="15360" width="9" style="89" customWidth="1"/>
    <col min="15361" max="15361" width="3.625" style="89" customWidth="1"/>
    <col min="15362" max="15362" width="17.625" style="89" customWidth="1"/>
    <col min="15363" max="15368" width="10.625" style="89" customWidth="1"/>
    <col min="15369" max="15616" width="9" style="89" customWidth="1"/>
    <col min="15617" max="15617" width="3.625" style="89" customWidth="1"/>
    <col min="15618" max="15618" width="17.625" style="89" customWidth="1"/>
    <col min="15619" max="15624" width="10.625" style="89" customWidth="1"/>
    <col min="15625" max="15872" width="9" style="89" customWidth="1"/>
    <col min="15873" max="15873" width="3.625" style="89" customWidth="1"/>
    <col min="15874" max="15874" width="17.625" style="89" customWidth="1"/>
    <col min="15875" max="15880" width="10.625" style="89" customWidth="1"/>
    <col min="15881" max="16128" width="9" style="89" customWidth="1"/>
    <col min="16129" max="16129" width="3.625" style="89" customWidth="1"/>
    <col min="16130" max="16130" width="17.625" style="89" customWidth="1"/>
    <col min="16131" max="16136" width="10.625" style="89" customWidth="1"/>
    <col min="16137" max="16384" width="9" style="89" customWidth="1"/>
  </cols>
  <sheetData>
    <row r="1" spans="1:8" ht="20.100000000000001" customHeight="1">
      <c r="A1" s="92" t="s">
        <v>12</v>
      </c>
      <c r="B1" s="684"/>
      <c r="E1" s="613"/>
      <c r="H1" s="128" t="s">
        <v>411</v>
      </c>
    </row>
    <row r="2" spans="1:8" s="671" customFormat="1" ht="12" customHeight="1">
      <c r="A2" s="673" t="s">
        <v>163</v>
      </c>
      <c r="B2" s="685"/>
      <c r="C2" s="232" t="s">
        <v>441</v>
      </c>
      <c r="D2" s="238"/>
      <c r="E2" s="213"/>
      <c r="F2" s="232" t="s">
        <v>487</v>
      </c>
      <c r="G2" s="238"/>
      <c r="H2" s="213"/>
    </row>
    <row r="3" spans="1:8" s="671" customFormat="1" ht="12" customHeight="1">
      <c r="A3" s="674"/>
      <c r="B3" s="686"/>
      <c r="C3" s="698" t="s">
        <v>165</v>
      </c>
      <c r="D3" s="702" t="s">
        <v>167</v>
      </c>
      <c r="E3" s="702" t="s">
        <v>169</v>
      </c>
      <c r="F3" s="702" t="s">
        <v>165</v>
      </c>
      <c r="G3" s="702" t="s">
        <v>167</v>
      </c>
      <c r="H3" s="706" t="s">
        <v>169</v>
      </c>
    </row>
    <row r="4" spans="1:8" s="672" customFormat="1" ht="12" customHeight="1">
      <c r="A4" s="675" t="s">
        <v>170</v>
      </c>
      <c r="B4" s="687" t="s">
        <v>90</v>
      </c>
      <c r="C4" s="699">
        <v>37</v>
      </c>
      <c r="D4" s="700" t="s">
        <v>101</v>
      </c>
      <c r="E4" s="699">
        <v>56</v>
      </c>
      <c r="F4" s="703">
        <v>32</v>
      </c>
      <c r="G4" s="700" t="s">
        <v>101</v>
      </c>
      <c r="H4" s="707">
        <v>41</v>
      </c>
    </row>
    <row r="5" spans="1:8" s="672" customFormat="1" ht="12" customHeight="1">
      <c r="A5" s="676"/>
      <c r="B5" s="688" t="s">
        <v>11</v>
      </c>
      <c r="C5" s="700">
        <v>73</v>
      </c>
      <c r="D5" s="700" t="s">
        <v>101</v>
      </c>
      <c r="E5" s="700">
        <v>90</v>
      </c>
      <c r="F5" s="704">
        <v>70</v>
      </c>
      <c r="G5" s="700" t="s">
        <v>101</v>
      </c>
      <c r="H5" s="708">
        <v>98</v>
      </c>
    </row>
    <row r="6" spans="1:8" s="672" customFormat="1" ht="12" customHeight="1">
      <c r="A6" s="676"/>
      <c r="B6" s="688" t="s">
        <v>78</v>
      </c>
      <c r="C6" s="700">
        <v>48</v>
      </c>
      <c r="D6" s="700" t="s">
        <v>101</v>
      </c>
      <c r="E6" s="700">
        <v>62</v>
      </c>
      <c r="F6" s="704">
        <v>43</v>
      </c>
      <c r="G6" s="700" t="s">
        <v>101</v>
      </c>
      <c r="H6" s="708">
        <v>60</v>
      </c>
    </row>
    <row r="7" spans="1:8" s="672" customFormat="1" ht="12" customHeight="1">
      <c r="A7" s="676"/>
      <c r="B7" s="689" t="s">
        <v>171</v>
      </c>
      <c r="C7" s="701">
        <v>158</v>
      </c>
      <c r="D7" s="701" t="s">
        <v>101</v>
      </c>
      <c r="E7" s="701">
        <v>208</v>
      </c>
      <c r="F7" s="705">
        <v>145</v>
      </c>
      <c r="G7" s="701" t="s">
        <v>101</v>
      </c>
      <c r="H7" s="709">
        <v>199</v>
      </c>
    </row>
    <row r="8" spans="1:8" s="672" customFormat="1" ht="12" customHeight="1">
      <c r="A8" s="677"/>
      <c r="B8" s="690" t="s">
        <v>34</v>
      </c>
      <c r="C8" s="700">
        <v>110</v>
      </c>
      <c r="D8" s="700">
        <v>1</v>
      </c>
      <c r="E8" s="700">
        <v>140</v>
      </c>
      <c r="F8" s="703">
        <v>82</v>
      </c>
      <c r="G8" s="699">
        <v>1</v>
      </c>
      <c r="H8" s="707">
        <v>101</v>
      </c>
    </row>
    <row r="9" spans="1:8" s="672" customFormat="1" ht="12" customHeight="1">
      <c r="A9" s="678"/>
      <c r="B9" s="691" t="s">
        <v>172</v>
      </c>
      <c r="C9" s="700">
        <v>87</v>
      </c>
      <c r="D9" s="700">
        <v>3</v>
      </c>
      <c r="E9" s="700">
        <v>112</v>
      </c>
      <c r="F9" s="704">
        <v>86</v>
      </c>
      <c r="G9" s="700">
        <v>3</v>
      </c>
      <c r="H9" s="708">
        <v>108</v>
      </c>
    </row>
    <row r="10" spans="1:8" s="672" customFormat="1" ht="12" customHeight="1">
      <c r="A10" s="678"/>
      <c r="B10" s="691" t="s">
        <v>114</v>
      </c>
      <c r="C10" s="700">
        <v>113</v>
      </c>
      <c r="D10" s="700" t="s">
        <v>101</v>
      </c>
      <c r="E10" s="700">
        <v>145</v>
      </c>
      <c r="F10" s="704">
        <v>105</v>
      </c>
      <c r="G10" s="700">
        <v>5</v>
      </c>
      <c r="H10" s="708">
        <v>115</v>
      </c>
    </row>
    <row r="11" spans="1:8" s="672" customFormat="1" ht="12" customHeight="1">
      <c r="A11" s="678"/>
      <c r="B11" s="691" t="s">
        <v>173</v>
      </c>
      <c r="C11" s="700">
        <v>98</v>
      </c>
      <c r="D11" s="700">
        <v>2</v>
      </c>
      <c r="E11" s="700">
        <v>121</v>
      </c>
      <c r="F11" s="704">
        <v>116</v>
      </c>
      <c r="G11" s="700">
        <v>1</v>
      </c>
      <c r="H11" s="708">
        <v>141</v>
      </c>
    </row>
    <row r="12" spans="1:8" s="672" customFormat="1" ht="12" customHeight="1">
      <c r="A12" s="678"/>
      <c r="B12" s="691" t="s">
        <v>174</v>
      </c>
      <c r="C12" s="700">
        <v>97</v>
      </c>
      <c r="D12" s="700">
        <v>3</v>
      </c>
      <c r="E12" s="700">
        <v>117</v>
      </c>
      <c r="F12" s="704">
        <v>111</v>
      </c>
      <c r="G12" s="700">
        <v>3</v>
      </c>
      <c r="H12" s="708">
        <v>126</v>
      </c>
    </row>
    <row r="13" spans="1:8" s="672" customFormat="1" ht="12" customHeight="1">
      <c r="A13" s="678"/>
      <c r="B13" s="691" t="s">
        <v>178</v>
      </c>
      <c r="C13" s="700">
        <v>131</v>
      </c>
      <c r="D13" s="700">
        <v>4</v>
      </c>
      <c r="E13" s="700">
        <v>155</v>
      </c>
      <c r="F13" s="704">
        <v>98</v>
      </c>
      <c r="G13" s="700" t="s">
        <v>101</v>
      </c>
      <c r="H13" s="708">
        <v>122</v>
      </c>
    </row>
    <row r="14" spans="1:8" s="672" customFormat="1" ht="12" customHeight="1">
      <c r="A14" s="678"/>
      <c r="B14" s="691" t="s">
        <v>180</v>
      </c>
      <c r="C14" s="700">
        <v>111</v>
      </c>
      <c r="D14" s="700">
        <v>4</v>
      </c>
      <c r="E14" s="700">
        <v>129</v>
      </c>
      <c r="F14" s="704">
        <v>89</v>
      </c>
      <c r="G14" s="700">
        <v>3</v>
      </c>
      <c r="H14" s="708">
        <v>101</v>
      </c>
    </row>
    <row r="15" spans="1:8" s="672" customFormat="1" ht="12" customHeight="1">
      <c r="A15" s="679"/>
      <c r="B15" s="692" t="s">
        <v>182</v>
      </c>
      <c r="C15" s="701">
        <v>157</v>
      </c>
      <c r="D15" s="701">
        <v>6</v>
      </c>
      <c r="E15" s="701">
        <v>179</v>
      </c>
      <c r="F15" s="705">
        <v>101</v>
      </c>
      <c r="G15" s="701">
        <v>5</v>
      </c>
      <c r="H15" s="709">
        <v>120</v>
      </c>
    </row>
    <row r="16" spans="1:8" s="672" customFormat="1" ht="12" customHeight="1">
      <c r="A16" s="680" t="s">
        <v>185</v>
      </c>
      <c r="B16" s="687" t="s">
        <v>119</v>
      </c>
      <c r="C16" s="700">
        <v>280</v>
      </c>
      <c r="D16" s="700">
        <v>10</v>
      </c>
      <c r="E16" s="700">
        <v>324</v>
      </c>
      <c r="F16" s="704">
        <v>263</v>
      </c>
      <c r="G16" s="700">
        <v>8</v>
      </c>
      <c r="H16" s="708">
        <v>306</v>
      </c>
    </row>
    <row r="17" spans="1:8" s="672" customFormat="1" ht="12" customHeight="1">
      <c r="A17" s="680"/>
      <c r="B17" s="693" t="s">
        <v>104</v>
      </c>
      <c r="C17" s="700">
        <v>168</v>
      </c>
      <c r="D17" s="700">
        <v>7</v>
      </c>
      <c r="E17" s="700">
        <v>196</v>
      </c>
      <c r="F17" s="704">
        <v>176</v>
      </c>
      <c r="G17" s="700">
        <v>8</v>
      </c>
      <c r="H17" s="708">
        <v>210</v>
      </c>
    </row>
    <row r="18" spans="1:8" s="672" customFormat="1" ht="12" customHeight="1">
      <c r="A18" s="680"/>
      <c r="B18" s="689" t="s">
        <v>171</v>
      </c>
      <c r="C18" s="701">
        <v>448</v>
      </c>
      <c r="D18" s="701">
        <v>17</v>
      </c>
      <c r="E18" s="701">
        <v>520</v>
      </c>
      <c r="F18" s="705">
        <v>439</v>
      </c>
      <c r="G18" s="701">
        <v>16</v>
      </c>
      <c r="H18" s="709">
        <v>516</v>
      </c>
    </row>
    <row r="19" spans="1:8" s="672" customFormat="1" ht="12" customHeight="1">
      <c r="A19" s="681"/>
      <c r="B19" s="694" t="s">
        <v>188</v>
      </c>
      <c r="C19" s="700" t="s">
        <v>101</v>
      </c>
      <c r="D19" s="700" t="s">
        <v>101</v>
      </c>
      <c r="E19" s="700" t="s">
        <v>101</v>
      </c>
      <c r="F19" s="704">
        <v>1</v>
      </c>
      <c r="G19" s="700" t="s">
        <v>101</v>
      </c>
      <c r="H19" s="708">
        <v>2</v>
      </c>
    </row>
    <row r="20" spans="1:8" s="672" customFormat="1" ht="12" customHeight="1">
      <c r="A20" s="682"/>
      <c r="B20" s="695" t="s">
        <v>189</v>
      </c>
      <c r="C20" s="701">
        <v>4</v>
      </c>
      <c r="D20" s="701" t="s">
        <v>101</v>
      </c>
      <c r="E20" s="701">
        <v>4</v>
      </c>
      <c r="F20" s="705">
        <v>4</v>
      </c>
      <c r="G20" s="701" t="s">
        <v>101</v>
      </c>
      <c r="H20" s="709">
        <v>4</v>
      </c>
    </row>
    <row r="21" spans="1:8" s="672" customFormat="1" ht="12" customHeight="1">
      <c r="A21" s="232" t="s">
        <v>190</v>
      </c>
      <c r="B21" s="213"/>
      <c r="C21" s="701">
        <v>1514</v>
      </c>
      <c r="D21" s="701">
        <v>40</v>
      </c>
      <c r="E21" s="701">
        <v>1830</v>
      </c>
      <c r="F21" s="705">
        <v>1377</v>
      </c>
      <c r="G21" s="701">
        <v>37</v>
      </c>
      <c r="H21" s="709">
        <v>1655</v>
      </c>
    </row>
    <row r="22" spans="1:8" s="671" customFormat="1" ht="12" customHeight="1">
      <c r="A22" s="100" t="s">
        <v>486</v>
      </c>
      <c r="B22" s="697"/>
    </row>
    <row r="23" spans="1:8" s="671" customFormat="1" ht="12" customHeight="1">
      <c r="A23" s="683" t="s">
        <v>100</v>
      </c>
      <c r="B23" s="696"/>
    </row>
  </sheetData>
  <mergeCells count="6">
    <mergeCell ref="C2:E2"/>
    <mergeCell ref="F2:H2"/>
    <mergeCell ref="A21:B21"/>
    <mergeCell ref="A2:B3"/>
    <mergeCell ref="A4:A7"/>
    <mergeCell ref="A16:A18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I80"/>
  <sheetViews>
    <sheetView showGridLines="0" zoomScaleSheetLayoutView="70" workbookViewId="0">
      <selection activeCell="M11" sqref="M11"/>
    </sheetView>
  </sheetViews>
  <sheetFormatPr defaultRowHeight="14.1" customHeight="1"/>
  <cols>
    <col min="1" max="1" width="3.5" style="523" customWidth="1"/>
    <col min="2" max="2" width="25.5" style="527" customWidth="1"/>
    <col min="3" max="5" width="8.625" style="523" customWidth="1"/>
    <col min="6" max="16384" width="9" style="523" customWidth="1"/>
  </cols>
  <sheetData>
    <row r="1" spans="1:9" s="89" customFormat="1" ht="20.100000000000001" customHeight="1">
      <c r="A1" s="92" t="s">
        <v>481</v>
      </c>
      <c r="B1" s="90"/>
      <c r="H1" s="128" t="s">
        <v>411</v>
      </c>
      <c r="I1" s="756"/>
    </row>
    <row r="2" spans="1:9" s="710" customFormat="1" ht="12" customHeight="1">
      <c r="A2" s="673" t="s">
        <v>26</v>
      </c>
      <c r="B2" s="716"/>
      <c r="C2" s="232" t="s">
        <v>441</v>
      </c>
      <c r="D2" s="238"/>
      <c r="E2" s="213"/>
      <c r="F2" s="232" t="s">
        <v>487</v>
      </c>
      <c r="G2" s="238"/>
      <c r="H2" s="213"/>
    </row>
    <row r="3" spans="1:9" s="710" customFormat="1" ht="12" customHeight="1">
      <c r="A3" s="711"/>
      <c r="B3" s="717"/>
      <c r="C3" s="726" t="s">
        <v>165</v>
      </c>
      <c r="D3" s="726" t="s">
        <v>167</v>
      </c>
      <c r="E3" s="726" t="s">
        <v>169</v>
      </c>
      <c r="F3" s="213" t="s">
        <v>165</v>
      </c>
      <c r="G3" s="726" t="s">
        <v>167</v>
      </c>
      <c r="H3" s="726" t="s">
        <v>169</v>
      </c>
    </row>
    <row r="4" spans="1:9" s="710" customFormat="1" ht="12" customHeight="1">
      <c r="A4" s="712" t="s">
        <v>291</v>
      </c>
      <c r="B4" s="718" t="s">
        <v>319</v>
      </c>
      <c r="C4" s="727">
        <v>9</v>
      </c>
      <c r="D4" s="699" t="s">
        <v>101</v>
      </c>
      <c r="E4" s="744">
        <v>9</v>
      </c>
      <c r="F4" s="753">
        <v>8</v>
      </c>
      <c r="G4" s="699">
        <v>1</v>
      </c>
      <c r="H4" s="744">
        <v>7</v>
      </c>
    </row>
    <row r="5" spans="1:9" s="710" customFormat="1" ht="12" customHeight="1">
      <c r="A5" s="713"/>
      <c r="B5" s="719" t="s">
        <v>320</v>
      </c>
      <c r="C5" s="728">
        <v>17</v>
      </c>
      <c r="D5" s="737">
        <v>2</v>
      </c>
      <c r="E5" s="745">
        <v>15</v>
      </c>
      <c r="F5" s="737">
        <v>12</v>
      </c>
      <c r="G5" s="737">
        <v>1</v>
      </c>
      <c r="H5" s="745">
        <v>14</v>
      </c>
    </row>
    <row r="6" spans="1:9" s="710" customFormat="1" ht="12" customHeight="1">
      <c r="A6" s="713"/>
      <c r="B6" s="719" t="s">
        <v>195</v>
      </c>
      <c r="C6" s="728">
        <v>61</v>
      </c>
      <c r="D6" s="700">
        <v>4</v>
      </c>
      <c r="E6" s="745">
        <v>63</v>
      </c>
      <c r="F6" s="737">
        <v>62</v>
      </c>
      <c r="G6" s="737">
        <v>1</v>
      </c>
      <c r="H6" s="745">
        <v>63</v>
      </c>
    </row>
    <row r="7" spans="1:9" s="710" customFormat="1" ht="12" customHeight="1">
      <c r="A7" s="713"/>
      <c r="B7" s="719" t="s">
        <v>197</v>
      </c>
      <c r="C7" s="728">
        <v>4</v>
      </c>
      <c r="D7" s="700">
        <v>2</v>
      </c>
      <c r="E7" s="745">
        <v>2</v>
      </c>
      <c r="F7" s="737">
        <v>8</v>
      </c>
      <c r="G7" s="737">
        <v>1</v>
      </c>
      <c r="H7" s="745">
        <v>7</v>
      </c>
    </row>
    <row r="8" spans="1:9" s="710" customFormat="1" ht="12" customHeight="1">
      <c r="A8" s="713"/>
      <c r="B8" s="719" t="s">
        <v>321</v>
      </c>
      <c r="C8" s="729">
        <v>1</v>
      </c>
      <c r="D8" s="700" t="s">
        <v>101</v>
      </c>
      <c r="E8" s="708">
        <v>1</v>
      </c>
      <c r="F8" s="700" t="s">
        <v>101</v>
      </c>
      <c r="G8" s="700" t="s">
        <v>101</v>
      </c>
      <c r="H8" s="708" t="s">
        <v>101</v>
      </c>
    </row>
    <row r="9" spans="1:9" s="710" customFormat="1" ht="12" customHeight="1">
      <c r="A9" s="713"/>
      <c r="B9" s="719" t="s">
        <v>323</v>
      </c>
      <c r="C9" s="728">
        <v>46</v>
      </c>
      <c r="D9" s="737">
        <v>8</v>
      </c>
      <c r="E9" s="745">
        <v>38</v>
      </c>
      <c r="F9" s="737">
        <v>53</v>
      </c>
      <c r="G9" s="737">
        <v>8</v>
      </c>
      <c r="H9" s="745">
        <v>45</v>
      </c>
    </row>
    <row r="10" spans="1:9" s="710" customFormat="1" ht="12" customHeight="1">
      <c r="A10" s="713"/>
      <c r="B10" s="719" t="s">
        <v>324</v>
      </c>
      <c r="C10" s="729" t="s">
        <v>101</v>
      </c>
      <c r="D10" s="700" t="s">
        <v>101</v>
      </c>
      <c r="E10" s="708" t="s">
        <v>101</v>
      </c>
      <c r="F10" s="700" t="s">
        <v>101</v>
      </c>
      <c r="G10" s="700" t="s">
        <v>101</v>
      </c>
      <c r="H10" s="708" t="s">
        <v>101</v>
      </c>
    </row>
    <row r="11" spans="1:9" s="710" customFormat="1" ht="12" customHeight="1">
      <c r="A11" s="713"/>
      <c r="B11" s="719" t="s">
        <v>325</v>
      </c>
      <c r="C11" s="728">
        <v>4</v>
      </c>
      <c r="D11" s="700">
        <v>1</v>
      </c>
      <c r="E11" s="745">
        <v>3</v>
      </c>
      <c r="F11" s="737">
        <v>3</v>
      </c>
      <c r="G11" s="700">
        <v>1</v>
      </c>
      <c r="H11" s="745">
        <v>2</v>
      </c>
    </row>
    <row r="12" spans="1:9" s="710" customFormat="1" ht="12" customHeight="1">
      <c r="A12" s="713"/>
      <c r="B12" s="719" t="s">
        <v>92</v>
      </c>
      <c r="C12" s="728">
        <v>3</v>
      </c>
      <c r="D12" s="700" t="s">
        <v>101</v>
      </c>
      <c r="E12" s="745">
        <v>3</v>
      </c>
      <c r="F12" s="737">
        <v>6</v>
      </c>
      <c r="G12" s="700" t="s">
        <v>101</v>
      </c>
      <c r="H12" s="745">
        <v>7</v>
      </c>
    </row>
    <row r="13" spans="1:9" s="710" customFormat="1" ht="12" customHeight="1">
      <c r="A13" s="713"/>
      <c r="B13" s="719" t="s">
        <v>313</v>
      </c>
      <c r="C13" s="729">
        <v>1</v>
      </c>
      <c r="D13" s="700" t="s">
        <v>101</v>
      </c>
      <c r="E13" s="708">
        <v>1</v>
      </c>
      <c r="F13" s="737">
        <v>1</v>
      </c>
      <c r="G13" s="700">
        <v>1</v>
      </c>
      <c r="H13" s="708" t="s">
        <v>101</v>
      </c>
    </row>
    <row r="14" spans="1:9" s="710" customFormat="1" ht="12" customHeight="1">
      <c r="A14" s="713"/>
      <c r="B14" s="720" t="s">
        <v>65</v>
      </c>
      <c r="C14" s="730">
        <v>39</v>
      </c>
      <c r="D14" s="738" t="s">
        <v>101</v>
      </c>
      <c r="E14" s="746">
        <v>40</v>
      </c>
      <c r="F14" s="754">
        <v>38</v>
      </c>
      <c r="G14" s="738" t="s">
        <v>101</v>
      </c>
      <c r="H14" s="746">
        <v>40</v>
      </c>
    </row>
    <row r="15" spans="1:9" s="710" customFormat="1" ht="12" customHeight="1">
      <c r="A15" s="714"/>
      <c r="B15" s="721" t="s">
        <v>228</v>
      </c>
      <c r="C15" s="731">
        <v>185</v>
      </c>
      <c r="D15" s="739">
        <v>17</v>
      </c>
      <c r="E15" s="747">
        <v>175</v>
      </c>
      <c r="F15" s="739">
        <v>191</v>
      </c>
      <c r="G15" s="701">
        <v>14</v>
      </c>
      <c r="H15" s="747">
        <v>185</v>
      </c>
    </row>
    <row r="16" spans="1:9" s="710" customFormat="1" ht="12" customHeight="1">
      <c r="A16" s="712" t="s">
        <v>326</v>
      </c>
      <c r="B16" s="718" t="s">
        <v>327</v>
      </c>
      <c r="C16" s="700" t="s">
        <v>101</v>
      </c>
      <c r="D16" s="700" t="s">
        <v>101</v>
      </c>
      <c r="E16" s="748" t="s">
        <v>101</v>
      </c>
      <c r="F16" s="740" t="s">
        <v>101</v>
      </c>
      <c r="G16" s="740" t="s">
        <v>101</v>
      </c>
      <c r="H16" s="748" t="s">
        <v>101</v>
      </c>
    </row>
    <row r="17" spans="1:8" s="710" customFormat="1" ht="12" customHeight="1">
      <c r="A17" s="713"/>
      <c r="B17" s="719" t="s">
        <v>328</v>
      </c>
      <c r="C17" s="732">
        <v>3</v>
      </c>
      <c r="D17" s="740" t="s">
        <v>101</v>
      </c>
      <c r="E17" s="749">
        <v>3</v>
      </c>
      <c r="F17" s="742">
        <v>5</v>
      </c>
      <c r="G17" s="740" t="s">
        <v>101</v>
      </c>
      <c r="H17" s="749">
        <v>5</v>
      </c>
    </row>
    <row r="18" spans="1:8" s="710" customFormat="1" ht="12" customHeight="1">
      <c r="A18" s="713"/>
      <c r="B18" s="719" t="s">
        <v>330</v>
      </c>
      <c r="C18" s="732">
        <v>107</v>
      </c>
      <c r="D18" s="740">
        <v>2</v>
      </c>
      <c r="E18" s="749">
        <v>107</v>
      </c>
      <c r="F18" s="742">
        <v>99</v>
      </c>
      <c r="G18" s="740">
        <v>2</v>
      </c>
      <c r="H18" s="749">
        <v>98</v>
      </c>
    </row>
    <row r="19" spans="1:8" s="710" customFormat="1" ht="12" customHeight="1">
      <c r="A19" s="713"/>
      <c r="B19" s="719" t="s">
        <v>41</v>
      </c>
      <c r="C19" s="732">
        <v>3</v>
      </c>
      <c r="D19" s="700" t="s">
        <v>101</v>
      </c>
      <c r="E19" s="749">
        <v>3</v>
      </c>
      <c r="F19" s="742">
        <v>4</v>
      </c>
      <c r="G19" s="740" t="s">
        <v>101</v>
      </c>
      <c r="H19" s="749">
        <v>4</v>
      </c>
    </row>
    <row r="20" spans="1:8" s="710" customFormat="1" ht="12" customHeight="1">
      <c r="A20" s="713"/>
      <c r="B20" s="719" t="s">
        <v>332</v>
      </c>
      <c r="C20" s="700">
        <v>1</v>
      </c>
      <c r="D20" s="700" t="s">
        <v>101</v>
      </c>
      <c r="E20" s="748">
        <v>1</v>
      </c>
      <c r="F20" s="740" t="s">
        <v>101</v>
      </c>
      <c r="G20" s="740" t="s">
        <v>101</v>
      </c>
      <c r="H20" s="748" t="s">
        <v>101</v>
      </c>
    </row>
    <row r="21" spans="1:8" s="710" customFormat="1" ht="12" customHeight="1">
      <c r="A21" s="713"/>
      <c r="B21" s="720" t="s">
        <v>65</v>
      </c>
      <c r="C21" s="733">
        <v>55</v>
      </c>
      <c r="D21" s="741" t="s">
        <v>101</v>
      </c>
      <c r="E21" s="750">
        <v>55</v>
      </c>
      <c r="F21" s="755">
        <v>48</v>
      </c>
      <c r="G21" s="741" t="s">
        <v>101</v>
      </c>
      <c r="H21" s="750">
        <v>49</v>
      </c>
    </row>
    <row r="22" spans="1:8" s="710" customFormat="1" ht="12" customHeight="1">
      <c r="A22" s="714"/>
      <c r="B22" s="721" t="s">
        <v>228</v>
      </c>
      <c r="C22" s="734">
        <v>169</v>
      </c>
      <c r="D22" s="736">
        <v>2</v>
      </c>
      <c r="E22" s="751">
        <v>169</v>
      </c>
      <c r="F22" s="736">
        <v>156</v>
      </c>
      <c r="G22" s="743">
        <v>2</v>
      </c>
      <c r="H22" s="751">
        <v>156</v>
      </c>
    </row>
    <row r="23" spans="1:8" s="710" customFormat="1" ht="12" customHeight="1">
      <c r="A23" s="712" t="s">
        <v>333</v>
      </c>
      <c r="B23" s="718" t="s">
        <v>327</v>
      </c>
      <c r="C23" s="732">
        <v>76</v>
      </c>
      <c r="D23" s="742">
        <v>8</v>
      </c>
      <c r="E23" s="749">
        <v>117</v>
      </c>
      <c r="F23" s="742">
        <v>75</v>
      </c>
      <c r="G23" s="742">
        <v>8</v>
      </c>
      <c r="H23" s="749">
        <v>108</v>
      </c>
    </row>
    <row r="24" spans="1:8" s="710" customFormat="1" ht="12" customHeight="1">
      <c r="A24" s="713"/>
      <c r="B24" s="719" t="s">
        <v>328</v>
      </c>
      <c r="C24" s="732">
        <v>497</v>
      </c>
      <c r="D24" s="700">
        <v>1</v>
      </c>
      <c r="E24" s="749">
        <v>658</v>
      </c>
      <c r="F24" s="742">
        <v>394</v>
      </c>
      <c r="G24" s="742">
        <v>1</v>
      </c>
      <c r="H24" s="749">
        <v>522</v>
      </c>
    </row>
    <row r="25" spans="1:8" s="710" customFormat="1" ht="12" customHeight="1">
      <c r="A25" s="713"/>
      <c r="B25" s="719" t="s">
        <v>330</v>
      </c>
      <c r="C25" s="732">
        <v>360</v>
      </c>
      <c r="D25" s="742">
        <v>1</v>
      </c>
      <c r="E25" s="749">
        <v>437</v>
      </c>
      <c r="F25" s="742">
        <v>320</v>
      </c>
      <c r="G25" s="740">
        <v>1</v>
      </c>
      <c r="H25" s="749">
        <v>398</v>
      </c>
    </row>
    <row r="26" spans="1:8" s="710" customFormat="1" ht="12" customHeight="1">
      <c r="A26" s="713"/>
      <c r="B26" s="719" t="s">
        <v>41</v>
      </c>
      <c r="C26" s="732">
        <v>6</v>
      </c>
      <c r="D26" s="700" t="s">
        <v>101</v>
      </c>
      <c r="E26" s="749">
        <v>6</v>
      </c>
      <c r="F26" s="742">
        <v>9</v>
      </c>
      <c r="G26" s="740" t="s">
        <v>101</v>
      </c>
      <c r="H26" s="749">
        <v>9</v>
      </c>
    </row>
    <row r="27" spans="1:8" s="710" customFormat="1" ht="12" customHeight="1">
      <c r="A27" s="713"/>
      <c r="B27" s="719" t="s">
        <v>332</v>
      </c>
      <c r="C27" s="732">
        <v>18</v>
      </c>
      <c r="D27" s="700" t="s">
        <v>101</v>
      </c>
      <c r="E27" s="749">
        <v>23</v>
      </c>
      <c r="F27" s="742">
        <v>13</v>
      </c>
      <c r="G27" s="740" t="s">
        <v>101</v>
      </c>
      <c r="H27" s="749">
        <v>17</v>
      </c>
    </row>
    <row r="28" spans="1:8" s="710" customFormat="1" ht="12" customHeight="1">
      <c r="A28" s="713"/>
      <c r="B28" s="719" t="s">
        <v>242</v>
      </c>
      <c r="C28" s="732">
        <v>4</v>
      </c>
      <c r="D28" s="700" t="s">
        <v>101</v>
      </c>
      <c r="E28" s="749">
        <v>4</v>
      </c>
      <c r="F28" s="742">
        <v>4</v>
      </c>
      <c r="G28" s="740" t="s">
        <v>101</v>
      </c>
      <c r="H28" s="749">
        <v>4</v>
      </c>
    </row>
    <row r="29" spans="1:8" s="710" customFormat="1" ht="12" customHeight="1">
      <c r="A29" s="713"/>
      <c r="B29" s="719" t="s">
        <v>251</v>
      </c>
      <c r="C29" s="732">
        <v>59</v>
      </c>
      <c r="D29" s="740" t="s">
        <v>101</v>
      </c>
      <c r="E29" s="749">
        <v>70</v>
      </c>
      <c r="F29" s="742">
        <v>83</v>
      </c>
      <c r="G29" s="740" t="s">
        <v>101</v>
      </c>
      <c r="H29" s="749">
        <v>104</v>
      </c>
    </row>
    <row r="30" spans="1:8" s="710" customFormat="1" ht="12" customHeight="1">
      <c r="A30" s="713"/>
      <c r="B30" s="720" t="s">
        <v>65</v>
      </c>
      <c r="C30" s="733">
        <v>101</v>
      </c>
      <c r="D30" s="741">
        <v>2</v>
      </c>
      <c r="E30" s="750">
        <v>131</v>
      </c>
      <c r="F30" s="755">
        <v>90</v>
      </c>
      <c r="G30" s="741" t="s">
        <v>101</v>
      </c>
      <c r="H30" s="750">
        <v>111</v>
      </c>
    </row>
    <row r="31" spans="1:8" s="710" customFormat="1" ht="12" customHeight="1">
      <c r="A31" s="714"/>
      <c r="B31" s="721" t="s">
        <v>228</v>
      </c>
      <c r="C31" s="734">
        <v>1121</v>
      </c>
      <c r="D31" s="736">
        <v>12</v>
      </c>
      <c r="E31" s="751">
        <v>1446</v>
      </c>
      <c r="F31" s="736">
        <v>988</v>
      </c>
      <c r="G31" s="736">
        <v>10</v>
      </c>
      <c r="H31" s="751">
        <v>1273</v>
      </c>
    </row>
    <row r="32" spans="1:8" s="710" customFormat="1" ht="12" customHeight="1">
      <c r="A32" s="712" t="s">
        <v>49</v>
      </c>
      <c r="B32" s="718" t="s">
        <v>249</v>
      </c>
      <c r="C32" s="732">
        <v>23</v>
      </c>
      <c r="D32" s="742">
        <v>2</v>
      </c>
      <c r="E32" s="749">
        <v>30</v>
      </c>
      <c r="F32" s="742">
        <v>29</v>
      </c>
      <c r="G32" s="742">
        <v>6</v>
      </c>
      <c r="H32" s="749">
        <v>31</v>
      </c>
    </row>
    <row r="33" spans="1:8" s="710" customFormat="1" ht="12" customHeight="1">
      <c r="A33" s="713"/>
      <c r="B33" s="719" t="s">
        <v>33</v>
      </c>
      <c r="C33" s="732">
        <v>7</v>
      </c>
      <c r="D33" s="742">
        <v>6</v>
      </c>
      <c r="E33" s="749">
        <v>1</v>
      </c>
      <c r="F33" s="742">
        <v>6</v>
      </c>
      <c r="G33" s="742">
        <v>4</v>
      </c>
      <c r="H33" s="749">
        <v>3</v>
      </c>
    </row>
    <row r="34" spans="1:8" s="710" customFormat="1" ht="12" customHeight="1">
      <c r="A34" s="713"/>
      <c r="B34" s="719" t="s">
        <v>127</v>
      </c>
      <c r="C34" s="732">
        <v>4</v>
      </c>
      <c r="D34" s="740" t="s">
        <v>101</v>
      </c>
      <c r="E34" s="749">
        <v>5</v>
      </c>
      <c r="F34" s="742">
        <v>4</v>
      </c>
      <c r="G34" s="740" t="s">
        <v>101</v>
      </c>
      <c r="H34" s="749">
        <v>5</v>
      </c>
    </row>
    <row r="35" spans="1:8" s="710" customFormat="1" ht="12" customHeight="1">
      <c r="A35" s="713"/>
      <c r="B35" s="719" t="s">
        <v>335</v>
      </c>
      <c r="C35" s="732">
        <v>3</v>
      </c>
      <c r="D35" s="740" t="s">
        <v>101</v>
      </c>
      <c r="E35" s="749">
        <v>3</v>
      </c>
      <c r="F35" s="740" t="s">
        <v>101</v>
      </c>
      <c r="G35" s="740" t="s">
        <v>101</v>
      </c>
      <c r="H35" s="748" t="s">
        <v>101</v>
      </c>
    </row>
    <row r="36" spans="1:8" s="710" customFormat="1" ht="12" customHeight="1">
      <c r="A36" s="713"/>
      <c r="B36" s="720" t="s">
        <v>65</v>
      </c>
      <c r="C36" s="733">
        <v>1</v>
      </c>
      <c r="D36" s="741" t="s">
        <v>101</v>
      </c>
      <c r="E36" s="750">
        <v>1</v>
      </c>
      <c r="F36" s="755">
        <v>3</v>
      </c>
      <c r="G36" s="741">
        <v>1</v>
      </c>
      <c r="H36" s="750">
        <v>2</v>
      </c>
    </row>
    <row r="37" spans="1:8" s="710" customFormat="1" ht="12" customHeight="1">
      <c r="A37" s="714"/>
      <c r="B37" s="721" t="s">
        <v>228</v>
      </c>
      <c r="C37" s="734">
        <v>38</v>
      </c>
      <c r="D37" s="736">
        <v>8</v>
      </c>
      <c r="E37" s="751">
        <v>40</v>
      </c>
      <c r="F37" s="736">
        <v>42</v>
      </c>
      <c r="G37" s="743">
        <v>11</v>
      </c>
      <c r="H37" s="751">
        <v>41</v>
      </c>
    </row>
    <row r="38" spans="1:8" s="710" customFormat="1" ht="12" customHeight="1">
      <c r="A38" s="715" t="s">
        <v>138</v>
      </c>
      <c r="B38" s="722"/>
      <c r="C38" s="735">
        <v>1</v>
      </c>
      <c r="D38" s="743">
        <v>1</v>
      </c>
      <c r="E38" s="752" t="s">
        <v>101</v>
      </c>
      <c r="F38" s="743" t="s">
        <v>101</v>
      </c>
      <c r="G38" s="743" t="s">
        <v>101</v>
      </c>
      <c r="H38" s="752" t="s">
        <v>101</v>
      </c>
    </row>
    <row r="39" spans="1:8" s="710" customFormat="1" ht="12" customHeight="1">
      <c r="A39" s="682" t="s">
        <v>336</v>
      </c>
      <c r="B39" s="723"/>
      <c r="C39" s="736">
        <v>1514</v>
      </c>
      <c r="D39" s="736">
        <v>40</v>
      </c>
      <c r="E39" s="751">
        <v>1830</v>
      </c>
      <c r="F39" s="736">
        <v>1377</v>
      </c>
      <c r="G39" s="743">
        <v>37</v>
      </c>
      <c r="H39" s="751">
        <v>1655</v>
      </c>
    </row>
    <row r="40" spans="1:8" s="710" customFormat="1" ht="12" customHeight="1">
      <c r="A40" s="100" t="s">
        <v>486</v>
      </c>
      <c r="B40" s="724"/>
    </row>
    <row r="41" spans="1:8" s="710" customFormat="1" ht="14.1" customHeight="1">
      <c r="A41" s="697"/>
      <c r="B41" s="725"/>
    </row>
    <row r="42" spans="1:8" s="710" customFormat="1" ht="14.1" customHeight="1">
      <c r="B42" s="725"/>
    </row>
    <row r="43" spans="1:8" s="710" customFormat="1" ht="14.1" customHeight="1">
      <c r="B43" s="725"/>
    </row>
    <row r="44" spans="1:8" s="710" customFormat="1" ht="14.1" customHeight="1">
      <c r="B44" s="725"/>
    </row>
    <row r="45" spans="1:8" s="710" customFormat="1" ht="14.1" customHeight="1">
      <c r="B45" s="725"/>
    </row>
    <row r="46" spans="1:8" s="710" customFormat="1" ht="14.1" customHeight="1">
      <c r="B46" s="725"/>
    </row>
    <row r="47" spans="1:8" s="710" customFormat="1" ht="14.1" customHeight="1">
      <c r="B47" s="725"/>
    </row>
    <row r="48" spans="1:8" s="710" customFormat="1" ht="14.1" customHeight="1">
      <c r="B48" s="725"/>
    </row>
    <row r="49" spans="2:2" s="710" customFormat="1" ht="14.1" customHeight="1">
      <c r="B49" s="725"/>
    </row>
    <row r="50" spans="2:2" s="710" customFormat="1" ht="14.1" customHeight="1">
      <c r="B50" s="725"/>
    </row>
    <row r="51" spans="2:2" s="710" customFormat="1" ht="14.1" customHeight="1">
      <c r="B51" s="725"/>
    </row>
    <row r="52" spans="2:2" s="710" customFormat="1" ht="14.1" customHeight="1">
      <c r="B52" s="725"/>
    </row>
    <row r="53" spans="2:2" s="710" customFormat="1" ht="14.1" customHeight="1">
      <c r="B53" s="725"/>
    </row>
    <row r="54" spans="2:2" s="710" customFormat="1" ht="14.1" customHeight="1">
      <c r="B54" s="725"/>
    </row>
    <row r="55" spans="2:2" s="710" customFormat="1" ht="14.1" customHeight="1">
      <c r="B55" s="725"/>
    </row>
    <row r="56" spans="2:2" s="710" customFormat="1" ht="14.1" customHeight="1">
      <c r="B56" s="725"/>
    </row>
    <row r="57" spans="2:2" s="710" customFormat="1" ht="14.1" customHeight="1">
      <c r="B57" s="725"/>
    </row>
    <row r="58" spans="2:2" s="710" customFormat="1" ht="14.1" customHeight="1">
      <c r="B58" s="725"/>
    </row>
    <row r="59" spans="2:2" s="710" customFormat="1" ht="14.1" customHeight="1">
      <c r="B59" s="725"/>
    </row>
    <row r="60" spans="2:2" s="710" customFormat="1" ht="14.1" customHeight="1">
      <c r="B60" s="725"/>
    </row>
    <row r="61" spans="2:2" s="710" customFormat="1" ht="14.1" customHeight="1">
      <c r="B61" s="725"/>
    </row>
    <row r="62" spans="2:2" s="710" customFormat="1" ht="14.1" customHeight="1">
      <c r="B62" s="725"/>
    </row>
    <row r="63" spans="2:2" s="710" customFormat="1" ht="14.1" customHeight="1">
      <c r="B63" s="725"/>
    </row>
    <row r="64" spans="2:2" s="710" customFormat="1" ht="14.1" customHeight="1">
      <c r="B64" s="725"/>
    </row>
    <row r="65" spans="2:2" s="710" customFormat="1" ht="14.1" customHeight="1">
      <c r="B65" s="725"/>
    </row>
    <row r="66" spans="2:2" s="710" customFormat="1" ht="14.1" customHeight="1">
      <c r="B66" s="725"/>
    </row>
    <row r="67" spans="2:2" s="710" customFormat="1" ht="14.1" customHeight="1">
      <c r="B67" s="725"/>
    </row>
    <row r="68" spans="2:2" s="710" customFormat="1" ht="14.1" customHeight="1">
      <c r="B68" s="725"/>
    </row>
    <row r="69" spans="2:2" s="710" customFormat="1" ht="14.1" customHeight="1">
      <c r="B69" s="725"/>
    </row>
    <row r="70" spans="2:2" s="710" customFormat="1" ht="14.1" customHeight="1">
      <c r="B70" s="725"/>
    </row>
    <row r="71" spans="2:2" s="710" customFormat="1" ht="14.1" customHeight="1">
      <c r="B71" s="725"/>
    </row>
    <row r="72" spans="2:2" s="710" customFormat="1" ht="14.1" customHeight="1">
      <c r="B72" s="725"/>
    </row>
    <row r="73" spans="2:2" s="710" customFormat="1" ht="14.1" customHeight="1">
      <c r="B73" s="725"/>
    </row>
    <row r="74" spans="2:2" s="710" customFormat="1" ht="14.1" customHeight="1">
      <c r="B74" s="725"/>
    </row>
    <row r="75" spans="2:2" s="710" customFormat="1" ht="14.1" customHeight="1">
      <c r="B75" s="725"/>
    </row>
    <row r="76" spans="2:2" s="710" customFormat="1" ht="14.1" customHeight="1">
      <c r="B76" s="725"/>
    </row>
    <row r="77" spans="2:2" s="710" customFormat="1" ht="14.1" customHeight="1">
      <c r="B77" s="725"/>
    </row>
    <row r="78" spans="2:2" s="710" customFormat="1" ht="14.1" customHeight="1">
      <c r="B78" s="725"/>
    </row>
    <row r="79" spans="2:2" s="710" customFormat="1" ht="14.1" customHeight="1">
      <c r="B79" s="725"/>
    </row>
    <row r="80" spans="2:2" s="710" customFormat="1" ht="14.1" customHeight="1">
      <c r="B80" s="725"/>
    </row>
  </sheetData>
  <mergeCells count="7">
    <mergeCell ref="C2:E2"/>
    <mergeCell ref="F2:H2"/>
    <mergeCell ref="A2:B3"/>
    <mergeCell ref="A32:A37"/>
    <mergeCell ref="A4:A15"/>
    <mergeCell ref="A16:A22"/>
    <mergeCell ref="A23:A31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G18"/>
  <sheetViews>
    <sheetView showGridLines="0" zoomScaleSheetLayoutView="100" workbookViewId="0">
      <selection activeCell="M11" sqref="M11"/>
    </sheetView>
  </sheetViews>
  <sheetFormatPr defaultRowHeight="15.75" customHeight="1"/>
  <cols>
    <col min="1" max="1" width="10.625" style="245" customWidth="1"/>
    <col min="2" max="7" width="11.625" style="245" customWidth="1"/>
    <col min="8" max="8" width="2.375" style="245" customWidth="1"/>
    <col min="9" max="9" width="10.25" style="245" bestFit="1" customWidth="1"/>
    <col min="10" max="16384" width="9" style="245" customWidth="1"/>
  </cols>
  <sheetData>
    <row r="1" spans="1:7" ht="20.100000000000001" customHeight="1">
      <c r="A1" s="758" t="s">
        <v>103</v>
      </c>
      <c r="B1" s="761"/>
      <c r="C1" s="761"/>
      <c r="D1" s="761"/>
      <c r="E1" s="766"/>
      <c r="F1" s="766"/>
      <c r="G1" s="768" t="s">
        <v>412</v>
      </c>
    </row>
    <row r="2" spans="1:7" ht="15" customHeight="1">
      <c r="A2" s="759" t="s">
        <v>476</v>
      </c>
      <c r="B2" s="603" t="s">
        <v>191</v>
      </c>
      <c r="C2" s="603" t="s">
        <v>196</v>
      </c>
      <c r="D2" s="603" t="s">
        <v>198</v>
      </c>
      <c r="E2" s="603" t="s">
        <v>200</v>
      </c>
      <c r="F2" s="603" t="s">
        <v>3</v>
      </c>
      <c r="G2" s="603" t="s">
        <v>201</v>
      </c>
    </row>
    <row r="3" spans="1:7" s="757" customFormat="1" ht="15" customHeight="1">
      <c r="A3" s="553" t="s">
        <v>30</v>
      </c>
      <c r="B3" s="762" t="s">
        <v>207</v>
      </c>
      <c r="C3" s="762" t="s">
        <v>340</v>
      </c>
      <c r="D3" s="762" t="s">
        <v>339</v>
      </c>
      <c r="E3" s="762" t="s">
        <v>14</v>
      </c>
      <c r="F3" s="762" t="s">
        <v>342</v>
      </c>
      <c r="G3" s="769"/>
    </row>
    <row r="4" spans="1:7" ht="15" customHeight="1">
      <c r="A4" s="555"/>
      <c r="B4" s="763">
        <v>2051127</v>
      </c>
      <c r="C4" s="763">
        <v>1505520</v>
      </c>
      <c r="D4" s="763">
        <v>69255</v>
      </c>
      <c r="E4" s="763">
        <v>16910</v>
      </c>
      <c r="F4" s="763">
        <v>7634</v>
      </c>
      <c r="G4" s="571">
        <v>3650446</v>
      </c>
    </row>
    <row r="5" spans="1:7" s="757" customFormat="1" ht="15" customHeight="1">
      <c r="A5" s="553" t="s">
        <v>42</v>
      </c>
      <c r="B5" s="762" t="s">
        <v>207</v>
      </c>
      <c r="C5" s="762" t="s">
        <v>297</v>
      </c>
      <c r="D5" s="762" t="s">
        <v>340</v>
      </c>
      <c r="E5" s="762" t="s">
        <v>14</v>
      </c>
      <c r="F5" s="762" t="s">
        <v>220</v>
      </c>
      <c r="G5" s="769"/>
    </row>
    <row r="6" spans="1:7" ht="15" customHeight="1">
      <c r="A6" s="555"/>
      <c r="B6" s="763">
        <v>3272735</v>
      </c>
      <c r="C6" s="763">
        <v>800840</v>
      </c>
      <c r="D6" s="763">
        <v>578354</v>
      </c>
      <c r="E6" s="763">
        <v>418589</v>
      </c>
      <c r="F6" s="763">
        <v>1310</v>
      </c>
      <c r="G6" s="571">
        <v>5071828</v>
      </c>
    </row>
    <row r="7" spans="1:7" s="757" customFormat="1" ht="15" customHeight="1">
      <c r="A7" s="553" t="s">
        <v>316</v>
      </c>
      <c r="B7" s="762" t="s">
        <v>413</v>
      </c>
      <c r="C7" s="762" t="s">
        <v>299</v>
      </c>
      <c r="D7" s="762" t="s">
        <v>202</v>
      </c>
      <c r="E7" s="762" t="s">
        <v>0</v>
      </c>
      <c r="F7" s="762" t="s">
        <v>414</v>
      </c>
      <c r="G7" s="769"/>
    </row>
    <row r="8" spans="1:7" ht="15" customHeight="1">
      <c r="A8" s="555"/>
      <c r="B8" s="763">
        <v>591927</v>
      </c>
      <c r="C8" s="763">
        <v>567173</v>
      </c>
      <c r="D8" s="763">
        <v>136467</v>
      </c>
      <c r="E8" s="763">
        <v>58024</v>
      </c>
      <c r="F8" s="763">
        <v>6918</v>
      </c>
      <c r="G8" s="571">
        <v>1360509</v>
      </c>
    </row>
    <row r="9" spans="1:7" s="757" customFormat="1" ht="15" customHeight="1">
      <c r="A9" s="553" t="s">
        <v>368</v>
      </c>
      <c r="B9" s="762" t="s">
        <v>299</v>
      </c>
      <c r="C9" s="762" t="s">
        <v>202</v>
      </c>
      <c r="D9" s="762" t="s">
        <v>14</v>
      </c>
      <c r="E9" s="762" t="s">
        <v>134</v>
      </c>
      <c r="F9" s="762" t="s">
        <v>99</v>
      </c>
      <c r="G9" s="769"/>
    </row>
    <row r="10" spans="1:7" ht="15" customHeight="1">
      <c r="A10" s="555"/>
      <c r="B10" s="763">
        <v>34494534</v>
      </c>
      <c r="C10" s="763">
        <v>3539534</v>
      </c>
      <c r="D10" s="763">
        <v>336784</v>
      </c>
      <c r="E10" s="763">
        <v>335732</v>
      </c>
      <c r="F10" s="763">
        <v>1800</v>
      </c>
      <c r="G10" s="571">
        <v>38708384</v>
      </c>
    </row>
    <row r="11" spans="1:7" s="757" customFormat="1" ht="15" customHeight="1">
      <c r="A11" s="553" t="s">
        <v>75</v>
      </c>
      <c r="B11" s="762" t="s">
        <v>299</v>
      </c>
      <c r="C11" s="762" t="s">
        <v>134</v>
      </c>
      <c r="D11" s="762" t="s">
        <v>202</v>
      </c>
      <c r="E11" s="762" t="s">
        <v>14</v>
      </c>
      <c r="F11" s="762" t="s">
        <v>414</v>
      </c>
      <c r="G11" s="769"/>
    </row>
    <row r="12" spans="1:7" ht="15" customHeight="1">
      <c r="A12" s="555"/>
      <c r="B12" s="764">
        <v>8049763</v>
      </c>
      <c r="C12" s="764">
        <v>1316629</v>
      </c>
      <c r="D12" s="764">
        <v>901252</v>
      </c>
      <c r="E12" s="764">
        <v>618442</v>
      </c>
      <c r="F12" s="764">
        <v>5292</v>
      </c>
      <c r="G12" s="770">
        <v>10891378</v>
      </c>
    </row>
    <row r="13" spans="1:7" s="247" customFormat="1" ht="13.5" customHeight="1">
      <c r="A13" s="760" t="s">
        <v>199</v>
      </c>
      <c r="B13" s="760"/>
      <c r="C13" s="760"/>
    </row>
    <row r="14" spans="1:7" s="247" customFormat="1" ht="13.5" customHeight="1">
      <c r="A14" s="527" t="s">
        <v>373</v>
      </c>
      <c r="B14" s="527"/>
      <c r="C14" s="527"/>
      <c r="D14" s="527"/>
      <c r="E14" s="527"/>
      <c r="F14" s="767"/>
    </row>
    <row r="15" spans="1:7" s="247" customFormat="1" ht="13.5" customHeight="1">
      <c r="A15" s="527" t="s">
        <v>87</v>
      </c>
      <c r="B15" s="527"/>
      <c r="C15" s="527"/>
      <c r="D15" s="527"/>
      <c r="E15" s="527"/>
      <c r="F15" s="527"/>
    </row>
    <row r="16" spans="1:7" s="247" customFormat="1" ht="13.5" customHeight="1">
      <c r="A16" s="527" t="s">
        <v>479</v>
      </c>
      <c r="B16" s="527"/>
      <c r="C16" s="527"/>
      <c r="D16" s="765"/>
      <c r="F16" s="765"/>
      <c r="G16" s="765"/>
    </row>
    <row r="17" spans="1:7" s="247" customFormat="1" ht="13.5" customHeight="1">
      <c r="A17" s="527" t="s">
        <v>480</v>
      </c>
      <c r="B17" s="527"/>
      <c r="C17" s="527"/>
      <c r="D17" s="765"/>
      <c r="F17" s="765"/>
      <c r="G17" s="765"/>
    </row>
    <row r="18" spans="1:7" ht="13.5">
      <c r="A18" s="251"/>
    </row>
  </sheetData>
  <mergeCells count="5">
    <mergeCell ref="A3:A4"/>
    <mergeCell ref="A5:A6"/>
    <mergeCell ref="A7:A8"/>
    <mergeCell ref="A9:A10"/>
    <mergeCell ref="A11:A12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L33"/>
  <sheetViews>
    <sheetView showGridLines="0" zoomScaleSheetLayoutView="40" workbookViewId="0">
      <selection activeCell="M11" sqref="M11"/>
    </sheetView>
  </sheetViews>
  <sheetFormatPr defaultRowHeight="15.75" customHeight="1"/>
  <cols>
    <col min="1" max="1" width="2.625" style="89" customWidth="1"/>
    <col min="2" max="2" width="3.125" style="89" customWidth="1"/>
    <col min="3" max="3" width="15.625" style="771" customWidth="1"/>
    <col min="4" max="4" width="4.625" style="89" customWidth="1"/>
    <col min="5" max="5" width="8.625" style="584" bestFit="1" customWidth="1"/>
    <col min="6" max="6" width="10.625" style="584" customWidth="1"/>
    <col min="7" max="7" width="2.625" style="89" bestFit="1" customWidth="1"/>
    <col min="8" max="8" width="3.125" style="89" customWidth="1"/>
    <col min="9" max="9" width="15.625" style="89" customWidth="1"/>
    <col min="10" max="10" width="4.625" style="89" customWidth="1"/>
    <col min="11" max="11" width="8.625" style="584" customWidth="1"/>
    <col min="12" max="12" width="10.625" style="584" customWidth="1"/>
    <col min="13" max="16384" width="9" style="89" customWidth="1"/>
  </cols>
  <sheetData>
    <row r="1" spans="1:12" ht="20.100000000000001" customHeight="1">
      <c r="A1" s="758" t="s">
        <v>477</v>
      </c>
      <c r="B1" s="602"/>
      <c r="C1" s="796"/>
      <c r="D1" s="602"/>
      <c r="E1" s="245"/>
      <c r="F1" s="245"/>
      <c r="G1" s="245"/>
      <c r="H1" s="245"/>
      <c r="I1" s="245"/>
      <c r="J1" s="245"/>
      <c r="K1" s="245"/>
      <c r="L1" s="245"/>
    </row>
    <row r="2" spans="1:12" s="518" customFormat="1" ht="27" customHeight="1">
      <c r="A2" s="775" t="s">
        <v>28</v>
      </c>
      <c r="B2" s="784"/>
      <c r="C2" s="797"/>
      <c r="D2" s="775" t="s">
        <v>345</v>
      </c>
      <c r="E2" s="775" t="s">
        <v>312</v>
      </c>
      <c r="F2" s="829" t="s">
        <v>450</v>
      </c>
      <c r="G2" s="775" t="s">
        <v>28</v>
      </c>
      <c r="H2" s="784"/>
      <c r="I2" s="797"/>
      <c r="J2" s="775" t="s">
        <v>345</v>
      </c>
      <c r="K2" s="775" t="s">
        <v>312</v>
      </c>
      <c r="L2" s="865" t="s">
        <v>450</v>
      </c>
    </row>
    <row r="3" spans="1:12" s="772" customFormat="1" ht="15" customHeight="1">
      <c r="A3" s="776" t="s">
        <v>352</v>
      </c>
      <c r="B3" s="785"/>
      <c r="C3" s="798"/>
      <c r="D3" s="811"/>
      <c r="E3" s="820" t="s">
        <v>150</v>
      </c>
      <c r="F3" s="830">
        <v>10891378</v>
      </c>
      <c r="G3" s="792" t="s">
        <v>84</v>
      </c>
      <c r="H3" s="786" t="s">
        <v>438</v>
      </c>
      <c r="I3" s="799"/>
      <c r="J3" s="815" t="s">
        <v>213</v>
      </c>
      <c r="K3" s="820"/>
      <c r="L3" s="866"/>
    </row>
    <row r="4" spans="1:12" s="773" customFormat="1" ht="15" customHeight="1">
      <c r="A4" s="776" t="s">
        <v>441</v>
      </c>
      <c r="B4" s="785"/>
      <c r="C4" s="798"/>
      <c r="D4" s="812"/>
      <c r="E4" s="820" t="s">
        <v>150</v>
      </c>
      <c r="F4" s="830">
        <v>2115332</v>
      </c>
      <c r="G4" s="840"/>
      <c r="H4" s="844" t="s">
        <v>403</v>
      </c>
      <c r="I4" s="851"/>
      <c r="J4" s="812" t="s">
        <v>308</v>
      </c>
      <c r="K4" s="820"/>
      <c r="L4" s="820"/>
    </row>
    <row r="5" spans="1:12" s="773" customFormat="1" ht="15" customHeight="1">
      <c r="A5" s="777" t="s">
        <v>348</v>
      </c>
      <c r="B5" s="786" t="s">
        <v>272</v>
      </c>
      <c r="C5" s="799"/>
      <c r="D5" s="813" t="s">
        <v>350</v>
      </c>
      <c r="E5" s="821">
        <v>6</v>
      </c>
      <c r="F5" s="831"/>
      <c r="G5" s="840"/>
      <c r="H5" s="845" t="s">
        <v>464</v>
      </c>
      <c r="I5" s="852"/>
      <c r="J5" s="812" t="s">
        <v>308</v>
      </c>
      <c r="K5" s="822"/>
      <c r="L5" s="822"/>
    </row>
    <row r="6" spans="1:12" s="773" customFormat="1" ht="15" customHeight="1">
      <c r="A6" s="778"/>
      <c r="B6" s="787" t="s">
        <v>457</v>
      </c>
      <c r="C6" s="800"/>
      <c r="D6" s="814" t="s">
        <v>308</v>
      </c>
      <c r="E6" s="822"/>
      <c r="F6" s="832"/>
      <c r="G6" s="840"/>
      <c r="H6" s="786" t="s">
        <v>95</v>
      </c>
      <c r="I6" s="799"/>
      <c r="J6" s="812" t="s">
        <v>308</v>
      </c>
      <c r="K6" s="822"/>
      <c r="L6" s="822"/>
    </row>
    <row r="7" spans="1:12" s="773" customFormat="1" ht="15" customHeight="1">
      <c r="A7" s="778"/>
      <c r="B7" s="787" t="s">
        <v>215</v>
      </c>
      <c r="C7" s="800"/>
      <c r="D7" s="815" t="s">
        <v>308</v>
      </c>
      <c r="E7" s="823">
        <v>84</v>
      </c>
      <c r="F7" s="832"/>
      <c r="G7" s="841"/>
      <c r="H7" s="786" t="s">
        <v>216</v>
      </c>
      <c r="I7" s="799"/>
      <c r="J7" s="812" t="s">
        <v>308</v>
      </c>
      <c r="K7" s="820"/>
      <c r="L7" s="867"/>
    </row>
    <row r="8" spans="1:12" s="773" customFormat="1" ht="15" customHeight="1">
      <c r="A8" s="779"/>
      <c r="B8" s="786" t="s">
        <v>216</v>
      </c>
      <c r="C8" s="799"/>
      <c r="D8" s="816" t="s">
        <v>308</v>
      </c>
      <c r="E8" s="821">
        <v>90</v>
      </c>
      <c r="F8" s="833"/>
      <c r="G8" s="792" t="s">
        <v>468</v>
      </c>
      <c r="H8" s="792" t="s">
        <v>48</v>
      </c>
      <c r="I8" s="853" t="s">
        <v>351</v>
      </c>
      <c r="J8" s="812" t="s">
        <v>213</v>
      </c>
      <c r="K8" s="861">
        <v>5</v>
      </c>
      <c r="L8" s="820">
        <v>1003767</v>
      </c>
    </row>
    <row r="9" spans="1:12" s="773" customFormat="1" ht="15" customHeight="1">
      <c r="A9" s="780" t="s">
        <v>237</v>
      </c>
      <c r="B9" s="777" t="s">
        <v>159</v>
      </c>
      <c r="C9" s="801" t="s">
        <v>451</v>
      </c>
      <c r="D9" s="816" t="s">
        <v>353</v>
      </c>
      <c r="E9" s="821">
        <v>1</v>
      </c>
      <c r="F9" s="834">
        <v>15106</v>
      </c>
      <c r="G9" s="793"/>
      <c r="H9" s="840"/>
      <c r="I9" s="787" t="s">
        <v>261</v>
      </c>
      <c r="J9" s="812" t="s">
        <v>308</v>
      </c>
      <c r="K9" s="820">
        <v>1</v>
      </c>
      <c r="L9" s="868">
        <v>120619</v>
      </c>
    </row>
    <row r="10" spans="1:12" s="773" customFormat="1" ht="15" customHeight="1">
      <c r="A10" s="781"/>
      <c r="B10" s="788"/>
      <c r="C10" s="801" t="s">
        <v>301</v>
      </c>
      <c r="D10" s="812" t="s">
        <v>308</v>
      </c>
      <c r="E10" s="822">
        <v>3</v>
      </c>
      <c r="F10" s="823"/>
      <c r="G10" s="793"/>
      <c r="H10" s="846"/>
      <c r="I10" s="787" t="s">
        <v>460</v>
      </c>
      <c r="J10" s="812" t="s">
        <v>308</v>
      </c>
      <c r="K10" s="822">
        <v>6</v>
      </c>
      <c r="L10" s="868">
        <v>1124386</v>
      </c>
    </row>
    <row r="11" spans="1:12" s="773" customFormat="1" ht="15" customHeight="1">
      <c r="A11" s="781"/>
      <c r="B11" s="788"/>
      <c r="C11" s="802" t="s">
        <v>452</v>
      </c>
      <c r="D11" s="817" t="s">
        <v>308</v>
      </c>
      <c r="E11" s="821">
        <v>43</v>
      </c>
      <c r="F11" s="823"/>
      <c r="G11" s="793"/>
      <c r="H11" s="792" t="s">
        <v>380</v>
      </c>
      <c r="I11" s="787" t="s">
        <v>351</v>
      </c>
      <c r="J11" s="815" t="s">
        <v>213</v>
      </c>
      <c r="K11" s="861">
        <v>2</v>
      </c>
      <c r="L11" s="820">
        <v>7919</v>
      </c>
    </row>
    <row r="12" spans="1:12" s="773" customFormat="1" ht="15" customHeight="1">
      <c r="A12" s="781"/>
      <c r="B12" s="788"/>
      <c r="C12" s="803" t="s">
        <v>135</v>
      </c>
      <c r="D12" s="812" t="s">
        <v>308</v>
      </c>
      <c r="E12" s="821"/>
      <c r="F12" s="823"/>
      <c r="G12" s="793"/>
      <c r="H12" s="840"/>
      <c r="I12" s="787" t="s">
        <v>261</v>
      </c>
      <c r="J12" s="812" t="s">
        <v>308</v>
      </c>
      <c r="K12" s="820">
        <v>3</v>
      </c>
      <c r="L12" s="868">
        <v>82678</v>
      </c>
    </row>
    <row r="13" spans="1:12" s="773" customFormat="1" ht="15" customHeight="1">
      <c r="A13" s="781"/>
      <c r="B13" s="789"/>
      <c r="C13" s="801" t="s">
        <v>453</v>
      </c>
      <c r="D13" s="814" t="s">
        <v>308</v>
      </c>
      <c r="E13" s="824">
        <v>13</v>
      </c>
      <c r="F13" s="824"/>
      <c r="G13" s="793"/>
      <c r="H13" s="846"/>
      <c r="I13" s="787" t="s">
        <v>460</v>
      </c>
      <c r="J13" s="812" t="s">
        <v>308</v>
      </c>
      <c r="K13" s="822">
        <v>5</v>
      </c>
      <c r="L13" s="868">
        <v>90597</v>
      </c>
    </row>
    <row r="14" spans="1:12" s="773" customFormat="1" ht="15" customHeight="1">
      <c r="A14" s="781"/>
      <c r="B14" s="786" t="s">
        <v>445</v>
      </c>
      <c r="C14" s="799"/>
      <c r="D14" s="812" t="s">
        <v>308</v>
      </c>
      <c r="E14" s="823">
        <v>16</v>
      </c>
      <c r="F14" s="835">
        <v>10648</v>
      </c>
      <c r="G14" s="793"/>
      <c r="H14" s="792" t="s">
        <v>469</v>
      </c>
      <c r="I14" s="853" t="s">
        <v>351</v>
      </c>
      <c r="J14" s="812" t="s">
        <v>213</v>
      </c>
      <c r="K14" s="822"/>
      <c r="L14" s="822"/>
    </row>
    <row r="15" spans="1:12" s="773" customFormat="1" ht="15" customHeight="1">
      <c r="A15" s="782"/>
      <c r="B15" s="790" t="s">
        <v>216</v>
      </c>
      <c r="C15" s="804"/>
      <c r="D15" s="812" t="s">
        <v>308</v>
      </c>
      <c r="E15" s="821">
        <v>76</v>
      </c>
      <c r="F15" s="836">
        <v>25754</v>
      </c>
      <c r="G15" s="793"/>
      <c r="H15" s="840"/>
      <c r="I15" s="787" t="s">
        <v>261</v>
      </c>
      <c r="J15" s="812" t="s">
        <v>308</v>
      </c>
      <c r="K15" s="822"/>
      <c r="L15" s="822"/>
    </row>
    <row r="16" spans="1:12" s="773" customFormat="1" ht="15" customHeight="1">
      <c r="A16" s="783" t="s">
        <v>478</v>
      </c>
      <c r="B16" s="791"/>
      <c r="C16" s="805"/>
      <c r="D16" s="813" t="s">
        <v>204</v>
      </c>
      <c r="E16" s="822"/>
      <c r="F16" s="822"/>
      <c r="G16" s="793"/>
      <c r="H16" s="846"/>
      <c r="I16" s="787" t="s">
        <v>460</v>
      </c>
      <c r="J16" s="812" t="s">
        <v>308</v>
      </c>
      <c r="K16" s="822"/>
      <c r="L16" s="868"/>
    </row>
    <row r="17" spans="1:12" s="773" customFormat="1" ht="15" customHeight="1">
      <c r="A17" s="783" t="s">
        <v>346</v>
      </c>
      <c r="B17" s="791"/>
      <c r="C17" s="805"/>
      <c r="D17" s="812" t="s">
        <v>308</v>
      </c>
      <c r="E17" s="822"/>
      <c r="F17" s="822"/>
      <c r="G17" s="793"/>
      <c r="H17" s="792" t="s">
        <v>95</v>
      </c>
      <c r="I17" s="853" t="s">
        <v>463</v>
      </c>
      <c r="J17" s="812" t="s">
        <v>204</v>
      </c>
      <c r="K17" s="822"/>
      <c r="L17" s="822"/>
    </row>
    <row r="18" spans="1:12" s="773" customFormat="1" ht="15" customHeight="1">
      <c r="A18" s="777" t="s">
        <v>470</v>
      </c>
      <c r="B18" s="777" t="s">
        <v>113</v>
      </c>
      <c r="C18" s="806" t="s">
        <v>454</v>
      </c>
      <c r="D18" s="812" t="s">
        <v>420</v>
      </c>
      <c r="E18" s="825">
        <v>0.16</v>
      </c>
      <c r="F18" s="834">
        <v>210</v>
      </c>
      <c r="G18" s="793"/>
      <c r="H18" s="793"/>
      <c r="I18" s="854" t="s">
        <v>462</v>
      </c>
      <c r="J18" s="812" t="s">
        <v>308</v>
      </c>
      <c r="K18" s="822"/>
      <c r="L18" s="822"/>
    </row>
    <row r="19" spans="1:12" s="773" customFormat="1" ht="15" customHeight="1">
      <c r="A19" s="778"/>
      <c r="B19" s="788"/>
      <c r="C19" s="803" t="s">
        <v>455</v>
      </c>
      <c r="D19" s="815" t="s">
        <v>308</v>
      </c>
      <c r="E19" s="826">
        <v>28.22</v>
      </c>
      <c r="F19" s="821">
        <v>3391</v>
      </c>
      <c r="G19" s="793"/>
      <c r="H19" s="793"/>
      <c r="I19" s="855" t="s">
        <v>134</v>
      </c>
      <c r="J19" s="812" t="s">
        <v>308</v>
      </c>
      <c r="K19" s="820"/>
      <c r="L19" s="820"/>
    </row>
    <row r="20" spans="1:12" s="773" customFormat="1" ht="15" customHeight="1">
      <c r="A20" s="778"/>
      <c r="B20" s="788"/>
      <c r="C20" s="801" t="s">
        <v>6</v>
      </c>
      <c r="D20" s="812" t="s">
        <v>308</v>
      </c>
      <c r="E20" s="826">
        <v>128.35</v>
      </c>
      <c r="F20" s="823">
        <v>52405</v>
      </c>
      <c r="G20" s="793"/>
      <c r="H20" s="793"/>
      <c r="I20" s="855" t="s">
        <v>73</v>
      </c>
      <c r="J20" s="812" t="s">
        <v>308</v>
      </c>
      <c r="K20" s="822"/>
      <c r="L20" s="822"/>
    </row>
    <row r="21" spans="1:12" s="773" customFormat="1" ht="15" customHeight="1">
      <c r="A21" s="778"/>
      <c r="B21" s="788"/>
      <c r="C21" s="807" t="s">
        <v>306</v>
      </c>
      <c r="D21" s="812" t="s">
        <v>204</v>
      </c>
      <c r="E21" s="821">
        <v>132</v>
      </c>
      <c r="F21" s="821">
        <v>31919</v>
      </c>
      <c r="G21" s="793"/>
      <c r="H21" s="793"/>
      <c r="I21" s="853" t="s">
        <v>229</v>
      </c>
      <c r="J21" s="812" t="s">
        <v>308</v>
      </c>
      <c r="K21" s="822"/>
      <c r="L21" s="822"/>
    </row>
    <row r="22" spans="1:12" s="773" customFormat="1" ht="15" customHeight="1">
      <c r="A22" s="778"/>
      <c r="B22" s="789"/>
      <c r="C22" s="808" t="s">
        <v>203</v>
      </c>
      <c r="D22" s="818" t="s">
        <v>420</v>
      </c>
      <c r="E22" s="827">
        <v>156.72999999999999</v>
      </c>
      <c r="F22" s="830">
        <v>87925</v>
      </c>
      <c r="G22" s="793"/>
      <c r="H22" s="793"/>
      <c r="I22" s="856" t="s">
        <v>295</v>
      </c>
      <c r="J22" s="812" t="s">
        <v>308</v>
      </c>
      <c r="K22" s="822"/>
      <c r="L22" s="822"/>
    </row>
    <row r="23" spans="1:12" s="773" customFormat="1" ht="15" customHeight="1">
      <c r="A23" s="778"/>
      <c r="B23" s="777" t="s">
        <v>467</v>
      </c>
      <c r="C23" s="801" t="s">
        <v>409</v>
      </c>
      <c r="D23" s="812" t="s">
        <v>213</v>
      </c>
      <c r="E23" s="821"/>
      <c r="F23" s="821"/>
      <c r="G23" s="793"/>
      <c r="H23" s="794"/>
      <c r="I23" s="847" t="s">
        <v>460</v>
      </c>
      <c r="J23" s="812" t="s">
        <v>308</v>
      </c>
      <c r="K23" s="820"/>
      <c r="L23" s="867"/>
    </row>
    <row r="24" spans="1:12" s="773" customFormat="1" ht="15" customHeight="1">
      <c r="A24" s="778"/>
      <c r="B24" s="778"/>
      <c r="C24" s="801" t="s">
        <v>1</v>
      </c>
      <c r="D24" s="812" t="s">
        <v>308</v>
      </c>
      <c r="E24" s="821"/>
      <c r="F24" s="821"/>
      <c r="G24" s="794"/>
      <c r="H24" s="786" t="s">
        <v>216</v>
      </c>
      <c r="I24" s="799"/>
      <c r="J24" s="812" t="s">
        <v>308</v>
      </c>
      <c r="K24" s="862">
        <v>11</v>
      </c>
      <c r="L24" s="869">
        <v>1214983</v>
      </c>
    </row>
    <row r="25" spans="1:12" s="773" customFormat="1" ht="15" customHeight="1">
      <c r="A25" s="778"/>
      <c r="B25" s="778"/>
      <c r="C25" s="801" t="s">
        <v>358</v>
      </c>
      <c r="D25" s="812" t="s">
        <v>308</v>
      </c>
      <c r="E25" s="822"/>
      <c r="F25" s="822"/>
      <c r="G25" s="792" t="s">
        <v>421</v>
      </c>
      <c r="H25" s="844" t="s">
        <v>410</v>
      </c>
      <c r="I25" s="851"/>
      <c r="J25" s="859" t="s">
        <v>337</v>
      </c>
      <c r="K25" s="822"/>
      <c r="L25" s="822"/>
    </row>
    <row r="26" spans="1:12" s="773" customFormat="1" ht="15" customHeight="1">
      <c r="A26" s="778"/>
      <c r="B26" s="778"/>
      <c r="C26" s="807" t="s">
        <v>264</v>
      </c>
      <c r="D26" s="814" t="s">
        <v>308</v>
      </c>
      <c r="E26" s="822"/>
      <c r="F26" s="822"/>
      <c r="G26" s="793"/>
      <c r="H26" s="786" t="s">
        <v>422</v>
      </c>
      <c r="I26" s="799"/>
      <c r="J26" s="812" t="s">
        <v>308</v>
      </c>
      <c r="K26" s="822"/>
      <c r="L26" s="822"/>
    </row>
    <row r="27" spans="1:12" s="773" customFormat="1" ht="15" customHeight="1">
      <c r="A27" s="778"/>
      <c r="B27" s="779"/>
      <c r="C27" s="809" t="s">
        <v>216</v>
      </c>
      <c r="D27" s="812" t="s">
        <v>308</v>
      </c>
      <c r="E27" s="824"/>
      <c r="F27" s="830"/>
      <c r="G27" s="793"/>
      <c r="H27" s="787" t="s">
        <v>95</v>
      </c>
      <c r="I27" s="800"/>
      <c r="J27" s="812" t="s">
        <v>308</v>
      </c>
      <c r="K27" s="822"/>
      <c r="L27" s="822"/>
    </row>
    <row r="28" spans="1:12" s="773" customFormat="1" ht="15" customHeight="1">
      <c r="A28" s="778"/>
      <c r="B28" s="786" t="s">
        <v>166</v>
      </c>
      <c r="C28" s="799"/>
      <c r="D28" s="814" t="s">
        <v>256</v>
      </c>
      <c r="E28" s="824">
        <v>16</v>
      </c>
      <c r="F28" s="830">
        <v>9122</v>
      </c>
      <c r="G28" s="794"/>
      <c r="H28" s="847" t="s">
        <v>216</v>
      </c>
      <c r="I28" s="857"/>
      <c r="J28" s="860" t="s">
        <v>308</v>
      </c>
      <c r="K28" s="820"/>
      <c r="L28" s="869"/>
    </row>
    <row r="29" spans="1:12" s="773" customFormat="1" ht="15" customHeight="1">
      <c r="A29" s="778"/>
      <c r="B29" s="792" t="s">
        <v>456</v>
      </c>
      <c r="C29" s="801" t="s">
        <v>459</v>
      </c>
      <c r="D29" s="812" t="s">
        <v>213</v>
      </c>
      <c r="E29" s="822">
        <v>1</v>
      </c>
      <c r="F29" s="822">
        <v>24027</v>
      </c>
      <c r="G29" s="786" t="s">
        <v>341</v>
      </c>
      <c r="H29" s="848"/>
      <c r="I29" s="799"/>
      <c r="J29" s="813" t="s">
        <v>213</v>
      </c>
      <c r="K29" s="820"/>
      <c r="L29" s="867"/>
    </row>
    <row r="30" spans="1:12" s="773" customFormat="1" ht="15" customHeight="1">
      <c r="A30" s="778"/>
      <c r="B30" s="793"/>
      <c r="C30" s="801" t="s">
        <v>458</v>
      </c>
      <c r="D30" s="812" t="s">
        <v>338</v>
      </c>
      <c r="E30" s="823"/>
      <c r="F30" s="821"/>
      <c r="G30" s="786" t="s">
        <v>276</v>
      </c>
      <c r="H30" s="848"/>
      <c r="I30" s="799"/>
      <c r="J30" s="813" t="s">
        <v>244</v>
      </c>
      <c r="K30" s="822"/>
      <c r="L30" s="822"/>
    </row>
    <row r="31" spans="1:12" s="773" customFormat="1" ht="15" customHeight="1">
      <c r="A31" s="778"/>
      <c r="B31" s="793"/>
      <c r="C31" s="807" t="s">
        <v>430</v>
      </c>
      <c r="D31" s="814" t="s">
        <v>21</v>
      </c>
      <c r="E31" s="821"/>
      <c r="F31" s="837"/>
      <c r="G31" s="786" t="s">
        <v>402</v>
      </c>
      <c r="H31" s="848"/>
      <c r="I31" s="799"/>
      <c r="J31" s="813" t="s">
        <v>244</v>
      </c>
      <c r="K31" s="863">
        <v>3</v>
      </c>
      <c r="L31" s="867">
        <v>2393</v>
      </c>
    </row>
    <row r="32" spans="1:12" s="773" customFormat="1" ht="15" customHeight="1">
      <c r="A32" s="779"/>
      <c r="B32" s="794"/>
      <c r="C32" s="783" t="s">
        <v>216</v>
      </c>
      <c r="D32" s="812" t="s">
        <v>101</v>
      </c>
      <c r="E32" s="821">
        <v>1</v>
      </c>
      <c r="F32" s="838">
        <v>24027</v>
      </c>
      <c r="G32" s="842" t="s">
        <v>361</v>
      </c>
      <c r="H32" s="849"/>
      <c r="I32" s="858"/>
      <c r="J32" s="812" t="s">
        <v>101</v>
      </c>
      <c r="K32" s="820"/>
      <c r="L32" s="867">
        <v>751128</v>
      </c>
    </row>
    <row r="33" spans="1:12" s="774" customFormat="1" ht="13.5" customHeight="1">
      <c r="A33" s="760" t="s">
        <v>230</v>
      </c>
      <c r="B33" s="795"/>
      <c r="C33" s="810"/>
      <c r="D33" s="819"/>
      <c r="E33" s="828"/>
      <c r="F33" s="839"/>
      <c r="G33" s="843"/>
      <c r="H33" s="850"/>
      <c r="I33" s="850"/>
      <c r="J33" s="843"/>
      <c r="K33" s="864"/>
      <c r="L33" s="864"/>
    </row>
  </sheetData>
  <mergeCells count="43">
    <mergeCell ref="A2:C2"/>
    <mergeCell ref="G2:I2"/>
    <mergeCell ref="A3:C3"/>
    <mergeCell ref="H3:I3"/>
    <mergeCell ref="A4:C4"/>
    <mergeCell ref="H4:I4"/>
    <mergeCell ref="B5:C5"/>
    <mergeCell ref="H5:I5"/>
    <mergeCell ref="B6:C6"/>
    <mergeCell ref="H6:I6"/>
    <mergeCell ref="B7:C7"/>
    <mergeCell ref="H7:I7"/>
    <mergeCell ref="B8:C8"/>
    <mergeCell ref="B14:C14"/>
    <mergeCell ref="B15:C15"/>
    <mergeCell ref="A16:C16"/>
    <mergeCell ref="A17:C17"/>
    <mergeCell ref="H24:I24"/>
    <mergeCell ref="H25:I25"/>
    <mergeCell ref="H26:I26"/>
    <mergeCell ref="H27:I27"/>
    <mergeCell ref="B28:C28"/>
    <mergeCell ref="H28:I28"/>
    <mergeCell ref="G29:I29"/>
    <mergeCell ref="G30:I30"/>
    <mergeCell ref="G31:I31"/>
    <mergeCell ref="G32:I32"/>
    <mergeCell ref="G3:G7"/>
    <mergeCell ref="A5:A8"/>
    <mergeCell ref="F5:F8"/>
    <mergeCell ref="H8:H10"/>
    <mergeCell ref="B9:B13"/>
    <mergeCell ref="F9:F13"/>
    <mergeCell ref="H11:H13"/>
    <mergeCell ref="H14:H16"/>
    <mergeCell ref="B18:B22"/>
    <mergeCell ref="B23:B27"/>
    <mergeCell ref="G25:G28"/>
    <mergeCell ref="B29:B32"/>
    <mergeCell ref="G8:G24"/>
    <mergeCell ref="A9:A15"/>
    <mergeCell ref="H17:H23"/>
    <mergeCell ref="A18:A32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Q10"/>
  <sheetViews>
    <sheetView showGridLines="0" zoomScaleSheetLayoutView="100" workbookViewId="0">
      <selection activeCell="M11" sqref="M11"/>
    </sheetView>
  </sheetViews>
  <sheetFormatPr defaultRowHeight="15.75" customHeight="1"/>
  <cols>
    <col min="1" max="1" width="8.625" style="89" customWidth="1"/>
    <col min="2" max="2" width="6.625" style="89" customWidth="1"/>
    <col min="3" max="3" width="3.625" style="89" bestFit="1" customWidth="1"/>
    <col min="4" max="4" width="3.625" style="870" customWidth="1"/>
    <col min="5" max="10" width="5.125" style="89" customWidth="1"/>
    <col min="11" max="11" width="6.625" style="89" customWidth="1"/>
    <col min="12" max="17" width="5.125" style="89" customWidth="1"/>
    <col min="18" max="16384" width="9" style="89" customWidth="1"/>
  </cols>
  <sheetData>
    <row r="1" spans="1:17" s="245" customFormat="1" ht="20.100000000000001" customHeight="1">
      <c r="A1" s="758" t="s">
        <v>257</v>
      </c>
      <c r="B1" s="761"/>
      <c r="C1" s="761"/>
      <c r="D1" s="876"/>
      <c r="E1" s="761"/>
      <c r="F1" s="766"/>
      <c r="G1" s="766"/>
      <c r="K1" s="888"/>
      <c r="Q1" s="892" t="s">
        <v>208</v>
      </c>
    </row>
    <row r="2" spans="1:17" ht="20.100000000000001" customHeight="1">
      <c r="A2" s="553" t="s">
        <v>210</v>
      </c>
      <c r="B2" s="553" t="s">
        <v>214</v>
      </c>
      <c r="C2" s="557" t="s">
        <v>205</v>
      </c>
      <c r="D2" s="562"/>
      <c r="E2" s="562"/>
      <c r="F2" s="562"/>
      <c r="G2" s="562"/>
      <c r="H2" s="562"/>
      <c r="I2" s="562"/>
      <c r="J2" s="567"/>
      <c r="K2" s="557" t="s">
        <v>215</v>
      </c>
      <c r="L2" s="562"/>
      <c r="M2" s="562"/>
      <c r="N2" s="562"/>
      <c r="O2" s="562"/>
      <c r="P2" s="562"/>
      <c r="Q2" s="567"/>
    </row>
    <row r="3" spans="1:17" ht="20.100000000000001" customHeight="1">
      <c r="A3" s="555"/>
      <c r="B3" s="555"/>
      <c r="C3" s="557" t="s">
        <v>216</v>
      </c>
      <c r="D3" s="567"/>
      <c r="E3" s="881" t="s">
        <v>219</v>
      </c>
      <c r="F3" s="881" t="s">
        <v>222</v>
      </c>
      <c r="G3" s="881" t="s">
        <v>224</v>
      </c>
      <c r="H3" s="881" t="s">
        <v>118</v>
      </c>
      <c r="I3" s="881" t="s">
        <v>186</v>
      </c>
      <c r="J3" s="884" t="s">
        <v>95</v>
      </c>
      <c r="K3" s="881" t="s">
        <v>216</v>
      </c>
      <c r="L3" s="891" t="s">
        <v>219</v>
      </c>
      <c r="M3" s="881" t="s">
        <v>222</v>
      </c>
      <c r="N3" s="881" t="s">
        <v>224</v>
      </c>
      <c r="O3" s="881" t="s">
        <v>118</v>
      </c>
      <c r="P3" s="881" t="s">
        <v>186</v>
      </c>
      <c r="Q3" s="884" t="s">
        <v>95</v>
      </c>
    </row>
    <row r="4" spans="1:17" ht="20.100000000000001" customHeight="1">
      <c r="A4" s="871" t="s">
        <v>227</v>
      </c>
      <c r="B4" s="873">
        <v>175</v>
      </c>
      <c r="C4" s="873">
        <v>19</v>
      </c>
      <c r="D4" s="877" t="s">
        <v>157</v>
      </c>
      <c r="E4" s="882">
        <v>19</v>
      </c>
      <c r="F4" s="882" t="s">
        <v>101</v>
      </c>
      <c r="G4" s="882" t="s">
        <v>101</v>
      </c>
      <c r="H4" s="882" t="s">
        <v>101</v>
      </c>
      <c r="I4" s="882" t="s">
        <v>101</v>
      </c>
      <c r="J4" s="885" t="s">
        <v>101</v>
      </c>
      <c r="K4" s="889">
        <v>156</v>
      </c>
      <c r="L4" s="882">
        <v>154</v>
      </c>
      <c r="M4" s="882" t="s">
        <v>101</v>
      </c>
      <c r="N4" s="882">
        <v>2</v>
      </c>
      <c r="O4" s="882" t="s">
        <v>101</v>
      </c>
      <c r="P4" s="882" t="s">
        <v>101</v>
      </c>
      <c r="Q4" s="885" t="s">
        <v>101</v>
      </c>
    </row>
    <row r="5" spans="1:17" ht="20.100000000000001" customHeight="1">
      <c r="A5" s="871" t="s">
        <v>70</v>
      </c>
      <c r="B5" s="873">
        <v>62</v>
      </c>
      <c r="C5" s="873">
        <v>5</v>
      </c>
      <c r="D5" s="877" t="s">
        <v>157</v>
      </c>
      <c r="E5" s="882">
        <v>5</v>
      </c>
      <c r="F5" s="882" t="s">
        <v>101</v>
      </c>
      <c r="G5" s="882" t="s">
        <v>101</v>
      </c>
      <c r="H5" s="882" t="s">
        <v>101</v>
      </c>
      <c r="I5" s="882" t="s">
        <v>101</v>
      </c>
      <c r="J5" s="885" t="s">
        <v>101</v>
      </c>
      <c r="K5" s="889">
        <v>57</v>
      </c>
      <c r="L5" s="882">
        <v>50</v>
      </c>
      <c r="M5" s="882" t="s">
        <v>101</v>
      </c>
      <c r="N5" s="882">
        <v>7</v>
      </c>
      <c r="O5" s="882" t="s">
        <v>101</v>
      </c>
      <c r="P5" s="882" t="s">
        <v>101</v>
      </c>
      <c r="Q5" s="885" t="s">
        <v>101</v>
      </c>
    </row>
    <row r="6" spans="1:17" ht="20.100000000000001" customHeight="1">
      <c r="A6" s="871" t="s">
        <v>418</v>
      </c>
      <c r="B6" s="873">
        <v>84</v>
      </c>
      <c r="C6" s="873">
        <v>5</v>
      </c>
      <c r="D6" s="877" t="s">
        <v>157</v>
      </c>
      <c r="E6" s="584">
        <v>5</v>
      </c>
      <c r="F6" s="584" t="s">
        <v>101</v>
      </c>
      <c r="G6" s="584" t="s">
        <v>101</v>
      </c>
      <c r="H6" s="584" t="s">
        <v>101</v>
      </c>
      <c r="I6" s="584" t="s">
        <v>101</v>
      </c>
      <c r="J6" s="885" t="s">
        <v>101</v>
      </c>
      <c r="K6" s="889">
        <v>79</v>
      </c>
      <c r="L6" s="584">
        <v>70</v>
      </c>
      <c r="M6" s="584" t="s">
        <v>101</v>
      </c>
      <c r="N6" s="584">
        <v>9</v>
      </c>
      <c r="O6" s="584" t="s">
        <v>101</v>
      </c>
      <c r="P6" s="584" t="s">
        <v>101</v>
      </c>
      <c r="Q6" s="885" t="s">
        <v>101</v>
      </c>
    </row>
    <row r="7" spans="1:17" ht="20.100000000000001" customHeight="1">
      <c r="A7" s="871" t="s">
        <v>428</v>
      </c>
      <c r="B7" s="873">
        <v>133</v>
      </c>
      <c r="C7" s="873">
        <v>4</v>
      </c>
      <c r="D7" s="877" t="s">
        <v>157</v>
      </c>
      <c r="E7" s="584">
        <v>4</v>
      </c>
      <c r="F7" s="584" t="s">
        <v>101</v>
      </c>
      <c r="G7" s="584" t="s">
        <v>101</v>
      </c>
      <c r="H7" s="584" t="s">
        <v>101</v>
      </c>
      <c r="I7" s="584" t="s">
        <v>101</v>
      </c>
      <c r="J7" s="885" t="s">
        <v>101</v>
      </c>
      <c r="K7" s="889">
        <v>129</v>
      </c>
      <c r="L7" s="584">
        <v>115</v>
      </c>
      <c r="M7" s="584" t="s">
        <v>101</v>
      </c>
      <c r="N7" s="584">
        <v>14</v>
      </c>
      <c r="O7" s="584" t="s">
        <v>101</v>
      </c>
      <c r="P7" s="584" t="s">
        <v>101</v>
      </c>
      <c r="Q7" s="885" t="s">
        <v>101</v>
      </c>
    </row>
    <row r="8" spans="1:17" ht="20.100000000000001" customHeight="1">
      <c r="A8" s="872" t="s">
        <v>352</v>
      </c>
      <c r="B8" s="874">
        <v>164</v>
      </c>
      <c r="C8" s="874">
        <v>7</v>
      </c>
      <c r="D8" s="878" t="s">
        <v>157</v>
      </c>
      <c r="E8" s="883">
        <v>7</v>
      </c>
      <c r="F8" s="883" t="s">
        <v>101</v>
      </c>
      <c r="G8" s="883" t="s">
        <v>101</v>
      </c>
      <c r="H8" s="883" t="s">
        <v>101</v>
      </c>
      <c r="I8" s="883" t="s">
        <v>101</v>
      </c>
      <c r="J8" s="886" t="s">
        <v>101</v>
      </c>
      <c r="K8" s="890">
        <v>157</v>
      </c>
      <c r="L8" s="883">
        <v>154</v>
      </c>
      <c r="M8" s="883" t="s">
        <v>101</v>
      </c>
      <c r="N8" s="883">
        <v>3</v>
      </c>
      <c r="O8" s="883" t="s">
        <v>101</v>
      </c>
      <c r="P8" s="883" t="s">
        <v>101</v>
      </c>
      <c r="Q8" s="886" t="s">
        <v>101</v>
      </c>
    </row>
    <row r="9" spans="1:17" s="518" customFormat="1" ht="13.5" customHeight="1">
      <c r="A9" s="760" t="s">
        <v>199</v>
      </c>
      <c r="B9" s="527"/>
      <c r="C9" s="653"/>
      <c r="D9" s="879"/>
      <c r="E9" s="653"/>
      <c r="J9" s="887"/>
    </row>
    <row r="10" spans="1:17" s="518" customFormat="1" ht="13.5" customHeight="1">
      <c r="A10" s="556" t="s">
        <v>331</v>
      </c>
      <c r="B10" s="875"/>
      <c r="C10" s="875"/>
      <c r="D10" s="880"/>
      <c r="E10" s="875"/>
      <c r="F10" s="875"/>
      <c r="G10" s="875"/>
      <c r="H10" s="875"/>
      <c r="I10" s="875"/>
      <c r="J10" s="875"/>
      <c r="K10" s="875"/>
      <c r="L10" s="875"/>
      <c r="M10" s="875"/>
      <c r="N10" s="875"/>
      <c r="O10" s="875"/>
      <c r="P10" s="875"/>
      <c r="Q10" s="875"/>
    </row>
  </sheetData>
  <mergeCells count="5">
    <mergeCell ref="C2:J2"/>
    <mergeCell ref="K2:Q2"/>
    <mergeCell ref="C3:D3"/>
    <mergeCell ref="A2:A3"/>
    <mergeCell ref="B2:B3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J31"/>
  <sheetViews>
    <sheetView showGridLines="0" workbookViewId="0">
      <selection activeCell="M11" sqref="M11"/>
    </sheetView>
  </sheetViews>
  <sheetFormatPr defaultRowHeight="12.75" customHeight="1"/>
  <cols>
    <col min="1" max="2" width="3.625" style="90" customWidth="1"/>
    <col min="3" max="3" width="12.625" style="89" customWidth="1"/>
    <col min="4" max="4" width="22.625" style="89" customWidth="1"/>
    <col min="5" max="5" width="4.625" style="870" customWidth="1"/>
    <col min="6" max="10" width="8.625" style="89" customWidth="1"/>
    <col min="11" max="16384" width="9" style="89" customWidth="1"/>
  </cols>
  <sheetData>
    <row r="1" spans="1:10" ht="20.100000000000001" customHeight="1">
      <c r="A1" s="585" t="s">
        <v>360</v>
      </c>
      <c r="B1" s="102"/>
      <c r="J1" s="948" t="s">
        <v>362</v>
      </c>
    </row>
    <row r="2" spans="1:10" s="517" customFormat="1" ht="18" customHeight="1">
      <c r="A2" s="893" t="s">
        <v>364</v>
      </c>
      <c r="B2" s="902"/>
      <c r="C2" s="902"/>
      <c r="D2" s="927"/>
      <c r="E2" s="580" t="s">
        <v>112</v>
      </c>
      <c r="F2" s="580" t="s">
        <v>109</v>
      </c>
      <c r="G2" s="580" t="s">
        <v>400</v>
      </c>
      <c r="H2" s="580" t="s">
        <v>184</v>
      </c>
      <c r="I2" s="580" t="s">
        <v>125</v>
      </c>
      <c r="J2" s="580" t="s">
        <v>484</v>
      </c>
    </row>
    <row r="3" spans="1:10" s="517" customFormat="1" ht="18" customHeight="1">
      <c r="A3" s="894" t="s">
        <v>365</v>
      </c>
      <c r="B3" s="903" t="s">
        <v>255</v>
      </c>
      <c r="C3" s="913" t="s">
        <v>22</v>
      </c>
      <c r="D3" s="928"/>
      <c r="E3" s="553" t="s">
        <v>366</v>
      </c>
      <c r="F3" s="940">
        <v>13</v>
      </c>
      <c r="G3" s="944">
        <v>13</v>
      </c>
      <c r="H3" s="944">
        <v>13</v>
      </c>
      <c r="I3" s="944">
        <v>13</v>
      </c>
      <c r="J3" s="949">
        <v>13</v>
      </c>
    </row>
    <row r="4" spans="1:10" s="517" customFormat="1" ht="18" customHeight="1">
      <c r="A4" s="894"/>
      <c r="B4" s="904"/>
      <c r="C4" s="914" t="s">
        <v>367</v>
      </c>
      <c r="D4" s="921"/>
      <c r="E4" s="936" t="s">
        <v>363</v>
      </c>
      <c r="F4" s="941">
        <v>21</v>
      </c>
      <c r="G4" s="945">
        <v>21</v>
      </c>
      <c r="H4" s="945">
        <v>21</v>
      </c>
      <c r="I4" s="945">
        <v>21</v>
      </c>
      <c r="J4" s="950">
        <v>21</v>
      </c>
    </row>
    <row r="5" spans="1:10" s="517" customFormat="1" ht="18" customHeight="1">
      <c r="A5" s="894"/>
      <c r="B5" s="904"/>
      <c r="C5" s="915" t="s">
        <v>369</v>
      </c>
      <c r="D5" s="929"/>
      <c r="E5" s="936" t="s">
        <v>179</v>
      </c>
      <c r="F5" s="941">
        <v>2008</v>
      </c>
      <c r="G5" s="945">
        <v>2013</v>
      </c>
      <c r="H5" s="945">
        <v>2030</v>
      </c>
      <c r="I5" s="945">
        <v>2046</v>
      </c>
      <c r="J5" s="950">
        <v>2046</v>
      </c>
    </row>
    <row r="6" spans="1:10" s="517" customFormat="1" ht="18" customHeight="1">
      <c r="A6" s="894"/>
      <c r="B6" s="904"/>
      <c r="C6" s="916"/>
      <c r="D6" s="930" t="s">
        <v>370</v>
      </c>
      <c r="E6" s="936" t="s">
        <v>372</v>
      </c>
      <c r="F6" s="941">
        <v>1992</v>
      </c>
      <c r="G6" s="945">
        <v>1997</v>
      </c>
      <c r="H6" s="945">
        <v>2014</v>
      </c>
      <c r="I6" s="945">
        <v>2029</v>
      </c>
      <c r="J6" s="950">
        <v>2032</v>
      </c>
    </row>
    <row r="7" spans="1:10" s="517" customFormat="1" ht="18" customHeight="1">
      <c r="A7" s="894"/>
      <c r="B7" s="905"/>
      <c r="C7" s="917"/>
      <c r="D7" s="930" t="s">
        <v>375</v>
      </c>
      <c r="E7" s="936" t="s">
        <v>372</v>
      </c>
      <c r="F7" s="941">
        <v>16</v>
      </c>
      <c r="G7" s="945">
        <v>16</v>
      </c>
      <c r="H7" s="945">
        <v>16</v>
      </c>
      <c r="I7" s="945">
        <v>17</v>
      </c>
      <c r="J7" s="950">
        <v>14</v>
      </c>
    </row>
    <row r="8" spans="1:10" s="517" customFormat="1" ht="18" customHeight="1">
      <c r="A8" s="894"/>
      <c r="B8" s="906" t="s">
        <v>322</v>
      </c>
      <c r="C8" s="918" t="s">
        <v>164</v>
      </c>
      <c r="D8" s="921"/>
      <c r="E8" s="936" t="s">
        <v>377</v>
      </c>
      <c r="F8" s="941">
        <v>32</v>
      </c>
      <c r="G8" s="945">
        <v>32</v>
      </c>
      <c r="H8" s="945">
        <v>32</v>
      </c>
      <c r="I8" s="945">
        <v>32</v>
      </c>
      <c r="J8" s="950">
        <v>25</v>
      </c>
    </row>
    <row r="9" spans="1:10" s="517" customFormat="1" ht="18" customHeight="1">
      <c r="A9" s="894"/>
      <c r="B9" s="906"/>
      <c r="C9" s="914" t="s">
        <v>378</v>
      </c>
      <c r="D9" s="921"/>
      <c r="E9" s="936" t="s">
        <v>209</v>
      </c>
      <c r="F9" s="941">
        <v>461</v>
      </c>
      <c r="G9" s="945">
        <v>434</v>
      </c>
      <c r="H9" s="945">
        <v>416</v>
      </c>
      <c r="I9" s="945">
        <v>376</v>
      </c>
      <c r="J9" s="950">
        <v>371</v>
      </c>
    </row>
    <row r="10" spans="1:10" s="517" customFormat="1" ht="18" customHeight="1">
      <c r="A10" s="894"/>
      <c r="B10" s="906"/>
      <c r="C10" s="919" t="s">
        <v>379</v>
      </c>
      <c r="D10" s="924"/>
      <c r="E10" s="937" t="s">
        <v>179</v>
      </c>
      <c r="F10" s="942">
        <v>17320</v>
      </c>
      <c r="G10" s="946">
        <v>17177</v>
      </c>
      <c r="H10" s="946">
        <v>16900</v>
      </c>
      <c r="I10" s="946">
        <v>16653</v>
      </c>
      <c r="J10" s="951">
        <v>16275</v>
      </c>
    </row>
    <row r="11" spans="1:10" s="517" customFormat="1" ht="18" customHeight="1">
      <c r="A11" s="895" t="s">
        <v>381</v>
      </c>
      <c r="B11" s="895"/>
      <c r="C11" s="920" t="s">
        <v>221</v>
      </c>
      <c r="D11" s="922"/>
      <c r="E11" s="938" t="s">
        <v>193</v>
      </c>
      <c r="F11" s="943">
        <v>154</v>
      </c>
      <c r="G11" s="947">
        <v>156</v>
      </c>
      <c r="H11" s="947">
        <v>156</v>
      </c>
      <c r="I11" s="947">
        <v>156</v>
      </c>
      <c r="J11" s="952">
        <v>151</v>
      </c>
    </row>
    <row r="12" spans="1:10" s="517" customFormat="1" ht="18" customHeight="1">
      <c r="A12" s="895"/>
      <c r="B12" s="895"/>
      <c r="C12" s="921" t="s">
        <v>383</v>
      </c>
      <c r="D12" s="929"/>
      <c r="E12" s="936" t="s">
        <v>193</v>
      </c>
      <c r="F12" s="941">
        <v>60</v>
      </c>
      <c r="G12" s="945">
        <v>58</v>
      </c>
      <c r="H12" s="945">
        <v>58</v>
      </c>
      <c r="I12" s="945">
        <v>57</v>
      </c>
      <c r="J12" s="950">
        <v>53</v>
      </c>
    </row>
    <row r="13" spans="1:10" s="517" customFormat="1" ht="18" customHeight="1">
      <c r="A13" s="895"/>
      <c r="B13" s="895"/>
      <c r="C13" s="915" t="s">
        <v>384</v>
      </c>
      <c r="D13" s="931"/>
      <c r="E13" s="936" t="s">
        <v>193</v>
      </c>
      <c r="F13" s="941">
        <v>1845</v>
      </c>
      <c r="G13" s="945">
        <v>1791</v>
      </c>
      <c r="H13" s="945">
        <v>1798</v>
      </c>
      <c r="I13" s="945">
        <v>1758</v>
      </c>
      <c r="J13" s="950">
        <v>1712</v>
      </c>
    </row>
    <row r="14" spans="1:10" s="517" customFormat="1" ht="18" customHeight="1">
      <c r="A14" s="895"/>
      <c r="B14" s="895"/>
      <c r="C14" s="917"/>
      <c r="D14" s="932" t="s">
        <v>385</v>
      </c>
      <c r="E14" s="939" t="s">
        <v>193</v>
      </c>
      <c r="F14" s="941">
        <v>877</v>
      </c>
      <c r="G14" s="945">
        <v>883</v>
      </c>
      <c r="H14" s="945">
        <v>887</v>
      </c>
      <c r="I14" s="945">
        <v>889</v>
      </c>
      <c r="J14" s="950">
        <v>884</v>
      </c>
    </row>
    <row r="15" spans="1:10" s="517" customFormat="1" ht="18" customHeight="1">
      <c r="A15" s="895"/>
      <c r="B15" s="895"/>
      <c r="C15" s="921" t="s">
        <v>386</v>
      </c>
      <c r="D15" s="929"/>
      <c r="E15" s="936" t="s">
        <v>193</v>
      </c>
      <c r="F15" s="941">
        <v>10</v>
      </c>
      <c r="G15" s="945">
        <v>10</v>
      </c>
      <c r="H15" s="945">
        <v>10</v>
      </c>
      <c r="I15" s="945">
        <v>10</v>
      </c>
      <c r="J15" s="950">
        <v>10</v>
      </c>
    </row>
    <row r="16" spans="1:10" s="517" customFormat="1" ht="18" customHeight="1">
      <c r="A16" s="895"/>
      <c r="B16" s="895"/>
      <c r="C16" s="914" t="s">
        <v>387</v>
      </c>
      <c r="D16" s="921"/>
      <c r="E16" s="936" t="s">
        <v>193</v>
      </c>
      <c r="F16" s="941">
        <v>1</v>
      </c>
      <c r="G16" s="945">
        <v>1</v>
      </c>
      <c r="H16" s="945">
        <v>2</v>
      </c>
      <c r="I16" s="945">
        <v>2</v>
      </c>
      <c r="J16" s="950">
        <v>2</v>
      </c>
    </row>
    <row r="17" spans="1:10" s="517" customFormat="1" ht="18" customHeight="1">
      <c r="A17" s="895"/>
      <c r="B17" s="895"/>
      <c r="C17" s="914" t="s">
        <v>18</v>
      </c>
      <c r="D17" s="921"/>
      <c r="E17" s="936" t="s">
        <v>193</v>
      </c>
      <c r="F17" s="941">
        <v>16</v>
      </c>
      <c r="G17" s="945">
        <v>16</v>
      </c>
      <c r="H17" s="945">
        <v>15</v>
      </c>
      <c r="I17" s="945">
        <v>14</v>
      </c>
      <c r="J17" s="950">
        <v>14</v>
      </c>
    </row>
    <row r="18" spans="1:10" s="517" customFormat="1" ht="18" customHeight="1">
      <c r="A18" s="895"/>
      <c r="B18" s="895"/>
      <c r="C18" s="914" t="s">
        <v>40</v>
      </c>
      <c r="D18" s="921"/>
      <c r="E18" s="936" t="s">
        <v>193</v>
      </c>
      <c r="F18" s="941">
        <v>2</v>
      </c>
      <c r="G18" s="945">
        <v>2</v>
      </c>
      <c r="H18" s="945">
        <v>2</v>
      </c>
      <c r="I18" s="945">
        <v>2</v>
      </c>
      <c r="J18" s="950">
        <v>2</v>
      </c>
    </row>
    <row r="19" spans="1:10" s="517" customFormat="1" ht="18" customHeight="1">
      <c r="A19" s="895"/>
      <c r="B19" s="895"/>
      <c r="C19" s="914" t="s">
        <v>388</v>
      </c>
      <c r="D19" s="921"/>
      <c r="E19" s="936" t="s">
        <v>193</v>
      </c>
      <c r="F19" s="941">
        <v>85</v>
      </c>
      <c r="G19" s="945">
        <v>85</v>
      </c>
      <c r="H19" s="945">
        <v>85</v>
      </c>
      <c r="I19" s="945">
        <v>86</v>
      </c>
      <c r="J19" s="950">
        <v>86</v>
      </c>
    </row>
    <row r="20" spans="1:10" s="517" customFormat="1" ht="18" customHeight="1">
      <c r="A20" s="895"/>
      <c r="B20" s="895"/>
      <c r="C20" s="914" t="s">
        <v>389</v>
      </c>
      <c r="D20" s="921"/>
      <c r="E20" s="936" t="s">
        <v>193</v>
      </c>
      <c r="F20" s="941">
        <v>17</v>
      </c>
      <c r="G20" s="945">
        <v>19</v>
      </c>
      <c r="H20" s="945">
        <v>19</v>
      </c>
      <c r="I20" s="945">
        <v>19</v>
      </c>
      <c r="J20" s="950">
        <v>19</v>
      </c>
    </row>
    <row r="21" spans="1:10" s="517" customFormat="1" ht="18" customHeight="1">
      <c r="A21" s="895"/>
      <c r="B21" s="895"/>
      <c r="C21" s="921" t="s">
        <v>390</v>
      </c>
      <c r="D21" s="929"/>
      <c r="E21" s="936" t="s">
        <v>193</v>
      </c>
      <c r="F21" s="941">
        <v>4</v>
      </c>
      <c r="G21" s="945">
        <v>4</v>
      </c>
      <c r="H21" s="945">
        <v>4</v>
      </c>
      <c r="I21" s="945">
        <v>4</v>
      </c>
      <c r="J21" s="950">
        <v>4</v>
      </c>
    </row>
    <row r="22" spans="1:10" s="517" customFormat="1" ht="18" customHeight="1">
      <c r="A22" s="895"/>
      <c r="B22" s="895"/>
      <c r="C22" s="919" t="s">
        <v>357</v>
      </c>
      <c r="D22" s="924"/>
      <c r="E22" s="937" t="s">
        <v>193</v>
      </c>
      <c r="F22" s="942">
        <v>181</v>
      </c>
      <c r="G22" s="946">
        <v>183</v>
      </c>
      <c r="H22" s="946">
        <v>165</v>
      </c>
      <c r="I22" s="946">
        <v>163</v>
      </c>
      <c r="J22" s="951">
        <v>159</v>
      </c>
    </row>
    <row r="23" spans="1:10" s="517" customFormat="1" ht="18" customHeight="1">
      <c r="A23" s="896" t="s">
        <v>5</v>
      </c>
      <c r="B23" s="907"/>
      <c r="C23" s="922" t="s">
        <v>51</v>
      </c>
      <c r="D23" s="933"/>
      <c r="E23" s="938" t="s">
        <v>391</v>
      </c>
      <c r="F23" s="943">
        <v>16011</v>
      </c>
      <c r="G23" s="947">
        <v>16660</v>
      </c>
      <c r="H23" s="947">
        <v>16611</v>
      </c>
      <c r="I23" s="947">
        <v>17097</v>
      </c>
      <c r="J23" s="952">
        <v>17337</v>
      </c>
    </row>
    <row r="24" spans="1:10" s="517" customFormat="1" ht="18" customHeight="1">
      <c r="A24" s="897"/>
      <c r="B24" s="908"/>
      <c r="C24" s="923" t="s">
        <v>392</v>
      </c>
      <c r="D24" s="929" t="s">
        <v>343</v>
      </c>
      <c r="E24" s="936" t="s">
        <v>391</v>
      </c>
      <c r="F24" s="941">
        <v>7521</v>
      </c>
      <c r="G24" s="945">
        <v>7542</v>
      </c>
      <c r="H24" s="945">
        <v>7578</v>
      </c>
      <c r="I24" s="945">
        <v>7595</v>
      </c>
      <c r="J24" s="950">
        <v>7614</v>
      </c>
    </row>
    <row r="25" spans="1:10" s="517" customFormat="1" ht="18" customHeight="1">
      <c r="A25" s="897"/>
      <c r="B25" s="908"/>
      <c r="C25" s="923"/>
      <c r="D25" s="934" t="s">
        <v>393</v>
      </c>
      <c r="E25" s="936" t="s">
        <v>391</v>
      </c>
      <c r="F25" s="941">
        <v>1460</v>
      </c>
      <c r="G25" s="945">
        <v>1452</v>
      </c>
      <c r="H25" s="945">
        <v>1440</v>
      </c>
      <c r="I25" s="945">
        <v>1430</v>
      </c>
      <c r="J25" s="950">
        <v>1422</v>
      </c>
    </row>
    <row r="26" spans="1:10" s="517" customFormat="1" ht="18" customHeight="1">
      <c r="A26" s="898"/>
      <c r="B26" s="909"/>
      <c r="C26" s="924" t="s">
        <v>394</v>
      </c>
      <c r="D26" s="935"/>
      <c r="E26" s="937" t="s">
        <v>391</v>
      </c>
      <c r="F26" s="942">
        <v>24</v>
      </c>
      <c r="G26" s="946">
        <v>24</v>
      </c>
      <c r="H26" s="946">
        <v>24</v>
      </c>
      <c r="I26" s="946">
        <v>24</v>
      </c>
      <c r="J26" s="951">
        <v>25</v>
      </c>
    </row>
    <row r="27" spans="1:10" s="517" customFormat="1" ht="18" customHeight="1">
      <c r="A27" s="899" t="s">
        <v>145</v>
      </c>
      <c r="B27" s="910"/>
      <c r="C27" s="925" t="s">
        <v>465</v>
      </c>
      <c r="D27" s="933" t="s">
        <v>397</v>
      </c>
      <c r="E27" s="938" t="s">
        <v>129</v>
      </c>
      <c r="F27" s="943">
        <v>153</v>
      </c>
      <c r="G27" s="947">
        <v>179</v>
      </c>
      <c r="H27" s="947">
        <v>94</v>
      </c>
      <c r="I27" s="947">
        <v>95</v>
      </c>
      <c r="J27" s="952">
        <v>95</v>
      </c>
    </row>
    <row r="28" spans="1:10" s="517" customFormat="1" ht="18" customHeight="1">
      <c r="A28" s="900"/>
      <c r="B28" s="911"/>
      <c r="C28" s="926"/>
      <c r="D28" s="929" t="s">
        <v>140</v>
      </c>
      <c r="E28" s="936" t="s">
        <v>129</v>
      </c>
      <c r="F28" s="941">
        <v>1457</v>
      </c>
      <c r="G28" s="945">
        <v>1812</v>
      </c>
      <c r="H28" s="945">
        <v>1095</v>
      </c>
      <c r="I28" s="945">
        <v>1100</v>
      </c>
      <c r="J28" s="950">
        <v>1100</v>
      </c>
    </row>
    <row r="29" spans="1:10" s="517" customFormat="1" ht="18" customHeight="1">
      <c r="A29" s="900"/>
      <c r="B29" s="911"/>
      <c r="C29" s="914" t="s">
        <v>356</v>
      </c>
      <c r="D29" s="921"/>
      <c r="E29" s="936" t="s">
        <v>396</v>
      </c>
      <c r="F29" s="941">
        <v>134</v>
      </c>
      <c r="G29" s="945">
        <v>126</v>
      </c>
      <c r="H29" s="945">
        <v>124</v>
      </c>
      <c r="I29" s="945">
        <v>122</v>
      </c>
      <c r="J29" s="950">
        <v>130</v>
      </c>
    </row>
    <row r="30" spans="1:10" s="517" customFormat="1" ht="18" customHeight="1">
      <c r="A30" s="901"/>
      <c r="B30" s="912"/>
      <c r="C30" s="919" t="s">
        <v>398</v>
      </c>
      <c r="D30" s="924"/>
      <c r="E30" s="937" t="s">
        <v>396</v>
      </c>
      <c r="F30" s="942">
        <v>38</v>
      </c>
      <c r="G30" s="946">
        <v>39</v>
      </c>
      <c r="H30" s="946">
        <v>41</v>
      </c>
      <c r="I30" s="946">
        <v>38</v>
      </c>
      <c r="J30" s="951">
        <v>38</v>
      </c>
    </row>
    <row r="31" spans="1:10" s="518" customFormat="1" ht="13.5" customHeight="1">
      <c r="A31" s="760" t="s">
        <v>199</v>
      </c>
      <c r="B31" s="527"/>
      <c r="C31" s="653"/>
      <c r="D31" s="653"/>
      <c r="E31" s="523"/>
    </row>
  </sheetData>
  <mergeCells count="30">
    <mergeCell ref="A2:D2"/>
    <mergeCell ref="C3:D3"/>
    <mergeCell ref="C4:D4"/>
    <mergeCell ref="C5:D5"/>
    <mergeCell ref="C8:D8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6:D26"/>
    <mergeCell ref="C29:D29"/>
    <mergeCell ref="C30:D30"/>
    <mergeCell ref="B3:B7"/>
    <mergeCell ref="B8:B10"/>
    <mergeCell ref="A23:B26"/>
    <mergeCell ref="C24:C25"/>
    <mergeCell ref="A27:B30"/>
    <mergeCell ref="C27:C28"/>
    <mergeCell ref="A3:A10"/>
    <mergeCell ref="A11:B22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scale="99" fitToWidth="1" fitToHeight="1" orientation="portrait" usePrinterDefaults="1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F33"/>
  <sheetViews>
    <sheetView showGridLines="0" workbookViewId="0">
      <selection activeCell="M11" sqref="M11"/>
    </sheetView>
  </sheetViews>
  <sheetFormatPr defaultRowHeight="13.5"/>
  <cols>
    <col min="1" max="1" width="20.625" style="89" customWidth="1"/>
    <col min="2" max="6" width="10.625" style="89" customWidth="1"/>
    <col min="7" max="16384" width="9" style="89" customWidth="1"/>
  </cols>
  <sheetData>
    <row r="1" spans="1:6" ht="20.100000000000001" customHeight="1">
      <c r="A1" s="92" t="s">
        <v>354</v>
      </c>
      <c r="B1" s="524"/>
      <c r="C1" s="613"/>
      <c r="D1" s="613"/>
      <c r="E1" s="613"/>
      <c r="F1" s="128" t="s">
        <v>13</v>
      </c>
    </row>
    <row r="2" spans="1:6" s="517" customFormat="1" ht="20.100000000000001" customHeight="1">
      <c r="A2" s="628" t="s">
        <v>259</v>
      </c>
      <c r="B2" s="632" t="s">
        <v>42</v>
      </c>
      <c r="C2" s="632" t="s">
        <v>316</v>
      </c>
      <c r="D2" s="632" t="s">
        <v>368</v>
      </c>
      <c r="E2" s="632" t="s">
        <v>125</v>
      </c>
      <c r="F2" s="632" t="s">
        <v>489</v>
      </c>
    </row>
    <row r="3" spans="1:6" ht="20.100000000000001" customHeight="1">
      <c r="A3" s="954" t="s">
        <v>231</v>
      </c>
      <c r="B3" s="958">
        <v>373</v>
      </c>
      <c r="C3" s="958">
        <v>311</v>
      </c>
      <c r="D3" s="958">
        <v>266</v>
      </c>
      <c r="E3" s="958">
        <v>291</v>
      </c>
      <c r="F3" s="960">
        <v>356</v>
      </c>
    </row>
    <row r="4" spans="1:6" ht="20.100000000000001" customHeight="1">
      <c r="A4" s="955" t="s">
        <v>426</v>
      </c>
      <c r="B4" s="123">
        <v>25</v>
      </c>
      <c r="C4" s="631">
        <v>17</v>
      </c>
      <c r="D4" s="123">
        <v>12</v>
      </c>
      <c r="E4" s="123">
        <v>12</v>
      </c>
      <c r="F4" s="131">
        <v>11</v>
      </c>
    </row>
    <row r="5" spans="1:6" ht="20.100000000000001" customHeight="1">
      <c r="A5" s="955" t="s">
        <v>427</v>
      </c>
      <c r="B5" s="123">
        <v>19</v>
      </c>
      <c r="C5" s="123">
        <v>12</v>
      </c>
      <c r="D5" s="123">
        <v>9</v>
      </c>
      <c r="E5" s="123">
        <v>9</v>
      </c>
      <c r="F5" s="131">
        <v>20</v>
      </c>
    </row>
    <row r="6" spans="1:6" ht="20.100000000000001" customHeight="1">
      <c r="A6" s="955" t="s">
        <v>74</v>
      </c>
      <c r="B6" s="123" t="s">
        <v>101</v>
      </c>
      <c r="C6" s="123">
        <v>1</v>
      </c>
      <c r="D6" s="123" t="s">
        <v>101</v>
      </c>
      <c r="E6" s="123" t="s">
        <v>101</v>
      </c>
      <c r="F6" s="131">
        <v>2</v>
      </c>
    </row>
    <row r="7" spans="1:6" ht="20.100000000000001" customHeight="1">
      <c r="A7" s="955" t="s">
        <v>232</v>
      </c>
      <c r="B7" s="123">
        <v>3</v>
      </c>
      <c r="C7" s="123" t="s">
        <v>101</v>
      </c>
      <c r="D7" s="123">
        <v>1</v>
      </c>
      <c r="E7" s="123" t="s">
        <v>101</v>
      </c>
      <c r="F7" s="131">
        <v>1</v>
      </c>
    </row>
    <row r="8" spans="1:6" ht="20.100000000000001" customHeight="1">
      <c r="A8" s="955" t="s">
        <v>234</v>
      </c>
      <c r="B8" s="123" t="s">
        <v>101</v>
      </c>
      <c r="C8" s="123">
        <v>1</v>
      </c>
      <c r="D8" s="123" t="s">
        <v>101</v>
      </c>
      <c r="E8" s="123">
        <v>1</v>
      </c>
      <c r="F8" s="131">
        <v>1</v>
      </c>
    </row>
    <row r="9" spans="1:6" ht="20.100000000000001" customHeight="1">
      <c r="A9" s="955" t="s">
        <v>235</v>
      </c>
      <c r="B9" s="123">
        <v>6</v>
      </c>
      <c r="C9" s="123" t="s">
        <v>101</v>
      </c>
      <c r="D9" s="123">
        <v>2</v>
      </c>
      <c r="E9" s="123">
        <v>4</v>
      </c>
      <c r="F9" s="131">
        <v>2</v>
      </c>
    </row>
    <row r="10" spans="1:6" ht="20.100000000000001" customHeight="1">
      <c r="A10" s="955" t="s">
        <v>27</v>
      </c>
      <c r="B10" s="123">
        <v>33</v>
      </c>
      <c r="C10" s="123">
        <v>29</v>
      </c>
      <c r="D10" s="123">
        <v>34</v>
      </c>
      <c r="E10" s="123">
        <v>28</v>
      </c>
      <c r="F10" s="131">
        <v>24</v>
      </c>
    </row>
    <row r="11" spans="1:6" ht="20.100000000000001" customHeight="1">
      <c r="A11" s="955" t="s">
        <v>424</v>
      </c>
      <c r="B11" s="123">
        <v>1</v>
      </c>
      <c r="C11" s="123" t="s">
        <v>101</v>
      </c>
      <c r="D11" s="123">
        <v>2</v>
      </c>
      <c r="E11" s="123" t="s">
        <v>101</v>
      </c>
      <c r="F11" s="131" t="s">
        <v>101</v>
      </c>
    </row>
    <row r="12" spans="1:6" ht="20.100000000000001" customHeight="1">
      <c r="A12" s="955" t="s">
        <v>334</v>
      </c>
      <c r="B12" s="123">
        <v>3</v>
      </c>
      <c r="C12" s="123" t="s">
        <v>101</v>
      </c>
      <c r="D12" s="123" t="s">
        <v>101</v>
      </c>
      <c r="E12" s="123" t="s">
        <v>101</v>
      </c>
      <c r="F12" s="131" t="s">
        <v>101</v>
      </c>
    </row>
    <row r="13" spans="1:6" ht="20.100000000000001" customHeight="1">
      <c r="A13" s="955" t="s">
        <v>236</v>
      </c>
      <c r="B13" s="123">
        <v>3</v>
      </c>
      <c r="C13" s="123">
        <v>11</v>
      </c>
      <c r="D13" s="123">
        <v>9</v>
      </c>
      <c r="E13" s="123">
        <v>5</v>
      </c>
      <c r="F13" s="131">
        <v>6</v>
      </c>
    </row>
    <row r="14" spans="1:6" ht="20.100000000000001" customHeight="1">
      <c r="A14" s="955" t="s">
        <v>177</v>
      </c>
      <c r="B14" s="123">
        <v>10</v>
      </c>
      <c r="C14" s="123">
        <v>3</v>
      </c>
      <c r="D14" s="123">
        <v>8</v>
      </c>
      <c r="E14" s="123">
        <v>8</v>
      </c>
      <c r="F14" s="131">
        <v>9</v>
      </c>
    </row>
    <row r="15" spans="1:6" ht="20.100000000000001" customHeight="1">
      <c r="A15" s="955" t="s">
        <v>240</v>
      </c>
      <c r="B15" s="123">
        <v>6</v>
      </c>
      <c r="C15" s="123">
        <v>10</v>
      </c>
      <c r="D15" s="123">
        <v>8</v>
      </c>
      <c r="E15" s="123">
        <v>2</v>
      </c>
      <c r="F15" s="131">
        <v>12</v>
      </c>
    </row>
    <row r="16" spans="1:6" ht="20.100000000000001" customHeight="1">
      <c r="A16" s="955" t="s">
        <v>64</v>
      </c>
      <c r="B16" s="123">
        <v>5</v>
      </c>
      <c r="C16" s="123">
        <v>7</v>
      </c>
      <c r="D16" s="123">
        <v>7</v>
      </c>
      <c r="E16" s="123">
        <v>9</v>
      </c>
      <c r="F16" s="131">
        <v>7</v>
      </c>
    </row>
    <row r="17" spans="1:6" ht="20.100000000000001" customHeight="1">
      <c r="A17" s="955" t="s">
        <v>107</v>
      </c>
      <c r="B17" s="123">
        <v>13</v>
      </c>
      <c r="C17" s="123">
        <v>13</v>
      </c>
      <c r="D17" s="123">
        <v>12</v>
      </c>
      <c r="E17" s="123">
        <v>14</v>
      </c>
      <c r="F17" s="131">
        <v>12</v>
      </c>
    </row>
    <row r="18" spans="1:6" ht="20.100000000000001" customHeight="1">
      <c r="A18" s="955" t="s">
        <v>176</v>
      </c>
      <c r="B18" s="123" t="s">
        <v>101</v>
      </c>
      <c r="C18" s="123" t="s">
        <v>101</v>
      </c>
      <c r="D18" s="123" t="s">
        <v>101</v>
      </c>
      <c r="E18" s="123">
        <v>1</v>
      </c>
      <c r="F18" s="131">
        <v>1</v>
      </c>
    </row>
    <row r="19" spans="1:6" ht="20.100000000000001" customHeight="1">
      <c r="A19" s="955" t="s">
        <v>241</v>
      </c>
      <c r="B19" s="123">
        <v>12</v>
      </c>
      <c r="C19" s="123">
        <v>9</v>
      </c>
      <c r="D19" s="123">
        <v>4</v>
      </c>
      <c r="E19" s="123">
        <v>6</v>
      </c>
      <c r="F19" s="131">
        <v>3</v>
      </c>
    </row>
    <row r="20" spans="1:6" ht="20.100000000000001" customHeight="1">
      <c r="A20" s="955" t="s">
        <v>168</v>
      </c>
      <c r="B20" s="123">
        <v>2</v>
      </c>
      <c r="C20" s="123">
        <v>3</v>
      </c>
      <c r="D20" s="123">
        <v>2</v>
      </c>
      <c r="E20" s="123">
        <v>1</v>
      </c>
      <c r="F20" s="131">
        <v>3</v>
      </c>
    </row>
    <row r="21" spans="1:6" ht="20.100000000000001" customHeight="1">
      <c r="A21" s="955" t="s">
        <v>223</v>
      </c>
      <c r="B21" s="123">
        <v>10</v>
      </c>
      <c r="C21" s="123">
        <v>3</v>
      </c>
      <c r="D21" s="123">
        <v>10</v>
      </c>
      <c r="E21" s="123">
        <v>4</v>
      </c>
      <c r="F21" s="131">
        <v>10</v>
      </c>
    </row>
    <row r="22" spans="1:6" ht="20.100000000000001" customHeight="1">
      <c r="A22" s="955" t="s">
        <v>243</v>
      </c>
      <c r="B22" s="123">
        <v>11</v>
      </c>
      <c r="C22" s="123">
        <v>9</v>
      </c>
      <c r="D22" s="123">
        <v>10</v>
      </c>
      <c r="E22" s="123">
        <v>9</v>
      </c>
      <c r="F22" s="131">
        <v>12</v>
      </c>
    </row>
    <row r="23" spans="1:6" ht="20.100000000000001" customHeight="1">
      <c r="A23" s="955" t="s">
        <v>245</v>
      </c>
      <c r="B23" s="123">
        <v>3</v>
      </c>
      <c r="C23" s="123">
        <v>2</v>
      </c>
      <c r="D23" s="123" t="s">
        <v>101</v>
      </c>
      <c r="E23" s="123">
        <v>2</v>
      </c>
      <c r="F23" s="131">
        <v>2</v>
      </c>
    </row>
    <row r="24" spans="1:6" ht="20.100000000000001" customHeight="1">
      <c r="A24" s="955" t="s">
        <v>225</v>
      </c>
      <c r="B24" s="123">
        <v>6</v>
      </c>
      <c r="C24" s="123">
        <v>7</v>
      </c>
      <c r="D24" s="123">
        <v>4</v>
      </c>
      <c r="E24" s="123">
        <v>4</v>
      </c>
      <c r="F24" s="131">
        <v>8</v>
      </c>
    </row>
    <row r="25" spans="1:6" ht="20.100000000000001" customHeight="1">
      <c r="A25" s="955" t="s">
        <v>407</v>
      </c>
      <c r="B25" s="123">
        <v>2</v>
      </c>
      <c r="C25" s="123">
        <v>1</v>
      </c>
      <c r="D25" s="123">
        <v>1</v>
      </c>
      <c r="E25" s="123" t="s">
        <v>101</v>
      </c>
      <c r="F25" s="131">
        <v>1</v>
      </c>
    </row>
    <row r="26" spans="1:6" ht="20.100000000000001" customHeight="1">
      <c r="A26" s="955" t="s">
        <v>246</v>
      </c>
      <c r="B26" s="123">
        <v>1</v>
      </c>
      <c r="C26" s="123">
        <v>5</v>
      </c>
      <c r="D26" s="123">
        <v>1</v>
      </c>
      <c r="E26" s="123">
        <v>5</v>
      </c>
      <c r="F26" s="131">
        <v>2</v>
      </c>
    </row>
    <row r="27" spans="1:6" ht="20.100000000000001" customHeight="1">
      <c r="A27" s="955" t="s">
        <v>247</v>
      </c>
      <c r="B27" s="123">
        <v>24</v>
      </c>
      <c r="C27" s="123">
        <v>10</v>
      </c>
      <c r="D27" s="123">
        <v>13</v>
      </c>
      <c r="E27" s="123">
        <v>14</v>
      </c>
      <c r="F27" s="131">
        <v>22</v>
      </c>
    </row>
    <row r="28" spans="1:6" ht="20.100000000000001" customHeight="1">
      <c r="A28" s="955" t="s">
        <v>72</v>
      </c>
      <c r="B28" s="123">
        <v>13</v>
      </c>
      <c r="C28" s="123">
        <v>11</v>
      </c>
      <c r="D28" s="123">
        <v>7</v>
      </c>
      <c r="E28" s="123">
        <v>8</v>
      </c>
      <c r="F28" s="131">
        <v>16</v>
      </c>
    </row>
    <row r="29" spans="1:6" ht="20.100000000000001" customHeight="1">
      <c r="A29" s="955" t="s">
        <v>248</v>
      </c>
      <c r="B29" s="123">
        <v>11</v>
      </c>
      <c r="C29" s="123">
        <v>7</v>
      </c>
      <c r="D29" s="123">
        <v>8</v>
      </c>
      <c r="E29" s="123">
        <v>5</v>
      </c>
      <c r="F29" s="131">
        <v>8</v>
      </c>
    </row>
    <row r="30" spans="1:6" ht="20.100000000000001" customHeight="1">
      <c r="A30" s="955" t="s">
        <v>212</v>
      </c>
      <c r="B30" s="123">
        <v>6</v>
      </c>
      <c r="C30" s="123">
        <v>5</v>
      </c>
      <c r="D30" s="123">
        <v>6</v>
      </c>
      <c r="E30" s="123">
        <v>10</v>
      </c>
      <c r="F30" s="131">
        <v>1</v>
      </c>
    </row>
    <row r="31" spans="1:6" ht="20.100000000000001" customHeight="1">
      <c r="A31" s="955" t="s">
        <v>65</v>
      </c>
      <c r="B31" s="123">
        <v>81</v>
      </c>
      <c r="C31" s="123">
        <v>78</v>
      </c>
      <c r="D31" s="123">
        <v>47</v>
      </c>
      <c r="E31" s="123">
        <v>67</v>
      </c>
      <c r="F31" s="131">
        <v>100</v>
      </c>
    </row>
    <row r="32" spans="1:6" ht="20.100000000000001" customHeight="1">
      <c r="A32" s="956" t="s">
        <v>250</v>
      </c>
      <c r="B32" s="629">
        <v>64</v>
      </c>
      <c r="C32" s="629">
        <v>57</v>
      </c>
      <c r="D32" s="629">
        <v>49</v>
      </c>
      <c r="E32" s="629">
        <v>63</v>
      </c>
      <c r="F32" s="634">
        <v>60</v>
      </c>
    </row>
    <row r="33" spans="1:6" s="953" customFormat="1" ht="15" customHeight="1">
      <c r="A33" s="957" t="s">
        <v>199</v>
      </c>
      <c r="C33" s="959"/>
      <c r="D33" s="959"/>
      <c r="E33" s="959"/>
      <c r="F33" s="959"/>
    </row>
  </sheetData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41"/>
  <sheetViews>
    <sheetView showGridLines="0" zoomScaleSheetLayoutView="100" workbookViewId="0">
      <selection activeCell="M11" sqref="M11"/>
    </sheetView>
  </sheetViews>
  <sheetFormatPr defaultRowHeight="15.6" customHeight="1"/>
  <cols>
    <col min="1" max="1" width="3.25" style="89" customWidth="1"/>
    <col min="2" max="2" width="16.625" style="90" customWidth="1"/>
    <col min="3" max="3" width="5.875" style="870" customWidth="1"/>
    <col min="4" max="8" width="10.625" style="89" customWidth="1"/>
    <col min="9" max="16384" width="9" style="89" customWidth="1"/>
  </cols>
  <sheetData>
    <row r="1" spans="1:8" ht="20.100000000000001" customHeight="1">
      <c r="A1" s="92" t="s">
        <v>355</v>
      </c>
      <c r="B1" s="970"/>
      <c r="C1" s="978"/>
    </row>
    <row r="2" spans="1:8" s="517" customFormat="1" ht="20.100000000000001" customHeight="1">
      <c r="A2" s="557" t="s">
        <v>347</v>
      </c>
      <c r="B2" s="567"/>
      <c r="C2" s="580" t="s">
        <v>112</v>
      </c>
      <c r="D2" s="567" t="s">
        <v>69</v>
      </c>
      <c r="E2" s="580" t="s">
        <v>96</v>
      </c>
      <c r="F2" s="580" t="s">
        <v>416</v>
      </c>
      <c r="G2" s="567" t="s">
        <v>428</v>
      </c>
      <c r="H2" s="567" t="s">
        <v>352</v>
      </c>
    </row>
    <row r="3" spans="1:8" s="91" customFormat="1" ht="20.100000000000001" customHeight="1">
      <c r="A3" s="962" t="s">
        <v>253</v>
      </c>
      <c r="B3" s="971" t="s">
        <v>254</v>
      </c>
      <c r="C3" s="979" t="s">
        <v>256</v>
      </c>
      <c r="D3" s="983">
        <v>351</v>
      </c>
      <c r="E3" s="983">
        <v>373</v>
      </c>
      <c r="F3" s="983">
        <v>311</v>
      </c>
      <c r="G3" s="952">
        <v>266</v>
      </c>
      <c r="H3" s="952">
        <v>291</v>
      </c>
    </row>
    <row r="4" spans="1:8" s="91" customFormat="1" ht="20.100000000000001" customHeight="1">
      <c r="A4" s="963"/>
      <c r="B4" s="916" t="s">
        <v>117</v>
      </c>
      <c r="C4" s="877" t="s">
        <v>256</v>
      </c>
      <c r="D4" s="662">
        <v>199</v>
      </c>
      <c r="E4" s="662">
        <v>211</v>
      </c>
      <c r="F4" s="661">
        <v>191</v>
      </c>
      <c r="G4" s="570">
        <v>166</v>
      </c>
      <c r="H4" s="570">
        <v>166</v>
      </c>
    </row>
    <row r="5" spans="1:8" s="91" customFormat="1" ht="20.100000000000001" customHeight="1">
      <c r="A5" s="963"/>
      <c r="B5" s="916" t="s">
        <v>258</v>
      </c>
      <c r="C5" s="877" t="s">
        <v>256</v>
      </c>
      <c r="D5" s="662">
        <v>46</v>
      </c>
      <c r="E5" s="662">
        <v>34</v>
      </c>
      <c r="F5" s="662">
        <v>32</v>
      </c>
      <c r="G5" s="570">
        <v>19</v>
      </c>
      <c r="H5" s="570">
        <v>14</v>
      </c>
    </row>
    <row r="6" spans="1:8" s="91" customFormat="1" ht="20.100000000000001" customHeight="1">
      <c r="A6" s="963"/>
      <c r="B6" s="916" t="s">
        <v>260</v>
      </c>
      <c r="C6" s="877" t="s">
        <v>256</v>
      </c>
      <c r="D6" s="662">
        <v>29</v>
      </c>
      <c r="E6" s="662">
        <v>45</v>
      </c>
      <c r="F6" s="662">
        <v>32</v>
      </c>
      <c r="G6" s="570">
        <v>30</v>
      </c>
      <c r="H6" s="570">
        <v>39</v>
      </c>
    </row>
    <row r="7" spans="1:8" s="91" customFormat="1" ht="20.100000000000001" customHeight="1">
      <c r="A7" s="963"/>
      <c r="B7" s="916" t="s">
        <v>239</v>
      </c>
      <c r="C7" s="877" t="s">
        <v>256</v>
      </c>
      <c r="D7" s="662">
        <v>1</v>
      </c>
      <c r="E7" s="662">
        <v>2</v>
      </c>
      <c r="F7" s="662">
        <v>1</v>
      </c>
      <c r="G7" s="570" t="s">
        <v>101</v>
      </c>
      <c r="H7" s="570">
        <v>1</v>
      </c>
    </row>
    <row r="8" spans="1:8" s="91" customFormat="1" ht="20.100000000000001" customHeight="1">
      <c r="A8" s="963"/>
      <c r="B8" s="916" t="s">
        <v>123</v>
      </c>
      <c r="C8" s="877" t="s">
        <v>256</v>
      </c>
      <c r="D8" s="570" t="s">
        <v>101</v>
      </c>
      <c r="E8" s="570" t="s">
        <v>101</v>
      </c>
      <c r="F8" s="570" t="s">
        <v>101</v>
      </c>
      <c r="G8" s="570" t="s">
        <v>101</v>
      </c>
      <c r="H8" s="570" t="s">
        <v>101</v>
      </c>
    </row>
    <row r="9" spans="1:8" s="91" customFormat="1" ht="20.100000000000001" customHeight="1">
      <c r="A9" s="964"/>
      <c r="B9" s="972" t="s">
        <v>95</v>
      </c>
      <c r="C9" s="878" t="s">
        <v>256</v>
      </c>
      <c r="D9" s="666">
        <v>76</v>
      </c>
      <c r="E9" s="666">
        <v>81</v>
      </c>
      <c r="F9" s="666">
        <v>55</v>
      </c>
      <c r="G9" s="572">
        <v>51</v>
      </c>
      <c r="H9" s="572">
        <v>71</v>
      </c>
    </row>
    <row r="10" spans="1:8" s="91" customFormat="1" ht="20.100000000000001" customHeight="1">
      <c r="A10" s="962" t="s">
        <v>238</v>
      </c>
      <c r="B10" s="917" t="s">
        <v>254</v>
      </c>
      <c r="C10" s="980" t="s">
        <v>262</v>
      </c>
      <c r="D10" s="663">
        <v>371</v>
      </c>
      <c r="E10" s="663">
        <v>375</v>
      </c>
      <c r="F10" s="663">
        <v>380</v>
      </c>
      <c r="G10" s="657">
        <v>305</v>
      </c>
      <c r="H10" s="657">
        <v>307</v>
      </c>
    </row>
    <row r="11" spans="1:8" s="91" customFormat="1" ht="20.100000000000001" customHeight="1">
      <c r="A11" s="963"/>
      <c r="B11" s="916" t="s">
        <v>265</v>
      </c>
      <c r="C11" s="877" t="s">
        <v>262</v>
      </c>
      <c r="D11" s="662">
        <v>121</v>
      </c>
      <c r="E11" s="662">
        <v>147</v>
      </c>
      <c r="F11" s="661">
        <v>165</v>
      </c>
      <c r="G11" s="570">
        <v>109</v>
      </c>
      <c r="H11" s="570">
        <v>124</v>
      </c>
    </row>
    <row r="12" spans="1:8" s="91" customFormat="1" ht="20.100000000000001" customHeight="1">
      <c r="A12" s="963"/>
      <c r="B12" s="916" t="s">
        <v>266</v>
      </c>
      <c r="C12" s="877" t="s">
        <v>262</v>
      </c>
      <c r="D12" s="662">
        <v>23</v>
      </c>
      <c r="E12" s="662">
        <v>20</v>
      </c>
      <c r="F12" s="662">
        <v>28</v>
      </c>
      <c r="G12" s="570">
        <v>24</v>
      </c>
      <c r="H12" s="570">
        <v>14</v>
      </c>
    </row>
    <row r="13" spans="1:8" s="91" customFormat="1" ht="20.100000000000001" customHeight="1">
      <c r="A13" s="963"/>
      <c r="B13" s="916" t="s">
        <v>267</v>
      </c>
      <c r="C13" s="877" t="s">
        <v>262</v>
      </c>
      <c r="D13" s="662">
        <v>130</v>
      </c>
      <c r="E13" s="662">
        <v>118</v>
      </c>
      <c r="F13" s="662">
        <v>112</v>
      </c>
      <c r="G13" s="570">
        <v>95</v>
      </c>
      <c r="H13" s="570">
        <v>107</v>
      </c>
    </row>
    <row r="14" spans="1:8" s="91" customFormat="1" ht="20.100000000000001" customHeight="1">
      <c r="A14" s="964"/>
      <c r="B14" s="972" t="s">
        <v>269</v>
      </c>
      <c r="C14" s="878" t="s">
        <v>262</v>
      </c>
      <c r="D14" s="666">
        <v>97</v>
      </c>
      <c r="E14" s="666">
        <v>90</v>
      </c>
      <c r="F14" s="666">
        <v>75</v>
      </c>
      <c r="G14" s="572">
        <v>77</v>
      </c>
      <c r="H14" s="572">
        <v>62</v>
      </c>
    </row>
    <row r="15" spans="1:8" s="91" customFormat="1" ht="20.100000000000001" customHeight="1">
      <c r="A15" s="928" t="s">
        <v>116</v>
      </c>
      <c r="B15" s="973"/>
      <c r="C15" s="877" t="s">
        <v>218</v>
      </c>
      <c r="D15" s="662">
        <v>18886</v>
      </c>
      <c r="E15" s="662">
        <v>23505</v>
      </c>
      <c r="F15" s="662">
        <v>52739</v>
      </c>
      <c r="G15" s="570">
        <v>20222</v>
      </c>
      <c r="H15" s="570">
        <v>17087</v>
      </c>
    </row>
    <row r="16" spans="1:8" s="91" customFormat="1" ht="20.100000000000001" customHeight="1">
      <c r="A16" s="965" t="s">
        <v>270</v>
      </c>
      <c r="B16" s="974"/>
      <c r="C16" s="877" t="s">
        <v>218</v>
      </c>
      <c r="D16" s="662">
        <v>2124</v>
      </c>
      <c r="E16" s="662">
        <v>2362</v>
      </c>
      <c r="F16" s="662">
        <v>2009</v>
      </c>
      <c r="G16" s="570">
        <v>1838</v>
      </c>
      <c r="H16" s="570">
        <v>1712</v>
      </c>
    </row>
    <row r="17" spans="1:8" s="91" customFormat="1" ht="20.100000000000001" customHeight="1">
      <c r="A17" s="966" t="s">
        <v>271</v>
      </c>
      <c r="B17" s="975"/>
      <c r="C17" s="981" t="s">
        <v>252</v>
      </c>
      <c r="D17" s="666">
        <v>1306</v>
      </c>
      <c r="E17" s="666">
        <v>2288</v>
      </c>
      <c r="F17" s="666">
        <v>2614</v>
      </c>
      <c r="G17" s="572">
        <v>721</v>
      </c>
      <c r="H17" s="572">
        <v>1440</v>
      </c>
    </row>
    <row r="18" spans="1:8" s="91" customFormat="1" ht="20.100000000000001" customHeight="1">
      <c r="A18" s="928" t="s">
        <v>272</v>
      </c>
      <c r="B18" s="973"/>
      <c r="C18" s="877" t="s">
        <v>273</v>
      </c>
      <c r="D18" s="662">
        <v>35</v>
      </c>
      <c r="E18" s="662">
        <v>40</v>
      </c>
      <c r="F18" s="662">
        <v>22</v>
      </c>
      <c r="G18" s="570">
        <v>24</v>
      </c>
      <c r="H18" s="570">
        <v>18</v>
      </c>
    </row>
    <row r="19" spans="1:8" s="91" customFormat="1" ht="20.100000000000001" customHeight="1">
      <c r="A19" s="966" t="s">
        <v>215</v>
      </c>
      <c r="B19" s="975"/>
      <c r="C19" s="981" t="s">
        <v>273</v>
      </c>
      <c r="D19" s="666">
        <v>61</v>
      </c>
      <c r="E19" s="666">
        <v>86</v>
      </c>
      <c r="F19" s="666">
        <v>54</v>
      </c>
      <c r="G19" s="572">
        <v>78</v>
      </c>
      <c r="H19" s="572">
        <v>46</v>
      </c>
    </row>
    <row r="20" spans="1:8" s="91" customFormat="1" ht="20.100000000000001" customHeight="1">
      <c r="A20" s="962" t="s">
        <v>274</v>
      </c>
      <c r="B20" s="917" t="s">
        <v>254</v>
      </c>
      <c r="C20" s="980" t="s">
        <v>277</v>
      </c>
      <c r="D20" s="663">
        <v>199</v>
      </c>
      <c r="E20" s="663">
        <v>232</v>
      </c>
      <c r="F20" s="663">
        <v>188</v>
      </c>
      <c r="G20" s="657">
        <v>189</v>
      </c>
      <c r="H20" s="657">
        <v>140</v>
      </c>
    </row>
    <row r="21" spans="1:8" s="91" customFormat="1" ht="20.100000000000001" customHeight="1">
      <c r="A21" s="963"/>
      <c r="B21" s="916" t="s">
        <v>85</v>
      </c>
      <c r="C21" s="877" t="s">
        <v>277</v>
      </c>
      <c r="D21" s="662">
        <v>58</v>
      </c>
      <c r="E21" s="662">
        <v>93</v>
      </c>
      <c r="F21" s="662">
        <v>79</v>
      </c>
      <c r="G21" s="570">
        <v>80</v>
      </c>
      <c r="H21" s="570">
        <v>51</v>
      </c>
    </row>
    <row r="22" spans="1:8" s="91" customFormat="1" ht="20.100000000000001" customHeight="1">
      <c r="A22" s="963"/>
      <c r="B22" s="916" t="s">
        <v>115</v>
      </c>
      <c r="C22" s="877" t="s">
        <v>277</v>
      </c>
      <c r="D22" s="662">
        <v>9</v>
      </c>
      <c r="E22" s="662">
        <v>18</v>
      </c>
      <c r="F22" s="662">
        <v>11</v>
      </c>
      <c r="G22" s="570">
        <v>14</v>
      </c>
      <c r="H22" s="570">
        <v>4</v>
      </c>
    </row>
    <row r="23" spans="1:8" s="91" customFormat="1" ht="20.100000000000001" customHeight="1">
      <c r="A23" s="964"/>
      <c r="B23" s="972" t="s">
        <v>278</v>
      </c>
      <c r="C23" s="878" t="s">
        <v>277</v>
      </c>
      <c r="D23" s="666">
        <v>132</v>
      </c>
      <c r="E23" s="666">
        <v>121</v>
      </c>
      <c r="F23" s="666">
        <v>98</v>
      </c>
      <c r="G23" s="572">
        <v>95</v>
      </c>
      <c r="H23" s="572">
        <v>85</v>
      </c>
    </row>
    <row r="24" spans="1:8" s="91" customFormat="1" ht="20.100000000000001" customHeight="1">
      <c r="A24" s="967" t="s">
        <v>68</v>
      </c>
      <c r="B24" s="976"/>
      <c r="C24" s="567" t="s">
        <v>273</v>
      </c>
      <c r="D24" s="984">
        <v>567</v>
      </c>
      <c r="E24" s="984">
        <v>521</v>
      </c>
      <c r="F24" s="984">
        <v>512</v>
      </c>
      <c r="G24" s="985">
        <v>420</v>
      </c>
      <c r="H24" s="985">
        <v>320</v>
      </c>
    </row>
    <row r="25" spans="1:8" s="91" customFormat="1" ht="20.100000000000001" customHeight="1">
      <c r="A25" s="962" t="s">
        <v>175</v>
      </c>
      <c r="B25" s="971" t="s">
        <v>254</v>
      </c>
      <c r="C25" s="979" t="s">
        <v>279</v>
      </c>
      <c r="D25" s="983">
        <v>804809</v>
      </c>
      <c r="E25" s="983">
        <v>1351620</v>
      </c>
      <c r="F25" s="983">
        <v>2580324</v>
      </c>
      <c r="G25" s="952">
        <v>839592</v>
      </c>
      <c r="H25" s="952">
        <v>611156</v>
      </c>
    </row>
    <row r="26" spans="1:8" s="91" customFormat="1" ht="20.100000000000001" customHeight="1">
      <c r="A26" s="963"/>
      <c r="B26" s="916" t="s">
        <v>117</v>
      </c>
      <c r="C26" s="877" t="s">
        <v>279</v>
      </c>
      <c r="D26" s="662">
        <v>763926</v>
      </c>
      <c r="E26" s="662">
        <v>1176736</v>
      </c>
      <c r="F26" s="662">
        <v>2427908</v>
      </c>
      <c r="G26" s="570">
        <v>719582</v>
      </c>
      <c r="H26" s="570">
        <v>573819</v>
      </c>
    </row>
    <row r="27" spans="1:8" s="91" customFormat="1" ht="20.100000000000001" customHeight="1">
      <c r="A27" s="963"/>
      <c r="B27" s="916" t="s">
        <v>258</v>
      </c>
      <c r="C27" s="877" t="s">
        <v>279</v>
      </c>
      <c r="D27" s="662">
        <v>5168</v>
      </c>
      <c r="E27" s="662">
        <v>28309</v>
      </c>
      <c r="F27" s="662">
        <v>39994</v>
      </c>
      <c r="G27" s="570">
        <v>4842</v>
      </c>
      <c r="H27" s="570">
        <v>11673</v>
      </c>
    </row>
    <row r="28" spans="1:8" s="91" customFormat="1" ht="20.100000000000001" customHeight="1">
      <c r="A28" s="963"/>
      <c r="B28" s="916" t="s">
        <v>260</v>
      </c>
      <c r="C28" s="877" t="s">
        <v>279</v>
      </c>
      <c r="D28" s="662">
        <v>13787</v>
      </c>
      <c r="E28" s="662">
        <v>29766</v>
      </c>
      <c r="F28" s="662">
        <v>15841</v>
      </c>
      <c r="G28" s="570">
        <v>5762</v>
      </c>
      <c r="H28" s="570">
        <v>16704</v>
      </c>
    </row>
    <row r="29" spans="1:8" s="91" customFormat="1" ht="20.100000000000001" customHeight="1">
      <c r="A29" s="963"/>
      <c r="B29" s="916" t="s">
        <v>239</v>
      </c>
      <c r="C29" s="877" t="s">
        <v>279</v>
      </c>
      <c r="D29" s="662">
        <v>725</v>
      </c>
      <c r="E29" s="662">
        <v>107047</v>
      </c>
      <c r="F29" s="662">
        <v>10030</v>
      </c>
      <c r="G29" s="570" t="s">
        <v>101</v>
      </c>
      <c r="H29" s="570">
        <v>5400</v>
      </c>
    </row>
    <row r="30" spans="1:8" s="91" customFormat="1" ht="20.100000000000001" customHeight="1">
      <c r="A30" s="963"/>
      <c r="B30" s="916" t="s">
        <v>123</v>
      </c>
      <c r="C30" s="877" t="s">
        <v>279</v>
      </c>
      <c r="D30" s="570" t="s">
        <v>101</v>
      </c>
      <c r="E30" s="570" t="s">
        <v>101</v>
      </c>
      <c r="F30" s="570" t="s">
        <v>101</v>
      </c>
      <c r="G30" s="570" t="s">
        <v>101</v>
      </c>
      <c r="H30" s="570" t="s">
        <v>101</v>
      </c>
    </row>
    <row r="31" spans="1:8" s="91" customFormat="1" ht="20.100000000000001" customHeight="1">
      <c r="A31" s="963"/>
      <c r="B31" s="916" t="s">
        <v>95</v>
      </c>
      <c r="C31" s="877" t="s">
        <v>279</v>
      </c>
      <c r="D31" s="662">
        <v>18990</v>
      </c>
      <c r="E31" s="662">
        <v>8558</v>
      </c>
      <c r="F31" s="662">
        <v>86443</v>
      </c>
      <c r="G31" s="570">
        <v>109294</v>
      </c>
      <c r="H31" s="570">
        <v>3556</v>
      </c>
    </row>
    <row r="32" spans="1:8" s="91" customFormat="1" ht="20.100000000000001" customHeight="1">
      <c r="A32" s="964"/>
      <c r="B32" s="972" t="s">
        <v>280</v>
      </c>
      <c r="C32" s="878" t="s">
        <v>279</v>
      </c>
      <c r="D32" s="666">
        <v>2213</v>
      </c>
      <c r="E32" s="666">
        <v>1204</v>
      </c>
      <c r="F32" s="666">
        <v>108</v>
      </c>
      <c r="G32" s="572">
        <v>112</v>
      </c>
      <c r="H32" s="572">
        <v>4</v>
      </c>
    </row>
    <row r="33" spans="1:3" s="961" customFormat="1" ht="15" customHeight="1">
      <c r="A33" s="968" t="s">
        <v>199</v>
      </c>
      <c r="B33" s="977"/>
      <c r="C33" s="982"/>
    </row>
    <row r="34" spans="1:3" s="91" customFormat="1" ht="13.5">
      <c r="A34" s="969"/>
      <c r="B34" s="89"/>
      <c r="C34" s="870"/>
    </row>
    <row r="35" spans="1:3" ht="15.6" customHeight="1">
      <c r="B35" s="89"/>
    </row>
    <row r="36" spans="1:3" ht="15.6" customHeight="1">
      <c r="B36" s="89"/>
    </row>
    <row r="37" spans="1:3" ht="15.6" customHeight="1">
      <c r="B37" s="89"/>
    </row>
    <row r="38" spans="1:3" ht="15.6" customHeight="1">
      <c r="B38" s="89"/>
    </row>
    <row r="39" spans="1:3" ht="15.6" customHeight="1">
      <c r="B39" s="89"/>
    </row>
    <row r="40" spans="1:3" ht="15.6" customHeight="1">
      <c r="B40" s="89"/>
    </row>
    <row r="41" spans="1:3" ht="15.6" customHeight="1">
      <c r="B41" s="89"/>
    </row>
  </sheetData>
  <mergeCells count="11">
    <mergeCell ref="A2:B2"/>
    <mergeCell ref="A15:B15"/>
    <mergeCell ref="A16:B16"/>
    <mergeCell ref="A17:B17"/>
    <mergeCell ref="A18:B18"/>
    <mergeCell ref="A19:B19"/>
    <mergeCell ref="A24:B24"/>
    <mergeCell ref="A10:A14"/>
    <mergeCell ref="A20:A23"/>
    <mergeCell ref="A3:A9"/>
    <mergeCell ref="A25:A32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O9"/>
  <sheetViews>
    <sheetView showGridLines="0" zoomScaleSheetLayoutView="100" workbookViewId="0">
      <selection activeCell="M11" sqref="M11"/>
    </sheetView>
  </sheetViews>
  <sheetFormatPr defaultRowHeight="15.75" customHeight="1"/>
  <cols>
    <col min="1" max="2" width="8.625" style="89" customWidth="1"/>
    <col min="3" max="14" width="6.125" style="89" customWidth="1"/>
    <col min="15" max="16384" width="9" style="89" customWidth="1"/>
  </cols>
  <sheetData>
    <row r="1" spans="1:15" ht="20.100000000000001" customHeight="1">
      <c r="A1" s="519" t="s">
        <v>471</v>
      </c>
      <c r="B1" s="519"/>
      <c r="C1" s="524"/>
      <c r="D1" s="524"/>
      <c r="E1" s="524"/>
      <c r="F1" s="524"/>
      <c r="G1" s="524"/>
      <c r="N1" s="948" t="s">
        <v>282</v>
      </c>
    </row>
    <row r="2" spans="1:15" s="518" customFormat="1" ht="30" customHeight="1">
      <c r="A2" s="986" t="s">
        <v>81</v>
      </c>
      <c r="B2" s="990" t="s">
        <v>43</v>
      </c>
      <c r="C2" s="986" t="s">
        <v>203</v>
      </c>
      <c r="D2" s="990" t="s">
        <v>283</v>
      </c>
      <c r="E2" s="986" t="s">
        <v>285</v>
      </c>
      <c r="F2" s="986" t="s">
        <v>287</v>
      </c>
      <c r="G2" s="986" t="s">
        <v>7</v>
      </c>
      <c r="H2" s="986" t="s">
        <v>288</v>
      </c>
      <c r="I2" s="986" t="s">
        <v>289</v>
      </c>
      <c r="J2" s="986" t="s">
        <v>292</v>
      </c>
      <c r="K2" s="986" t="s">
        <v>10</v>
      </c>
      <c r="L2" s="986" t="s">
        <v>293</v>
      </c>
      <c r="M2" s="986" t="s">
        <v>294</v>
      </c>
      <c r="N2" s="986" t="s">
        <v>296</v>
      </c>
    </row>
    <row r="3" spans="1:15" s="523" customFormat="1" ht="15" customHeight="1">
      <c r="A3" s="987" t="s">
        <v>316</v>
      </c>
      <c r="B3" s="991" t="s">
        <v>298</v>
      </c>
      <c r="C3" s="995">
        <v>39558</v>
      </c>
      <c r="D3" s="999">
        <v>180</v>
      </c>
      <c r="E3" s="999">
        <v>5</v>
      </c>
      <c r="F3" s="999">
        <v>40</v>
      </c>
      <c r="G3" s="999">
        <v>2777</v>
      </c>
      <c r="H3" s="999">
        <v>347</v>
      </c>
      <c r="I3" s="999">
        <v>349</v>
      </c>
      <c r="J3" s="999">
        <v>5202</v>
      </c>
      <c r="K3" s="999">
        <v>94</v>
      </c>
      <c r="L3" s="999">
        <v>400</v>
      </c>
      <c r="M3" s="999">
        <v>26659</v>
      </c>
      <c r="N3" s="1004">
        <v>3505</v>
      </c>
    </row>
    <row r="4" spans="1:15" s="523" customFormat="1" ht="15" customHeight="1">
      <c r="A4" s="987"/>
      <c r="B4" s="992" t="s">
        <v>300</v>
      </c>
      <c r="C4" s="996">
        <v>36935</v>
      </c>
      <c r="D4" s="1000">
        <v>41</v>
      </c>
      <c r="E4" s="1000">
        <v>4</v>
      </c>
      <c r="F4" s="1000">
        <v>14</v>
      </c>
      <c r="G4" s="1000">
        <v>2743</v>
      </c>
      <c r="H4" s="1000">
        <v>336</v>
      </c>
      <c r="I4" s="1000">
        <v>345</v>
      </c>
      <c r="J4" s="1000">
        <v>4946</v>
      </c>
      <c r="K4" s="1000">
        <v>84</v>
      </c>
      <c r="L4" s="1000">
        <v>247</v>
      </c>
      <c r="M4" s="1000">
        <v>25193</v>
      </c>
      <c r="N4" s="1005">
        <v>2982</v>
      </c>
    </row>
    <row r="5" spans="1:15" s="523" customFormat="1" ht="15" customHeight="1">
      <c r="A5" s="987" t="s">
        <v>368</v>
      </c>
      <c r="B5" s="991" t="s">
        <v>298</v>
      </c>
      <c r="C5" s="995">
        <v>40748</v>
      </c>
      <c r="D5" s="999">
        <v>191</v>
      </c>
      <c r="E5" s="999">
        <v>10</v>
      </c>
      <c r="F5" s="999">
        <v>42</v>
      </c>
      <c r="G5" s="999">
        <v>2658</v>
      </c>
      <c r="H5" s="999">
        <v>336</v>
      </c>
      <c r="I5" s="999">
        <v>286</v>
      </c>
      <c r="J5" s="999">
        <v>5501</v>
      </c>
      <c r="K5" s="999">
        <v>91</v>
      </c>
      <c r="L5" s="999">
        <v>386</v>
      </c>
      <c r="M5" s="999">
        <v>27884</v>
      </c>
      <c r="N5" s="1004">
        <v>3363</v>
      </c>
    </row>
    <row r="6" spans="1:15" s="523" customFormat="1" ht="15" customHeight="1">
      <c r="A6" s="987"/>
      <c r="B6" s="992" t="s">
        <v>300</v>
      </c>
      <c r="C6" s="996">
        <v>38205</v>
      </c>
      <c r="D6" s="1000">
        <v>67</v>
      </c>
      <c r="E6" s="1000">
        <v>4</v>
      </c>
      <c r="F6" s="1000">
        <v>19</v>
      </c>
      <c r="G6" s="1000">
        <v>2621</v>
      </c>
      <c r="H6" s="1000">
        <v>333</v>
      </c>
      <c r="I6" s="1000">
        <v>286</v>
      </c>
      <c r="J6" s="1000">
        <v>5249</v>
      </c>
      <c r="K6" s="1000">
        <v>82</v>
      </c>
      <c r="L6" s="1000">
        <v>233</v>
      </c>
      <c r="M6" s="1000">
        <v>26397</v>
      </c>
      <c r="N6" s="1005">
        <v>2914</v>
      </c>
    </row>
    <row r="7" spans="1:15" s="518" customFormat="1" ht="15" customHeight="1">
      <c r="A7" s="988" t="s">
        <v>352</v>
      </c>
      <c r="B7" s="993" t="s">
        <v>298</v>
      </c>
      <c r="C7" s="997">
        <v>41206</v>
      </c>
      <c r="D7" s="1001">
        <v>144</v>
      </c>
      <c r="E7" s="1001">
        <v>3</v>
      </c>
      <c r="F7" s="1001">
        <v>46</v>
      </c>
      <c r="G7" s="1001">
        <v>2569</v>
      </c>
      <c r="H7" s="1001">
        <v>379</v>
      </c>
      <c r="I7" s="1001">
        <v>250</v>
      </c>
      <c r="J7" s="1001">
        <v>5785</v>
      </c>
      <c r="K7" s="1001">
        <v>116</v>
      </c>
      <c r="L7" s="1001">
        <v>379</v>
      </c>
      <c r="M7" s="1001">
        <v>28169</v>
      </c>
      <c r="N7" s="1006">
        <v>3366</v>
      </c>
      <c r="O7" s="527"/>
    </row>
    <row r="8" spans="1:15" s="518" customFormat="1" ht="15" customHeight="1">
      <c r="A8" s="989"/>
      <c r="B8" s="994" t="s">
        <v>300</v>
      </c>
      <c r="C8" s="998">
        <v>38665</v>
      </c>
      <c r="D8" s="1002">
        <v>37</v>
      </c>
      <c r="E8" s="1002">
        <v>2</v>
      </c>
      <c r="F8" s="1002">
        <v>25</v>
      </c>
      <c r="G8" s="1002">
        <v>2508</v>
      </c>
      <c r="H8" s="1002">
        <v>371</v>
      </c>
      <c r="I8" s="1002">
        <v>250</v>
      </c>
      <c r="J8" s="1002">
        <v>5527</v>
      </c>
      <c r="K8" s="1002">
        <v>93</v>
      </c>
      <c r="L8" s="1002">
        <v>250</v>
      </c>
      <c r="M8" s="1002">
        <v>26684</v>
      </c>
      <c r="N8" s="1007">
        <v>2918</v>
      </c>
      <c r="O8" s="527"/>
    </row>
    <row r="9" spans="1:15" s="518" customFormat="1" ht="15" customHeight="1">
      <c r="A9" s="760" t="s">
        <v>199</v>
      </c>
      <c r="B9" s="760"/>
      <c r="D9" s="653"/>
      <c r="E9" s="879"/>
      <c r="F9" s="653"/>
      <c r="G9" s="887"/>
      <c r="H9" s="887"/>
      <c r="I9" s="1003"/>
      <c r="J9" s="527"/>
      <c r="K9" s="527"/>
      <c r="L9" s="527"/>
      <c r="M9" s="527"/>
      <c r="N9" s="527"/>
      <c r="O9" s="527"/>
    </row>
  </sheetData>
  <mergeCells count="3">
    <mergeCell ref="A3:A4"/>
    <mergeCell ref="A5:A6"/>
    <mergeCell ref="A7:A8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scale="90" fitToWidth="1" fitToHeight="1" orientation="portrait" usePrinterDefaults="1" r:id="rId1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L9"/>
  <sheetViews>
    <sheetView showGridLines="0" zoomScaleSheetLayoutView="100" workbookViewId="0">
      <selection activeCell="M11" sqref="M11"/>
    </sheetView>
  </sheetViews>
  <sheetFormatPr defaultRowHeight="15.75" customHeight="1"/>
  <cols>
    <col min="1" max="2" width="8.625" style="89" customWidth="1"/>
    <col min="3" max="12" width="7.125" style="89" customWidth="1"/>
    <col min="13" max="13" width="2.5" style="89" customWidth="1"/>
    <col min="14" max="16384" width="9" style="89" customWidth="1"/>
  </cols>
  <sheetData>
    <row r="1" spans="1:12" ht="20.100000000000001" customHeight="1">
      <c r="A1" s="519" t="s">
        <v>472</v>
      </c>
      <c r="B1" s="524"/>
      <c r="C1" s="524"/>
      <c r="D1" s="524"/>
      <c r="E1" s="524"/>
      <c r="F1" s="524"/>
      <c r="L1" s="948" t="s">
        <v>302</v>
      </c>
    </row>
    <row r="2" spans="1:12" s="518" customFormat="1" ht="30" customHeight="1">
      <c r="A2" s="1008" t="s">
        <v>81</v>
      </c>
      <c r="B2" s="1010" t="s">
        <v>303</v>
      </c>
      <c r="C2" s="1011" t="s">
        <v>131</v>
      </c>
      <c r="D2" s="1013" t="s">
        <v>20</v>
      </c>
      <c r="E2" s="1017" t="s">
        <v>7</v>
      </c>
      <c r="F2" s="1017" t="s">
        <v>217</v>
      </c>
      <c r="G2" s="1017" t="s">
        <v>285</v>
      </c>
      <c r="H2" s="1017" t="s">
        <v>192</v>
      </c>
      <c r="I2" s="1017" t="s">
        <v>211</v>
      </c>
      <c r="J2" s="1017" t="s">
        <v>405</v>
      </c>
      <c r="K2" s="1017" t="s">
        <v>46</v>
      </c>
      <c r="L2" s="1017" t="s">
        <v>284</v>
      </c>
    </row>
    <row r="3" spans="1:12" s="518" customFormat="1" ht="15" customHeight="1">
      <c r="A3" s="1009" t="s">
        <v>316</v>
      </c>
      <c r="B3" s="880" t="s">
        <v>304</v>
      </c>
      <c r="C3" s="997">
        <v>336</v>
      </c>
      <c r="D3" s="1014">
        <v>74</v>
      </c>
      <c r="E3" s="1014">
        <v>132</v>
      </c>
      <c r="F3" s="1014">
        <v>26</v>
      </c>
      <c r="G3" s="1014" t="s">
        <v>101</v>
      </c>
      <c r="H3" s="1014">
        <v>13</v>
      </c>
      <c r="I3" s="1014">
        <v>16</v>
      </c>
      <c r="J3" s="1014">
        <v>2</v>
      </c>
      <c r="K3" s="1014" t="s">
        <v>101</v>
      </c>
      <c r="L3" s="1020">
        <v>73</v>
      </c>
    </row>
    <row r="4" spans="1:12" s="518" customFormat="1" ht="15" customHeight="1">
      <c r="A4" s="988"/>
      <c r="B4" s="992" t="s">
        <v>305</v>
      </c>
      <c r="C4" s="996">
        <v>306</v>
      </c>
      <c r="D4" s="1015">
        <v>9</v>
      </c>
      <c r="E4" s="1015">
        <v>163</v>
      </c>
      <c r="F4" s="1015">
        <v>27</v>
      </c>
      <c r="G4" s="1015" t="s">
        <v>101</v>
      </c>
      <c r="H4" s="1015">
        <v>23</v>
      </c>
      <c r="I4" s="1015">
        <v>13</v>
      </c>
      <c r="J4" s="1015">
        <v>1</v>
      </c>
      <c r="K4" s="1015" t="s">
        <v>101</v>
      </c>
      <c r="L4" s="1021">
        <v>70</v>
      </c>
    </row>
    <row r="5" spans="1:12" s="518" customFormat="1" ht="15" customHeight="1">
      <c r="A5" s="1009" t="s">
        <v>368</v>
      </c>
      <c r="B5" s="880" t="s">
        <v>304</v>
      </c>
      <c r="C5" s="997">
        <v>287</v>
      </c>
      <c r="D5" s="1014">
        <v>51</v>
      </c>
      <c r="E5" s="1014">
        <v>104</v>
      </c>
      <c r="F5" s="1014">
        <v>18</v>
      </c>
      <c r="G5" s="1014">
        <v>26</v>
      </c>
      <c r="H5" s="1014">
        <v>2</v>
      </c>
      <c r="I5" s="1014">
        <v>18</v>
      </c>
      <c r="J5" s="1014" t="s">
        <v>101</v>
      </c>
      <c r="K5" s="1014" t="s">
        <v>101</v>
      </c>
      <c r="L5" s="1020">
        <v>68</v>
      </c>
    </row>
    <row r="6" spans="1:12" s="518" customFormat="1" ht="15" customHeight="1">
      <c r="A6" s="988"/>
      <c r="B6" s="992" t="s">
        <v>305</v>
      </c>
      <c r="C6" s="996">
        <v>405</v>
      </c>
      <c r="D6" s="1015">
        <v>9</v>
      </c>
      <c r="E6" s="1015">
        <v>122</v>
      </c>
      <c r="F6" s="1015">
        <v>18</v>
      </c>
      <c r="G6" s="1015">
        <v>176</v>
      </c>
      <c r="H6" s="1015">
        <v>2</v>
      </c>
      <c r="I6" s="1015">
        <v>17</v>
      </c>
      <c r="J6" s="1015" t="s">
        <v>101</v>
      </c>
      <c r="K6" s="1015" t="s">
        <v>101</v>
      </c>
      <c r="L6" s="1021">
        <v>40</v>
      </c>
    </row>
    <row r="7" spans="1:12" s="518" customFormat="1" ht="15" customHeight="1">
      <c r="A7" s="1009" t="s">
        <v>352</v>
      </c>
      <c r="B7" s="880" t="s">
        <v>304</v>
      </c>
      <c r="C7" s="997">
        <v>303</v>
      </c>
      <c r="D7" s="1014">
        <v>32</v>
      </c>
      <c r="E7" s="1014">
        <v>116</v>
      </c>
      <c r="F7" s="1014">
        <v>27</v>
      </c>
      <c r="G7" s="1014">
        <v>15</v>
      </c>
      <c r="H7" s="1014">
        <v>9</v>
      </c>
      <c r="I7" s="1014">
        <v>33</v>
      </c>
      <c r="J7" s="1014">
        <v>1</v>
      </c>
      <c r="K7" s="1014" t="s">
        <v>101</v>
      </c>
      <c r="L7" s="1020">
        <v>70</v>
      </c>
    </row>
    <row r="8" spans="1:12" s="518" customFormat="1" ht="15" customHeight="1">
      <c r="A8" s="860"/>
      <c r="B8" s="994" t="s">
        <v>305</v>
      </c>
      <c r="C8" s="998">
        <v>320</v>
      </c>
      <c r="D8" s="1016">
        <v>6</v>
      </c>
      <c r="E8" s="1016">
        <v>142</v>
      </c>
      <c r="F8" s="1016">
        <v>25</v>
      </c>
      <c r="G8" s="1016">
        <v>31</v>
      </c>
      <c r="H8" s="1016">
        <v>9</v>
      </c>
      <c r="I8" s="1016">
        <v>31</v>
      </c>
      <c r="J8" s="1016">
        <v>1</v>
      </c>
      <c r="K8" s="1016" t="s">
        <v>101</v>
      </c>
      <c r="L8" s="1022">
        <v>75</v>
      </c>
    </row>
    <row r="9" spans="1:12" s="518" customFormat="1" ht="15" customHeight="1">
      <c r="A9" s="760" t="s">
        <v>199</v>
      </c>
      <c r="B9" s="760"/>
      <c r="C9" s="1012"/>
      <c r="D9" s="653"/>
      <c r="E9" s="879"/>
      <c r="F9" s="1018"/>
      <c r="I9" s="1019"/>
    </row>
  </sheetData>
  <mergeCells count="3">
    <mergeCell ref="A3:A4"/>
    <mergeCell ref="A5:A6"/>
    <mergeCell ref="A7:A8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D8"/>
  <sheetViews>
    <sheetView showGridLines="0" zoomScaleSheetLayoutView="100" workbookViewId="0">
      <selection activeCell="M11" sqref="M11"/>
    </sheetView>
  </sheetViews>
  <sheetFormatPr defaultRowHeight="15.75" customHeight="1"/>
  <cols>
    <col min="1" max="1" width="8.625" style="89" customWidth="1"/>
    <col min="2" max="4" width="18.625" style="89" customWidth="1"/>
    <col min="5" max="16384" width="9" style="517" customWidth="1"/>
  </cols>
  <sheetData>
    <row r="1" spans="1:4" ht="20.100000000000001" customHeight="1">
      <c r="A1" s="519" t="s">
        <v>436</v>
      </c>
      <c r="B1" s="524"/>
      <c r="C1" s="524"/>
      <c r="D1" s="524"/>
    </row>
    <row r="2" spans="1:4" s="518" customFormat="1" ht="20.100000000000001" customHeight="1">
      <c r="A2" s="1023" t="s">
        <v>439</v>
      </c>
      <c r="B2" s="1026" t="s">
        <v>268</v>
      </c>
      <c r="C2" s="1029" t="s">
        <v>226</v>
      </c>
      <c r="D2" s="1026" t="s">
        <v>443</v>
      </c>
    </row>
    <row r="3" spans="1:4" s="518" customFormat="1" ht="20.100000000000001" customHeight="1">
      <c r="A3" s="1024" t="s">
        <v>428</v>
      </c>
      <c r="B3" s="1027">
        <v>229</v>
      </c>
      <c r="C3" s="1014">
        <v>50</v>
      </c>
      <c r="D3" s="1027">
        <v>13</v>
      </c>
    </row>
    <row r="4" spans="1:4" s="518" customFormat="1" ht="20.100000000000001" customHeight="1">
      <c r="A4" s="1024" t="s">
        <v>352</v>
      </c>
      <c r="B4" s="1027">
        <v>205</v>
      </c>
      <c r="C4" s="1014">
        <v>57</v>
      </c>
      <c r="D4" s="1027">
        <v>24</v>
      </c>
    </row>
    <row r="5" spans="1:4" s="518" customFormat="1" ht="20.100000000000001" customHeight="1">
      <c r="A5" s="1024" t="s">
        <v>441</v>
      </c>
      <c r="B5" s="1027">
        <v>162</v>
      </c>
      <c r="C5" s="1014">
        <v>31</v>
      </c>
      <c r="D5" s="1027">
        <v>8</v>
      </c>
    </row>
    <row r="6" spans="1:4" s="518" customFormat="1" ht="20.100000000000001" customHeight="1">
      <c r="A6" s="1024" t="s">
        <v>466</v>
      </c>
      <c r="B6" s="1027">
        <v>212</v>
      </c>
      <c r="C6" s="1014">
        <v>56</v>
      </c>
      <c r="D6" s="1027">
        <v>14</v>
      </c>
    </row>
    <row r="7" spans="1:4" s="518" customFormat="1" ht="20.100000000000001" customHeight="1">
      <c r="A7" s="1025" t="s">
        <v>415</v>
      </c>
      <c r="B7" s="1028">
        <v>195</v>
      </c>
      <c r="C7" s="1030">
        <v>59</v>
      </c>
      <c r="D7" s="1028">
        <v>25</v>
      </c>
    </row>
    <row r="8" spans="1:4" s="518" customFormat="1" ht="15" customHeight="1">
      <c r="A8" s="523" t="s">
        <v>98</v>
      </c>
      <c r="B8" s="527"/>
      <c r="C8" s="523"/>
      <c r="D8" s="523"/>
    </row>
  </sheetData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R13"/>
  <sheetViews>
    <sheetView showGridLines="0" workbookViewId="0">
      <selection activeCell="M11" sqref="M11"/>
    </sheetView>
  </sheetViews>
  <sheetFormatPr defaultRowHeight="15.75" customHeight="1"/>
  <cols>
    <col min="1" max="1" width="8.625" style="89" customWidth="1"/>
    <col min="2" max="2" width="4.625" style="89" customWidth="1"/>
    <col min="3" max="3" width="5.625" style="89" customWidth="1"/>
    <col min="4" max="4" width="3.625" style="89" customWidth="1"/>
    <col min="5" max="5" width="5.625" style="89" customWidth="1"/>
    <col min="6" max="6" width="3.625" style="89" customWidth="1"/>
    <col min="7" max="7" width="5.625" style="89" customWidth="1"/>
    <col min="8" max="8" width="3.625" style="89" customWidth="1"/>
    <col min="9" max="9" width="5.625" style="89" customWidth="1"/>
    <col min="10" max="10" width="3.625" style="89" customWidth="1"/>
    <col min="11" max="11" width="5.625" style="89" customWidth="1"/>
    <col min="12" max="12" width="3.625" style="89" customWidth="1"/>
    <col min="13" max="13" width="5.625" style="89" customWidth="1"/>
    <col min="14" max="14" width="5.625" style="89" bestFit="1" customWidth="1"/>
    <col min="15" max="15" width="3.625" style="89" customWidth="1"/>
    <col min="16" max="16" width="5.625" style="618" customWidth="1"/>
    <col min="17" max="25" width="8.625" style="89" customWidth="1"/>
    <col min="26" max="29" width="7.125" style="89" customWidth="1"/>
    <col min="30" max="16384" width="9" style="89" customWidth="1"/>
  </cols>
  <sheetData>
    <row r="1" spans="1:18" ht="20.100000000000001" customHeight="1">
      <c r="A1" s="1031" t="s">
        <v>473</v>
      </c>
      <c r="P1" s="948" t="s">
        <v>302</v>
      </c>
    </row>
    <row r="2" spans="1:18" s="518" customFormat="1" ht="15" customHeight="1">
      <c r="A2" s="1032" t="s">
        <v>81</v>
      </c>
      <c r="B2" s="1034" t="s">
        <v>307</v>
      </c>
      <c r="C2" s="1038"/>
      <c r="D2" s="1042" t="s">
        <v>76</v>
      </c>
      <c r="E2" s="1043"/>
      <c r="F2" s="1043"/>
      <c r="G2" s="1043"/>
      <c r="H2" s="1043"/>
      <c r="I2" s="1044"/>
      <c r="J2" s="1042" t="s">
        <v>437</v>
      </c>
      <c r="K2" s="1043"/>
      <c r="L2" s="1043"/>
      <c r="M2" s="1044"/>
      <c r="N2" s="1034" t="s">
        <v>309</v>
      </c>
      <c r="O2" s="1054" t="s">
        <v>446</v>
      </c>
      <c r="P2" s="1056"/>
    </row>
    <row r="3" spans="1:18" s="518" customFormat="1" ht="15" customHeight="1">
      <c r="A3" s="860"/>
      <c r="B3" s="1035"/>
      <c r="C3" s="1039"/>
      <c r="D3" s="1042" t="s">
        <v>310</v>
      </c>
      <c r="E3" s="1044"/>
      <c r="F3" s="1042" t="s">
        <v>311</v>
      </c>
      <c r="G3" s="1044"/>
      <c r="H3" s="1042" t="s">
        <v>314</v>
      </c>
      <c r="I3" s="1044"/>
      <c r="J3" s="1042" t="s">
        <v>315</v>
      </c>
      <c r="K3" s="1044"/>
      <c r="L3" s="1042" t="s">
        <v>314</v>
      </c>
      <c r="M3" s="1044"/>
      <c r="N3" s="1035"/>
      <c r="O3" s="1055"/>
      <c r="P3" s="1057"/>
    </row>
    <row r="4" spans="1:18" s="518" customFormat="1" ht="20.100000000000001" customHeight="1">
      <c r="A4" s="1033" t="s">
        <v>401</v>
      </c>
      <c r="B4" s="1036">
        <v>107</v>
      </c>
      <c r="C4" s="1040">
        <v>51</v>
      </c>
      <c r="D4" s="1036">
        <v>48</v>
      </c>
      <c r="E4" s="1045">
        <v>19</v>
      </c>
      <c r="F4" s="875">
        <v>5</v>
      </c>
      <c r="G4" s="1050">
        <v>1</v>
      </c>
      <c r="H4" s="875">
        <v>14</v>
      </c>
      <c r="I4" s="875" t="s">
        <v>429</v>
      </c>
      <c r="J4" s="1036">
        <v>5</v>
      </c>
      <c r="K4" s="1050">
        <v>3</v>
      </c>
      <c r="L4" s="875">
        <v>13</v>
      </c>
      <c r="M4" s="1045">
        <v>13</v>
      </c>
      <c r="N4" s="1036">
        <v>5</v>
      </c>
      <c r="O4" s="1036">
        <v>17</v>
      </c>
      <c r="P4" s="1040">
        <v>15</v>
      </c>
    </row>
    <row r="5" spans="1:18" s="518" customFormat="1" ht="20.100000000000001" customHeight="1">
      <c r="A5" s="1033" t="s">
        <v>318</v>
      </c>
      <c r="B5" s="1036">
        <v>69</v>
      </c>
      <c r="C5" s="1040">
        <v>21</v>
      </c>
      <c r="D5" s="1036">
        <v>33</v>
      </c>
      <c r="E5" s="1045">
        <v>11</v>
      </c>
      <c r="F5" s="875">
        <v>6</v>
      </c>
      <c r="G5" s="1045">
        <v>2</v>
      </c>
      <c r="H5" s="875">
        <v>8</v>
      </c>
      <c r="I5" s="875" t="s">
        <v>429</v>
      </c>
      <c r="J5" s="1036" t="s">
        <v>101</v>
      </c>
      <c r="K5" s="1051" t="s">
        <v>429</v>
      </c>
      <c r="L5" s="875">
        <v>6</v>
      </c>
      <c r="M5" s="1045">
        <v>6</v>
      </c>
      <c r="N5" s="1036">
        <v>3</v>
      </c>
      <c r="O5" s="1036">
        <v>13</v>
      </c>
      <c r="P5" s="1040">
        <v>2</v>
      </c>
      <c r="R5" s="1048"/>
    </row>
    <row r="6" spans="1:18" s="518" customFormat="1" ht="20.100000000000001" customHeight="1">
      <c r="A6" s="1033" t="s">
        <v>352</v>
      </c>
      <c r="B6" s="1036">
        <v>73</v>
      </c>
      <c r="C6" s="1040">
        <v>25</v>
      </c>
      <c r="D6" s="1036">
        <v>33</v>
      </c>
      <c r="E6" s="1046">
        <v>14</v>
      </c>
      <c r="F6" s="1048">
        <v>14</v>
      </c>
      <c r="G6" s="1046">
        <v>2</v>
      </c>
      <c r="H6" s="1048">
        <v>1</v>
      </c>
      <c r="I6" s="1048" t="s">
        <v>429</v>
      </c>
      <c r="J6" s="1036">
        <v>2</v>
      </c>
      <c r="K6" s="875">
        <v>1</v>
      </c>
      <c r="L6" s="1048">
        <v>6</v>
      </c>
      <c r="M6" s="1046">
        <v>6</v>
      </c>
      <c r="N6" s="1036">
        <v>9</v>
      </c>
      <c r="O6" s="1036">
        <v>8</v>
      </c>
      <c r="P6" s="1040">
        <v>2</v>
      </c>
      <c r="R6" s="1048"/>
    </row>
    <row r="7" spans="1:18" s="518" customFormat="1" ht="20.100000000000001" customHeight="1">
      <c r="A7" s="1033" t="s">
        <v>441</v>
      </c>
      <c r="B7" s="1036">
        <v>84</v>
      </c>
      <c r="C7" s="1040">
        <v>47</v>
      </c>
      <c r="D7" s="1036">
        <v>42</v>
      </c>
      <c r="E7" s="1046">
        <v>19</v>
      </c>
      <c r="F7" s="1048">
        <v>11</v>
      </c>
      <c r="G7" s="1046">
        <v>1</v>
      </c>
      <c r="H7" s="1048" t="s">
        <v>101</v>
      </c>
      <c r="I7" s="1048" t="s">
        <v>429</v>
      </c>
      <c r="J7" s="1036">
        <v>1</v>
      </c>
      <c r="K7" s="875">
        <v>1</v>
      </c>
      <c r="L7" s="1048">
        <v>14</v>
      </c>
      <c r="M7" s="1046">
        <v>15</v>
      </c>
      <c r="N7" s="1036">
        <v>7</v>
      </c>
      <c r="O7" s="1036">
        <v>9</v>
      </c>
      <c r="P7" s="1040">
        <v>11</v>
      </c>
      <c r="R7" s="1048"/>
    </row>
    <row r="8" spans="1:18" s="518" customFormat="1" ht="20.100000000000001" customHeight="1">
      <c r="A8" s="860" t="s">
        <v>487</v>
      </c>
      <c r="B8" s="1037">
        <v>53</v>
      </c>
      <c r="C8" s="1041">
        <v>27</v>
      </c>
      <c r="D8" s="1037">
        <v>31</v>
      </c>
      <c r="E8" s="1047">
        <v>14</v>
      </c>
      <c r="F8" s="1049">
        <v>7</v>
      </c>
      <c r="G8" s="1047">
        <v>2</v>
      </c>
      <c r="H8" s="1049">
        <v>2</v>
      </c>
      <c r="I8" s="1049" t="s">
        <v>429</v>
      </c>
      <c r="J8" s="1037" t="s">
        <v>101</v>
      </c>
      <c r="K8" s="1052" t="s">
        <v>429</v>
      </c>
      <c r="L8" s="1049">
        <v>10</v>
      </c>
      <c r="M8" s="1053">
        <v>11</v>
      </c>
      <c r="N8" s="1037">
        <v>2</v>
      </c>
      <c r="O8" s="1037">
        <v>1</v>
      </c>
      <c r="P8" s="1041" t="s">
        <v>429</v>
      </c>
    </row>
    <row r="9" spans="1:18" s="518" customFormat="1" ht="15" customHeight="1">
      <c r="A9" s="518" t="s">
        <v>474</v>
      </c>
      <c r="H9" s="1018"/>
      <c r="P9" s="773"/>
    </row>
    <row r="10" spans="1:18" s="518" customFormat="1" ht="15" customHeight="1">
      <c r="A10" s="518" t="s">
        <v>431</v>
      </c>
      <c r="P10" s="773"/>
    </row>
    <row r="11" spans="1:18" s="518" customFormat="1" ht="15" customHeight="1">
      <c r="A11" s="518" t="s">
        <v>432</v>
      </c>
      <c r="P11" s="773"/>
    </row>
    <row r="12" spans="1:18" s="518" customFormat="1" ht="15" customHeight="1">
      <c r="A12" s="518" t="s">
        <v>359</v>
      </c>
      <c r="P12" s="773"/>
    </row>
    <row r="13" spans="1:18" s="518" customFormat="1" ht="15" customHeight="1">
      <c r="A13" s="518" t="s">
        <v>433</v>
      </c>
      <c r="P13" s="773"/>
    </row>
  </sheetData>
  <mergeCells count="11">
    <mergeCell ref="D2:I2"/>
    <mergeCell ref="J2:M2"/>
    <mergeCell ref="D3:E3"/>
    <mergeCell ref="F3:G3"/>
    <mergeCell ref="H3:I3"/>
    <mergeCell ref="J3:K3"/>
    <mergeCell ref="L3:M3"/>
    <mergeCell ref="A2:A3"/>
    <mergeCell ref="B2:C3"/>
    <mergeCell ref="N2:N3"/>
    <mergeCell ref="O2:P3"/>
  </mergeCells>
  <phoneticPr fontId="7"/>
  <printOptions horizontalCentered="1"/>
  <pageMargins left="0.78740157480314943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37</vt:i4>
      </vt:variant>
    </vt:vector>
  </HeadingPairs>
  <TitlesOfParts>
    <vt:vector size="3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Ⅰ 県勢編　21 警察・消防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10 (2)</vt:lpstr>
      <vt:lpstr>11 (2)</vt:lpstr>
      <vt:lpstr>12 (2)</vt:lpstr>
      <vt:lpstr>13 (2)</vt:lpstr>
      <vt:lpstr>14 (2)</vt:lpstr>
      <vt:lpstr>15 (2)</vt:lpstr>
      <vt:lpstr>16 (2)</vt:lpstr>
      <vt:lpstr>17 (2)</vt:lpstr>
      <vt:lpstr>18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2025-03-27T08:17:32Z</cp:lastPrinted>
  <dcterms:created xsi:type="dcterms:W3CDTF">2017-10-17T01:19:06Z</dcterms:created>
  <dcterms:modified xsi:type="dcterms:W3CDTF">2025-03-28T04:44:57Z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2025-03-28T04:44:57Z</vt:filetime>
  </property>
</Properties>
</file>