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 tabRatio="790" activeTab="4"/>
  </bookViews>
  <sheets>
    <sheet name="集計表２（10時）" sheetId="4" r:id="rId1"/>
    <sheet name="集計表２（11時）" sheetId="51" r:id="rId2"/>
    <sheet name="集計表２（14時）" sheetId="52" r:id="rId3"/>
    <sheet name="集計表２（16時）" sheetId="54" r:id="rId4"/>
    <sheet name="集計表２（18時）" sheetId="55" r:id="rId5"/>
    <sheet name="集計表２（19時30分）" sheetId="56" r:id="rId6"/>
  </sheets>
  <definedNames>
    <definedName name="_xlnm.Print_Area" localSheetId="0">'集計表２（10時）'!$A$1:$J$37</definedName>
    <definedName name="_xlnm.Print_Area" localSheetId="1">'集計表２（11時）'!$A$1:$J$37</definedName>
    <definedName name="_xlnm.Print_Area" localSheetId="2">'集計表２（14時）'!$A$1:$L$37</definedName>
    <definedName name="_xlnm.Print_Area" localSheetId="3">'集計表２（16時）'!$A$1:$J$37</definedName>
    <definedName name="_xlnm.Print_Area" localSheetId="4">'集計表２（18時）'!$A$1:$J$37</definedName>
    <definedName name="_xlnm.Print_Area" localSheetId="5">'集計表２（19時30分）'!$A$1:$J$37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<sst xmlns="http://schemas.openxmlformats.org/spreadsheetml/2006/main" xmlns:r="http://schemas.openxmlformats.org/officeDocument/2006/relationships" count="47" uniqueCount="47">
  <si>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１１時００分現在</t>
  </si>
  <si>
    <t>区分</t>
  </si>
  <si>
    <t>横手市</t>
  </si>
  <si>
    <t>１６時００分現在</t>
  </si>
  <si>
    <t>市計</t>
  </si>
  <si>
    <t>男</t>
  </si>
  <si>
    <t>１８時００分現在</t>
  </si>
  <si>
    <t>羽後町</t>
    <rPh sb="0" eb="3">
      <t>ウゴマチ</t>
    </rPh>
    <phoneticPr fontId="2"/>
  </si>
  <si>
    <t>女</t>
  </si>
  <si>
    <t>１４時００分現在</t>
  </si>
  <si>
    <t>計</t>
  </si>
  <si>
    <t>推定投票者数</t>
    <rPh sb="0" eb="2">
      <t>スイテイ</t>
    </rPh>
    <phoneticPr fontId="2"/>
  </si>
  <si>
    <t>大館市</t>
  </si>
  <si>
    <t>秋田市</t>
  </si>
  <si>
    <t>能代市</t>
  </si>
  <si>
    <t>県計</t>
  </si>
  <si>
    <t>令和３年秋田県知事選挙
推定投票率</t>
    <rPh sb="0" eb="2">
      <t>レイワ</t>
    </rPh>
    <rPh sb="7" eb="9">
      <t>チジ</t>
    </rPh>
    <rPh sb="9" eb="11">
      <t>センキョ</t>
    </rPh>
    <rPh sb="12" eb="17">
      <t>スイテイトウヒョウリツ</t>
    </rPh>
    <phoneticPr fontId="2"/>
  </si>
  <si>
    <t>団体名</t>
  </si>
  <si>
    <t>町村計</t>
  </si>
  <si>
    <t>（参　　考）</t>
  </si>
  <si>
    <t>上小阿仁村</t>
    <rPh sb="0" eb="5">
      <t>カミコアニムラ</t>
    </rPh>
    <phoneticPr fontId="2"/>
  </si>
  <si>
    <t>男鹿市</t>
    <rPh sb="0" eb="3">
      <t>オガシ</t>
    </rPh>
    <phoneticPr fontId="2"/>
  </si>
  <si>
    <t>湯沢市</t>
    <rPh sb="0" eb="3">
      <t>ユザワシ</t>
    </rPh>
    <phoneticPr fontId="2"/>
  </si>
  <si>
    <t>鹿角市</t>
    <rPh sb="0" eb="3">
      <t>カヅノシ</t>
    </rPh>
    <phoneticPr fontId="2"/>
  </si>
  <si>
    <t>由利本荘市</t>
    <rPh sb="0" eb="2">
      <t>ユリ</t>
    </rPh>
    <rPh sb="2" eb="5">
      <t>ホンジョウシ</t>
    </rPh>
    <phoneticPr fontId="2"/>
  </si>
  <si>
    <t>潟上市</t>
    <rPh sb="0" eb="2">
      <t>カタガミ</t>
    </rPh>
    <rPh sb="2" eb="3">
      <t>シ</t>
    </rPh>
    <phoneticPr fontId="2"/>
  </si>
  <si>
    <t>大仙市</t>
    <rPh sb="0" eb="3">
      <t>ダイセンシ</t>
    </rPh>
    <phoneticPr fontId="2"/>
  </si>
  <si>
    <t>秋田県知事選挙　推定投票率</t>
    <rPh sb="3" eb="5">
      <t>チジ</t>
    </rPh>
    <phoneticPr fontId="2"/>
  </si>
  <si>
    <t>【集計表２－１】</t>
    <rPh sb="1" eb="4">
      <t>シュウケイヒョウ</t>
    </rPh>
    <phoneticPr fontId="2"/>
  </si>
  <si>
    <t>北秋田市</t>
    <rPh sb="0" eb="3">
      <t>キタアキタ</t>
    </rPh>
    <rPh sb="3" eb="4">
      <t>シ</t>
    </rPh>
    <phoneticPr fontId="2"/>
  </si>
  <si>
    <t>にかほ市</t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</si>
  <si>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</si>
  <si>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>藤里町</t>
    <rPh sb="0" eb="3">
      <t>フジサトマチ</t>
    </rPh>
    <phoneticPr fontId="2"/>
  </si>
  <si>
    <t>小坂町</t>
    <rPh sb="0" eb="3">
      <t>コサカマチ</t>
    </rPh>
    <phoneticPr fontId="2"/>
  </si>
  <si>
    <t>三種町</t>
    <rPh sb="0" eb="2">
      <t>ミタネ</t>
    </rPh>
    <rPh sb="2" eb="3">
      <t>チョウ</t>
    </rPh>
    <phoneticPr fontId="2"/>
  </si>
  <si>
    <t>八峰町</t>
    <rPh sb="0" eb="1">
      <t>ハチ</t>
    </rPh>
    <rPh sb="1" eb="3">
      <t>ミネチョウ</t>
    </rPh>
    <phoneticPr fontId="2"/>
  </si>
  <si>
    <t>五城目町</t>
    <rPh sb="0" eb="4">
      <t>ゴジョウメマチ</t>
    </rPh>
    <phoneticPr fontId="2"/>
  </si>
  <si>
    <t>八郎潟町</t>
    <rPh sb="0" eb="4">
      <t>ハチロウガタマチ</t>
    </rPh>
    <phoneticPr fontId="2"/>
  </si>
  <si>
    <t>井川町</t>
    <rPh sb="0" eb="3">
      <t>イカワマチ</t>
    </rPh>
    <phoneticPr fontId="2"/>
  </si>
  <si>
    <t>大潟村</t>
    <rPh sb="0" eb="3">
      <t>オオガタムラ</t>
    </rPh>
    <phoneticPr fontId="2"/>
  </si>
  <si>
    <t>美郷町</t>
    <rPh sb="0" eb="3">
      <t>ミサトチョウ</t>
    </rPh>
    <phoneticPr fontId="2"/>
  </si>
  <si>
    <t>東成瀬村</t>
    <rPh sb="0" eb="4">
      <t>ヒガシナルセムラ</t>
    </rPh>
    <phoneticPr fontId="2"/>
  </si>
  <si>
    <t>１０時００分現在</t>
  </si>
  <si>
    <t>投票率（推定）％</t>
  </si>
  <si>
    <t>秋田県選挙管理委員会</t>
    <rPh sb="0" eb="3">
      <t>アキタケン</t>
    </rPh>
    <rPh sb="3" eb="10">
      <t>センキョカンリイインカイ</t>
    </rPh>
    <phoneticPr fontId="2"/>
  </si>
  <si>
    <t>当日有権者見込数</t>
    <rPh sb="5" eb="7">
      <t>ミコ</t>
    </rPh>
    <phoneticPr fontId="2"/>
  </si>
  <si>
    <t>１９時３０分現在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</si>
</sst>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0_ "/>
    <numFmt numFmtId="177" formatCode="0.00_ "/>
  </numFmts>
  <fonts count="7">
    <font>
      <sz val="11"/>
      <color auto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8"/>
      <color auto="1"/>
      <name val="メイリオ"/>
      <family val="3"/>
    </font>
    <font>
      <sz val="14"/>
      <color auto="1"/>
      <name val="メイリオ"/>
      <family val="3"/>
    </font>
    <font>
      <sz val="8"/>
      <color rgb="FFFF0000"/>
      <name val="メイリオ"/>
      <family val="3"/>
    </font>
    <font>
      <sz val="8"/>
      <color rgb="FFFF0000"/>
      <name val="メイリオ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centerContinuous" vertical="center"/>
    </xf>
    <xf numFmtId="38" fontId="3" fillId="0" borderId="7" xfId="2" applyFont="1" applyFill="1" applyBorder="1" applyAlignment="1" applyProtection="1">
      <alignment vertical="center" shrinkToFit="1"/>
      <protection locked="0"/>
    </xf>
    <xf numFmtId="38" fontId="3" fillId="0" borderId="8" xfId="2" applyFont="1" applyFill="1" applyBorder="1" applyAlignment="1" applyProtection="1">
      <alignment vertical="center" shrinkToFit="1"/>
      <protection locked="0"/>
    </xf>
    <xf numFmtId="38" fontId="3" fillId="0" borderId="8" xfId="2" applyFont="1" applyFill="1" applyBorder="1" applyAlignment="1" applyProtection="1">
      <alignment horizontal="right" vertical="center" shrinkToFit="1"/>
    </xf>
    <xf numFmtId="38" fontId="5" fillId="0" borderId="8" xfId="2" applyFont="1" applyFill="1" applyBorder="1" applyAlignment="1" applyProtection="1">
      <alignment horizontal="right" vertical="center" shrinkToFit="1"/>
      <protection locked="0"/>
    </xf>
    <xf numFmtId="38" fontId="3" fillId="0" borderId="8" xfId="2" applyFont="1" applyFill="1" applyBorder="1" applyAlignment="1" applyProtection="1">
      <alignment horizontal="right" vertical="center" shrinkToFit="1"/>
      <protection locked="0"/>
    </xf>
    <xf numFmtId="38" fontId="5" fillId="0" borderId="10" xfId="2" applyFont="1" applyFill="1" applyBorder="1" applyAlignment="1" applyProtection="1">
      <alignment vertical="center" shrinkToFit="1"/>
    </xf>
    <xf numFmtId="38" fontId="3" fillId="0" borderId="7" xfId="2" applyFont="1" applyFill="1" applyBorder="1" applyAlignment="1" applyProtection="1">
      <alignment horizontal="right" vertical="center" shrinkToFit="1"/>
      <protection locked="0"/>
    </xf>
    <xf numFmtId="38" fontId="3" fillId="0" borderId="6" xfId="2" applyFont="1" applyFill="1" applyBorder="1" applyAlignment="1" applyProtection="1">
      <alignment vertical="center" shrinkToFit="1"/>
    </xf>
    <xf numFmtId="38" fontId="5" fillId="0" borderId="6" xfId="2" applyFont="1" applyFill="1" applyBorder="1" applyAlignment="1" applyProtection="1">
      <alignment vertical="center" shrinkToFit="1"/>
    </xf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38" fontId="3" fillId="0" borderId="10" xfId="2" applyFont="1" applyFill="1" applyBorder="1" applyAlignment="1" applyProtection="1">
      <alignment vertical="center" shrinkToFit="1"/>
    </xf>
    <xf numFmtId="0" fontId="3" fillId="0" borderId="11" xfId="0" applyNumberFormat="1" applyFont="1" applyBorder="1" applyAlignment="1" applyProtection="1">
      <alignment vertical="center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shrinkToFit="1"/>
    </xf>
    <xf numFmtId="0" fontId="3" fillId="0" borderId="15" xfId="0" applyNumberFormat="1" applyFont="1" applyFill="1" applyBorder="1" applyAlignment="1" applyProtection="1">
      <alignment horizontal="center" vertical="center" shrinkToFit="1"/>
    </xf>
    <xf numFmtId="0" fontId="3" fillId="0" borderId="13" xfId="0" applyNumberFormat="1" applyFont="1" applyFill="1" applyBorder="1" applyAlignment="1" applyProtection="1">
      <alignment horizontal="center" vertical="center" shrinkToFit="1"/>
    </xf>
    <xf numFmtId="176" fontId="3" fillId="0" borderId="6" xfId="0" applyNumberFormat="1" applyFont="1" applyFill="1" applyBorder="1" applyAlignment="1" applyProtection="1">
      <alignment vertical="center" shrinkToFit="1"/>
    </xf>
    <xf numFmtId="177" fontId="3" fillId="0" borderId="6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NumberFormat="1" applyFont="1" applyBorder="1" applyAlignment="1" applyProtection="1">
      <alignment horizontal="center" vertical="center" wrapText="1"/>
    </xf>
    <xf numFmtId="0" fontId="3" fillId="0" borderId="18" xfId="0" applyNumberFormat="1" applyFont="1" applyBorder="1" applyAlignment="1" applyProtection="1">
      <alignment horizontal="centerContinuous" vertical="center"/>
    </xf>
    <xf numFmtId="0" fontId="3" fillId="0" borderId="19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20" xfId="0" applyNumberFormat="1" applyFont="1" applyFill="1" applyBorder="1" applyAlignment="1" applyProtection="1">
      <alignment horizontal="center" vertical="center" shrinkToFit="1"/>
    </xf>
    <xf numFmtId="0" fontId="3" fillId="0" borderId="21" xfId="0" applyNumberFormat="1" applyFont="1" applyFill="1" applyBorder="1" applyAlignment="1" applyProtection="1">
      <alignment horizontal="center" vertical="center"/>
    </xf>
    <xf numFmtId="10" fontId="3" fillId="0" borderId="18" xfId="0" applyNumberFormat="1" applyFont="1" applyFill="1" applyBorder="1" applyAlignment="1" applyProtection="1">
      <alignment horizontal="right" vertical="center"/>
    </xf>
    <xf numFmtId="0" fontId="3" fillId="0" borderId="16" xfId="0" applyNumberFormat="1" applyFont="1" applyFill="1" applyBorder="1" applyAlignment="1" applyProtection="1">
      <alignment horizontal="center" vertical="center" shrinkToFit="1"/>
    </xf>
    <xf numFmtId="0" fontId="3" fillId="0" borderId="14" xfId="0" applyNumberFormat="1" applyFont="1" applyFill="1" applyBorder="1" applyAlignment="1" applyProtection="1">
      <alignment horizontal="center" vertical="center" shrinkToFit="1"/>
    </xf>
    <xf numFmtId="0" fontId="3" fillId="0" borderId="17" xfId="0" applyNumberFormat="1" applyFont="1" applyFill="1" applyBorder="1" applyAlignment="1" applyProtection="1">
      <alignment horizontal="center" vertical="center" shrinkToFit="1"/>
    </xf>
    <xf numFmtId="10" fontId="3" fillId="0" borderId="10" xfId="0" applyNumberFormat="1" applyFont="1" applyFill="1" applyBorder="1" applyAlignment="1" applyProtection="1">
      <alignment horizontal="right" vertical="center"/>
    </xf>
    <xf numFmtId="38" fontId="3" fillId="0" borderId="7" xfId="2" applyFont="1" applyFill="1" applyBorder="1" applyAlignment="1" applyProtection="1">
      <alignment vertical="center" shrinkToFit="1"/>
    </xf>
    <xf numFmtId="38" fontId="3" fillId="0" borderId="8" xfId="2" applyFont="1" applyFill="1" applyBorder="1" applyAlignment="1" applyProtection="1">
      <alignment vertical="center" shrinkToFit="1"/>
    </xf>
    <xf numFmtId="38" fontId="5" fillId="0" borderId="8" xfId="2" applyFont="1" applyFill="1" applyBorder="1" applyAlignment="1" applyProtection="1">
      <alignment horizontal="right" vertical="center" shrinkToFit="1"/>
    </xf>
    <xf numFmtId="38" fontId="3" fillId="0" borderId="7" xfId="2" applyFont="1" applyFill="1" applyBorder="1" applyAlignment="1" applyProtection="1">
      <alignment horizontal="right" vertical="center" shrinkToFit="1"/>
    </xf>
    <xf numFmtId="177" fontId="5" fillId="0" borderId="6" xfId="0" applyNumberFormat="1" applyFont="1" applyFill="1" applyBorder="1" applyAlignment="1" applyProtection="1">
      <alignment vertical="center" shrinkToFit="1"/>
    </xf>
    <xf numFmtId="0" fontId="3" fillId="0" borderId="19" xfId="0" applyNumberFormat="1" applyFont="1" applyBorder="1" applyAlignment="1" applyProtection="1">
      <alignment vertical="top" wrapText="1"/>
    </xf>
    <xf numFmtId="0" fontId="3" fillId="0" borderId="0" xfId="0" applyNumberFormat="1" applyFont="1" applyAlignment="1" applyProtection="1">
      <alignment vertical="top" wrapText="1"/>
    </xf>
    <xf numFmtId="0" fontId="3" fillId="0" borderId="15" xfId="0" applyNumberFormat="1" applyFont="1" applyBorder="1" applyAlignment="1" applyProtection="1">
      <alignment vertical="top" wrapText="1"/>
    </xf>
    <xf numFmtId="0" fontId="3" fillId="0" borderId="0" xfId="0" applyNumberFormat="1" applyFont="1" applyBorder="1" applyAlignment="1" applyProtection="1">
      <alignment vertical="top" wrapText="1"/>
    </xf>
    <xf numFmtId="38" fontId="3" fillId="0" borderId="10" xfId="2" applyFont="1" applyFill="1" applyBorder="1" applyAlignment="1" applyProtection="1">
      <alignment horizontal="right" vertical="center" shrinkToFit="1"/>
    </xf>
    <xf numFmtId="38" fontId="6" fillId="0" borderId="8" xfId="2" applyFont="1" applyFill="1" applyBorder="1" applyAlignment="1" applyProtection="1">
      <alignment horizontal="right" vertical="center" shrinkToFit="1"/>
      <protection locked="0"/>
    </xf>
    <xf numFmtId="38" fontId="6" fillId="0" borderId="10" xfId="2" applyFont="1" applyFill="1" applyBorder="1" applyAlignment="1" applyProtection="1">
      <alignment vertical="center" shrinkToFit="1"/>
    </xf>
    <xf numFmtId="38" fontId="6" fillId="0" borderId="6" xfId="2" applyFont="1" applyFill="1" applyBorder="1" applyAlignment="1" applyProtection="1">
      <alignment vertical="center" shrinkToFit="1"/>
    </xf>
    <xf numFmtId="177" fontId="6" fillId="0" borderId="6" xfId="0" applyNumberFormat="1" applyFont="1" applyFill="1" applyBorder="1" applyAlignment="1" applyProtection="1">
      <alignment vertical="center" shrinkToFit="1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129"/>
  <sheetViews>
    <sheetView topLeftCell="A3" workbookViewId="0">
      <selection activeCell="F29" sqref="F29"/>
    </sheetView>
  </sheetViews>
  <sheetFormatPr defaultColWidth="9.625" defaultRowHeight="14.25"/>
  <cols>
    <col min="1" max="1" width="12" style="1" customWidth="1"/>
    <col min="2" max="16384" width="9.625" style="1"/>
  </cols>
  <sheetData>
    <row r="1" spans="1:16">
      <c r="A1" s="1" t="s">
        <v>28</v>
      </c>
      <c r="H1" s="29" t="s">
        <v>44</v>
      </c>
      <c r="I1" s="29"/>
      <c r="J1" s="29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2.5">
      <c r="A3" s="3" t="s">
        <v>27</v>
      </c>
      <c r="B3" s="3"/>
      <c r="C3" s="3"/>
      <c r="D3" s="3"/>
      <c r="E3" s="3"/>
      <c r="F3" s="3"/>
      <c r="G3" s="3"/>
      <c r="H3" s="30"/>
      <c r="I3" s="39" t="s">
        <v>42</v>
      </c>
      <c r="J3" s="24"/>
    </row>
    <row r="4" spans="1:16">
      <c r="A4" s="4"/>
    </row>
    <row r="5" spans="1:16">
      <c r="A5" s="5" t="s">
        <v>1</v>
      </c>
      <c r="B5" s="13" t="s">
        <v>45</v>
      </c>
      <c r="C5" s="23"/>
      <c r="D5" s="24"/>
      <c r="E5" s="13" t="s">
        <v>11</v>
      </c>
      <c r="F5" s="23"/>
      <c r="G5" s="24"/>
      <c r="H5" s="13" t="s">
        <v>43</v>
      </c>
      <c r="I5" s="23"/>
      <c r="J5" s="24"/>
    </row>
    <row r="6" spans="1:16">
      <c r="A6" s="6" t="s">
        <v>17</v>
      </c>
      <c r="B6" s="5" t="s">
        <v>5</v>
      </c>
      <c r="C6" s="5" t="s">
        <v>8</v>
      </c>
      <c r="D6" s="5" t="s">
        <v>10</v>
      </c>
      <c r="E6" s="5" t="s">
        <v>5</v>
      </c>
      <c r="F6" s="5" t="s">
        <v>8</v>
      </c>
      <c r="G6" s="5" t="s">
        <v>10</v>
      </c>
      <c r="H6" s="10" t="s">
        <v>5</v>
      </c>
      <c r="I6" s="10" t="s">
        <v>8</v>
      </c>
      <c r="J6" s="10" t="s">
        <v>10</v>
      </c>
    </row>
    <row r="7" spans="1:16">
      <c r="A7" s="7" t="s">
        <v>13</v>
      </c>
      <c r="B7" s="14">
        <v>116432</v>
      </c>
      <c r="C7" s="14">
        <v>134447</v>
      </c>
      <c r="D7" s="14">
        <v>250879</v>
      </c>
      <c r="E7" s="14">
        <v>5973</v>
      </c>
      <c r="F7" s="14">
        <v>4450</v>
      </c>
      <c r="G7" s="14">
        <v>10423</v>
      </c>
      <c r="H7" s="31"/>
      <c r="I7" s="40"/>
      <c r="J7" s="45"/>
    </row>
    <row r="8" spans="1:16">
      <c r="A8" s="8" t="s">
        <v>14</v>
      </c>
      <c r="B8" s="15">
        <v>19196</v>
      </c>
      <c r="C8" s="15">
        <v>22464</v>
      </c>
      <c r="D8" s="15">
        <v>41660</v>
      </c>
      <c r="E8" s="15">
        <v>1113</v>
      </c>
      <c r="F8" s="15">
        <v>847</v>
      </c>
      <c r="G8" s="15">
        <v>1960</v>
      </c>
      <c r="H8" s="32"/>
      <c r="I8" s="41"/>
      <c r="J8" s="46"/>
    </row>
    <row r="9" spans="1:16">
      <c r="A9" s="8" t="s">
        <v>2</v>
      </c>
      <c r="B9" s="15">
        <v>33151</v>
      </c>
      <c r="C9" s="15">
        <v>37029</v>
      </c>
      <c r="D9" s="15">
        <v>70180</v>
      </c>
      <c r="E9" s="15">
        <v>2582</v>
      </c>
      <c r="F9" s="15">
        <v>2237</v>
      </c>
      <c r="G9" s="15">
        <v>4819</v>
      </c>
      <c r="H9" s="32"/>
      <c r="I9" s="41"/>
      <c r="J9" s="46"/>
    </row>
    <row r="10" spans="1:16">
      <c r="A10" s="8" t="s">
        <v>12</v>
      </c>
      <c r="B10" s="16">
        <v>26730</v>
      </c>
      <c r="C10" s="16">
        <v>30418</v>
      </c>
      <c r="D10" s="16">
        <v>57148</v>
      </c>
      <c r="E10" s="16">
        <v>1631</v>
      </c>
      <c r="F10" s="16">
        <v>1402</v>
      </c>
      <c r="G10" s="16">
        <v>3033</v>
      </c>
      <c r="H10" s="32"/>
      <c r="I10" s="41"/>
      <c r="J10" s="46"/>
    </row>
    <row r="11" spans="1:16">
      <c r="A11" s="8" t="s">
        <v>21</v>
      </c>
      <c r="B11" s="16">
        <v>10001</v>
      </c>
      <c r="C11" s="16">
        <v>11215</v>
      </c>
      <c r="D11" s="16">
        <v>21216</v>
      </c>
      <c r="E11" s="16">
        <v>393</v>
      </c>
      <c r="F11" s="16">
        <v>270</v>
      </c>
      <c r="G11" s="16">
        <v>663</v>
      </c>
      <c r="H11" s="32"/>
      <c r="I11" s="41"/>
      <c r="J11" s="46"/>
    </row>
    <row r="12" spans="1:16">
      <c r="A12" s="8" t="s">
        <v>22</v>
      </c>
      <c r="B12" s="16">
        <v>16941</v>
      </c>
      <c r="C12" s="16">
        <v>18267</v>
      </c>
      <c r="D12" s="16">
        <v>35208</v>
      </c>
      <c r="E12" s="16">
        <v>1149</v>
      </c>
      <c r="F12" s="16">
        <v>787</v>
      </c>
      <c r="G12" s="16">
        <v>1936</v>
      </c>
      <c r="H12" s="32"/>
      <c r="I12" s="41"/>
      <c r="J12" s="46"/>
    </row>
    <row r="13" spans="1:16">
      <c r="A13" s="8" t="s">
        <v>23</v>
      </c>
      <c r="B13" s="17">
        <v>11122</v>
      </c>
      <c r="C13" s="17">
        <v>12420</v>
      </c>
      <c r="D13" s="18">
        <v>23542</v>
      </c>
      <c r="E13" s="18">
        <v>564</v>
      </c>
      <c r="F13" s="18">
        <v>422</v>
      </c>
      <c r="G13" s="18">
        <v>986</v>
      </c>
      <c r="H13" s="32"/>
      <c r="I13" s="41"/>
      <c r="J13" s="46"/>
    </row>
    <row r="14" spans="1:16">
      <c r="A14" s="8" t="s">
        <v>24</v>
      </c>
      <c r="B14" s="18">
        <v>29270</v>
      </c>
      <c r="C14" s="18">
        <v>31799</v>
      </c>
      <c r="D14" s="18">
        <v>61069</v>
      </c>
      <c r="E14" s="18">
        <v>2602</v>
      </c>
      <c r="F14" s="18">
        <v>1892</v>
      </c>
      <c r="G14" s="18">
        <v>4494</v>
      </c>
      <c r="H14" s="32"/>
      <c r="I14" s="41"/>
      <c r="J14" s="46"/>
    </row>
    <row r="15" spans="1:16">
      <c r="A15" s="8" t="s">
        <v>25</v>
      </c>
      <c r="B15" s="16">
        <v>12678</v>
      </c>
      <c r="C15" s="16">
        <v>14374</v>
      </c>
      <c r="D15" s="16">
        <v>27052</v>
      </c>
      <c r="E15" s="16">
        <v>948</v>
      </c>
      <c r="F15" s="16">
        <v>438</v>
      </c>
      <c r="G15" s="16">
        <v>1386</v>
      </c>
      <c r="H15" s="32"/>
      <c r="I15" s="41"/>
      <c r="J15" s="46"/>
    </row>
    <row r="16" spans="1:16">
      <c r="A16" s="8" t="s">
        <v>26</v>
      </c>
      <c r="B16" s="16">
        <v>29942</v>
      </c>
      <c r="C16" s="16">
        <v>34323</v>
      </c>
      <c r="D16" s="16">
        <v>64265</v>
      </c>
      <c r="E16" s="16">
        <v>1755</v>
      </c>
      <c r="F16" s="16">
        <v>1297</v>
      </c>
      <c r="G16" s="16">
        <v>3052</v>
      </c>
      <c r="H16" s="32"/>
      <c r="I16" s="41"/>
      <c r="J16" s="46"/>
    </row>
    <row r="17" spans="1:10">
      <c r="A17" s="8" t="s">
        <v>29</v>
      </c>
      <c r="B17" s="16">
        <v>11655</v>
      </c>
      <c r="C17" s="16">
        <v>13120</v>
      </c>
      <c r="D17" s="16">
        <v>24775</v>
      </c>
      <c r="E17" s="16">
        <v>936</v>
      </c>
      <c r="F17" s="16">
        <v>963</v>
      </c>
      <c r="G17" s="16">
        <v>1899</v>
      </c>
      <c r="H17" s="32"/>
      <c r="I17" s="41"/>
      <c r="J17" s="46"/>
    </row>
    <row r="18" spans="1:10">
      <c r="A18" s="8" t="s">
        <v>30</v>
      </c>
      <c r="B18" s="16">
        <v>9338</v>
      </c>
      <c r="C18" s="16">
        <v>10060</v>
      </c>
      <c r="D18" s="16">
        <v>19398</v>
      </c>
      <c r="E18" s="16">
        <v>723</v>
      </c>
      <c r="F18" s="16">
        <v>579</v>
      </c>
      <c r="G18" s="16">
        <v>1302</v>
      </c>
      <c r="H18" s="32"/>
      <c r="I18" s="41"/>
      <c r="J18" s="46"/>
    </row>
    <row r="19" spans="1:10">
      <c r="A19" s="9" t="s">
        <v>31</v>
      </c>
      <c r="B19" s="16">
        <v>9393</v>
      </c>
      <c r="C19" s="16">
        <v>10892</v>
      </c>
      <c r="D19" s="16">
        <v>20285</v>
      </c>
      <c r="E19" s="16">
        <v>653</v>
      </c>
      <c r="F19" s="16">
        <v>423</v>
      </c>
      <c r="G19" s="16">
        <v>1076</v>
      </c>
      <c r="H19" s="33"/>
      <c r="I19" s="42"/>
      <c r="J19" s="47"/>
    </row>
    <row r="20" spans="1:10">
      <c r="A20" s="10" t="s">
        <v>4</v>
      </c>
      <c r="B20" s="19">
        <v>335849</v>
      </c>
      <c r="C20" s="19">
        <v>380828</v>
      </c>
      <c r="D20" s="25">
        <v>716677</v>
      </c>
      <c r="E20" s="25">
        <v>21022</v>
      </c>
      <c r="F20" s="25">
        <v>16007</v>
      </c>
      <c r="G20" s="25">
        <v>37029</v>
      </c>
      <c r="H20" s="34">
        <v>6.26</v>
      </c>
      <c r="I20" s="34">
        <v>4.2</v>
      </c>
      <c r="J20" s="34">
        <v>5.17</v>
      </c>
    </row>
    <row r="21" spans="1:10">
      <c r="A21" s="11" t="s">
        <v>33</v>
      </c>
      <c r="B21" s="20">
        <v>1806</v>
      </c>
      <c r="C21" s="20">
        <v>2135</v>
      </c>
      <c r="D21" s="20">
        <v>3941</v>
      </c>
      <c r="E21" s="20">
        <v>202</v>
      </c>
      <c r="F21" s="20">
        <v>178</v>
      </c>
      <c r="G21" s="20">
        <v>380</v>
      </c>
      <c r="H21" s="31"/>
      <c r="I21" s="40"/>
      <c r="J21" s="45"/>
    </row>
    <row r="22" spans="1:10">
      <c r="A22" s="12" t="s">
        <v>20</v>
      </c>
      <c r="B22" s="16">
        <v>820</v>
      </c>
      <c r="C22" s="16">
        <v>882</v>
      </c>
      <c r="D22" s="16">
        <v>1702</v>
      </c>
      <c r="E22" s="16">
        <v>78</v>
      </c>
      <c r="F22" s="16">
        <v>51</v>
      </c>
      <c r="G22" s="16">
        <v>129</v>
      </c>
      <c r="H22" s="32"/>
      <c r="I22" s="41"/>
      <c r="J22" s="46"/>
    </row>
    <row r="23" spans="1:10">
      <c r="A23" s="8" t="s">
        <v>32</v>
      </c>
      <c r="B23" s="18">
        <v>1185</v>
      </c>
      <c r="C23" s="18">
        <v>1298</v>
      </c>
      <c r="D23" s="18">
        <v>2483</v>
      </c>
      <c r="E23" s="18">
        <v>127</v>
      </c>
      <c r="F23" s="18">
        <v>81</v>
      </c>
      <c r="G23" s="18">
        <v>208</v>
      </c>
      <c r="H23" s="32"/>
      <c r="I23" s="41"/>
      <c r="J23" s="46"/>
    </row>
    <row r="24" spans="1:10">
      <c r="A24" s="8" t="s">
        <v>34</v>
      </c>
      <c r="B24" s="18">
        <v>5937</v>
      </c>
      <c r="C24" s="18">
        <v>6790</v>
      </c>
      <c r="D24" s="18">
        <v>12727</v>
      </c>
      <c r="E24" s="18">
        <v>366</v>
      </c>
      <c r="F24" s="18">
        <v>222</v>
      </c>
      <c r="G24" s="18">
        <v>588</v>
      </c>
      <c r="H24" s="32"/>
      <c r="I24" s="41"/>
      <c r="J24" s="46"/>
    </row>
    <row r="25" spans="1:10">
      <c r="A25" s="12" t="s">
        <v>35</v>
      </c>
      <c r="B25" s="18">
        <v>2638</v>
      </c>
      <c r="C25" s="18">
        <v>2905</v>
      </c>
      <c r="D25" s="18">
        <v>5543</v>
      </c>
      <c r="E25" s="18">
        <v>289</v>
      </c>
      <c r="F25" s="18">
        <v>269</v>
      </c>
      <c r="G25" s="18">
        <v>558</v>
      </c>
      <c r="H25" s="32"/>
      <c r="I25" s="41"/>
      <c r="J25" s="46"/>
    </row>
    <row r="26" spans="1:10">
      <c r="A26" s="8" t="s">
        <v>36</v>
      </c>
      <c r="B26" s="18">
        <v>3307</v>
      </c>
      <c r="C26" s="18">
        <v>3778</v>
      </c>
      <c r="D26" s="18">
        <v>7085</v>
      </c>
      <c r="E26" s="18">
        <v>210</v>
      </c>
      <c r="F26" s="18">
        <v>150</v>
      </c>
      <c r="G26" s="18">
        <v>360</v>
      </c>
      <c r="H26" s="32"/>
      <c r="I26" s="41"/>
      <c r="J26" s="46"/>
    </row>
    <row r="27" spans="1:10">
      <c r="A27" s="12" t="s">
        <v>37</v>
      </c>
      <c r="B27" s="18">
        <v>2115</v>
      </c>
      <c r="C27" s="18">
        <v>2531</v>
      </c>
      <c r="D27" s="18">
        <v>4646</v>
      </c>
      <c r="E27" s="18">
        <v>110</v>
      </c>
      <c r="F27" s="18">
        <v>67</v>
      </c>
      <c r="G27" s="18">
        <v>177</v>
      </c>
      <c r="H27" s="32"/>
      <c r="I27" s="41"/>
      <c r="J27" s="46"/>
    </row>
    <row r="28" spans="1:10">
      <c r="A28" s="12" t="s">
        <v>38</v>
      </c>
      <c r="B28" s="18">
        <v>1750</v>
      </c>
      <c r="C28" s="18">
        <v>2012</v>
      </c>
      <c r="D28" s="18">
        <v>3762</v>
      </c>
      <c r="E28" s="18">
        <v>129</v>
      </c>
      <c r="F28" s="18">
        <v>111</v>
      </c>
      <c r="G28" s="18">
        <v>240</v>
      </c>
      <c r="H28" s="32"/>
      <c r="I28" s="41"/>
      <c r="J28" s="46"/>
    </row>
    <row r="29" spans="1:10">
      <c r="A29" s="8" t="s">
        <v>39</v>
      </c>
      <c r="B29" s="18">
        <v>1209</v>
      </c>
      <c r="C29" s="18">
        <v>1273</v>
      </c>
      <c r="D29" s="18">
        <v>2482</v>
      </c>
      <c r="E29" s="18">
        <v>107</v>
      </c>
      <c r="F29" s="18">
        <v>94</v>
      </c>
      <c r="G29" s="18">
        <v>201</v>
      </c>
      <c r="H29" s="32"/>
      <c r="I29" s="41"/>
      <c r="J29" s="46"/>
    </row>
    <row r="30" spans="1:10">
      <c r="A30" s="12" t="s">
        <v>40</v>
      </c>
      <c r="B30" s="16">
        <v>7203</v>
      </c>
      <c r="C30" s="16">
        <v>8123</v>
      </c>
      <c r="D30" s="16">
        <v>15326</v>
      </c>
      <c r="E30" s="16">
        <v>558</v>
      </c>
      <c r="F30" s="16">
        <v>472</v>
      </c>
      <c r="G30" s="16">
        <v>1030</v>
      </c>
      <c r="H30" s="32"/>
      <c r="I30" s="41"/>
      <c r="J30" s="46"/>
    </row>
    <row r="31" spans="1:10">
      <c r="A31" s="12" t="s">
        <v>7</v>
      </c>
      <c r="B31" s="16">
        <v>5537</v>
      </c>
      <c r="C31" s="16">
        <v>5919</v>
      </c>
      <c r="D31" s="16">
        <v>11456</v>
      </c>
      <c r="E31" s="16">
        <v>797</v>
      </c>
      <c r="F31" s="16">
        <v>626</v>
      </c>
      <c r="G31" s="16">
        <v>1423</v>
      </c>
      <c r="H31" s="32"/>
      <c r="I31" s="41"/>
      <c r="J31" s="46"/>
    </row>
    <row r="32" spans="1:10">
      <c r="A32" s="9" t="s">
        <v>41</v>
      </c>
      <c r="B32" s="16">
        <v>950</v>
      </c>
      <c r="C32" s="16">
        <v>1004</v>
      </c>
      <c r="D32" s="16">
        <v>1954</v>
      </c>
      <c r="E32" s="16">
        <v>140</v>
      </c>
      <c r="F32" s="16">
        <v>111</v>
      </c>
      <c r="G32" s="16">
        <v>251</v>
      </c>
      <c r="H32" s="33"/>
      <c r="I32" s="42"/>
      <c r="J32" s="47"/>
    </row>
    <row r="33" spans="1:10">
      <c r="A33" s="10" t="s">
        <v>18</v>
      </c>
      <c r="B33" s="21">
        <v>34457</v>
      </c>
      <c r="C33" s="21">
        <v>38650</v>
      </c>
      <c r="D33" s="21">
        <v>73107</v>
      </c>
      <c r="E33" s="21">
        <v>3113</v>
      </c>
      <c r="F33" s="21">
        <v>2432</v>
      </c>
      <c r="G33" s="21">
        <v>5545</v>
      </c>
      <c r="H33" s="35">
        <v>9.0299999999999994</v>
      </c>
      <c r="I33" s="35">
        <v>6.29</v>
      </c>
      <c r="J33" s="35">
        <v>7.58</v>
      </c>
    </row>
    <row r="34" spans="1:10">
      <c r="A34" s="10" t="s">
        <v>15</v>
      </c>
      <c r="B34" s="22">
        <v>370306</v>
      </c>
      <c r="C34" s="22">
        <v>419478</v>
      </c>
      <c r="D34" s="21">
        <v>789784</v>
      </c>
      <c r="E34" s="21">
        <v>24135</v>
      </c>
      <c r="F34" s="21">
        <v>18439</v>
      </c>
      <c r="G34" s="21">
        <v>42574</v>
      </c>
      <c r="H34" s="35">
        <v>6.52</v>
      </c>
      <c r="I34" s="35">
        <v>4.4000000000000004</v>
      </c>
      <c r="J34" s="35">
        <v>5.39</v>
      </c>
    </row>
    <row r="35" spans="1:10">
      <c r="A35" s="4"/>
      <c r="G35" s="26" t="s">
        <v>19</v>
      </c>
      <c r="H35" s="36"/>
      <c r="I35" s="36"/>
      <c r="J35" s="36"/>
    </row>
    <row r="36" spans="1:10" ht="14.25" customHeight="1">
      <c r="A36" s="4"/>
      <c r="G36" s="27" t="s">
        <v>16</v>
      </c>
      <c r="H36" s="37"/>
      <c r="I36" s="43" t="str">
        <f>I3</f>
        <v>１０時００分現在</v>
      </c>
      <c r="J36" s="43"/>
    </row>
    <row r="37" spans="1:10">
      <c r="A37" s="4"/>
      <c r="G37" s="28"/>
      <c r="H37" s="38"/>
      <c r="I37" s="44">
        <v>5.91e-002</v>
      </c>
      <c r="J37" s="48"/>
    </row>
    <row r="38" spans="1:10">
      <c r="A38" s="4"/>
    </row>
    <row r="39" spans="1:10">
      <c r="A39" s="4"/>
    </row>
    <row r="40" spans="1:10">
      <c r="A40" s="4"/>
    </row>
    <row r="41" spans="1:10">
      <c r="A41" s="4"/>
    </row>
    <row r="42" spans="1:10">
      <c r="A42" s="4"/>
    </row>
    <row r="43" spans="1:10">
      <c r="A43" s="4"/>
    </row>
    <row r="44" spans="1:10">
      <c r="A44" s="4"/>
    </row>
    <row r="45" spans="1:10">
      <c r="A45" s="4"/>
    </row>
    <row r="46" spans="1:10">
      <c r="A46" s="4"/>
    </row>
    <row r="47" spans="1:10">
      <c r="A47" s="4"/>
    </row>
    <row r="48" spans="1:10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</sheetData>
  <mergeCells count="8">
    <mergeCell ref="H1:J1"/>
    <mergeCell ref="A2:P2"/>
    <mergeCell ref="A3:H3"/>
    <mergeCell ref="I36:J36"/>
    <mergeCell ref="I37:J37"/>
    <mergeCell ref="G36:H37"/>
    <mergeCell ref="H7:J19"/>
    <mergeCell ref="H21:J32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fitToWidth="1" fitToHeight="1" orientation="landscape" usePrinterDefaults="1" blackAndWhite="1" r:id="rId1"/>
  <headerFooter alignWithMargins="0">
    <oddFooter>&amp;C&amp;A&amp;P/&amp;N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29"/>
  <sheetViews>
    <sheetView topLeftCell="A3" workbookViewId="0">
      <selection activeCell="E28" sqref="E28"/>
    </sheetView>
  </sheetViews>
  <sheetFormatPr defaultColWidth="9.625" defaultRowHeight="13"/>
  <cols>
    <col min="1" max="1" width="12" style="1" customWidth="1"/>
    <col min="2" max="16384" width="9.625" style="1"/>
  </cols>
  <sheetData>
    <row r="1" spans="1:16">
      <c r="A1" s="1" t="s">
        <v>28</v>
      </c>
      <c r="H1" s="29" t="s">
        <v>44</v>
      </c>
      <c r="I1" s="29"/>
      <c r="J1" s="29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2.5">
      <c r="A3" s="3" t="s">
        <v>27</v>
      </c>
      <c r="B3" s="3"/>
      <c r="C3" s="3"/>
      <c r="D3" s="3"/>
      <c r="E3" s="3"/>
      <c r="F3" s="3"/>
      <c r="G3" s="3"/>
      <c r="H3" s="30"/>
      <c r="I3" s="39" t="s">
        <v>0</v>
      </c>
      <c r="J3" s="24"/>
    </row>
    <row r="4" spans="1:16">
      <c r="A4" s="4"/>
    </row>
    <row r="5" spans="1:16">
      <c r="A5" s="5" t="s">
        <v>1</v>
      </c>
      <c r="B5" s="13" t="s">
        <v>45</v>
      </c>
      <c r="C5" s="23"/>
      <c r="D5" s="24"/>
      <c r="E5" s="13" t="s">
        <v>11</v>
      </c>
      <c r="F5" s="23"/>
      <c r="G5" s="24"/>
      <c r="H5" s="13" t="s">
        <v>43</v>
      </c>
      <c r="I5" s="23"/>
      <c r="J5" s="24"/>
    </row>
    <row r="6" spans="1:16">
      <c r="A6" s="6" t="s">
        <v>17</v>
      </c>
      <c r="B6" s="5" t="s">
        <v>5</v>
      </c>
      <c r="C6" s="5" t="s">
        <v>8</v>
      </c>
      <c r="D6" s="5" t="s">
        <v>10</v>
      </c>
      <c r="E6" s="5" t="s">
        <v>5</v>
      </c>
      <c r="F6" s="5" t="s">
        <v>8</v>
      </c>
      <c r="G6" s="5" t="s">
        <v>10</v>
      </c>
      <c r="H6" s="10" t="s">
        <v>5</v>
      </c>
      <c r="I6" s="10" t="s">
        <v>8</v>
      </c>
      <c r="J6" s="10" t="s">
        <v>10</v>
      </c>
    </row>
    <row r="7" spans="1:16">
      <c r="A7" s="7" t="s">
        <v>13</v>
      </c>
      <c r="B7" s="49">
        <v>116432</v>
      </c>
      <c r="C7" s="49">
        <v>134447</v>
      </c>
      <c r="D7" s="49">
        <v>250879</v>
      </c>
      <c r="E7" s="20">
        <v>10782</v>
      </c>
      <c r="F7" s="20">
        <v>9384</v>
      </c>
      <c r="G7" s="20">
        <v>20166</v>
      </c>
      <c r="H7" s="31"/>
      <c r="I7" s="40"/>
      <c r="J7" s="45"/>
    </row>
    <row r="8" spans="1:16">
      <c r="A8" s="8" t="s">
        <v>14</v>
      </c>
      <c r="B8" s="50">
        <v>19196</v>
      </c>
      <c r="C8" s="50">
        <v>22464</v>
      </c>
      <c r="D8" s="50">
        <v>41660</v>
      </c>
      <c r="E8" s="18">
        <v>1708</v>
      </c>
      <c r="F8" s="18">
        <v>1458</v>
      </c>
      <c r="G8" s="18">
        <v>3166</v>
      </c>
      <c r="H8" s="32"/>
      <c r="I8" s="41"/>
      <c r="J8" s="46"/>
    </row>
    <row r="9" spans="1:16">
      <c r="A9" s="8" t="s">
        <v>2</v>
      </c>
      <c r="B9" s="50">
        <v>33151</v>
      </c>
      <c r="C9" s="50">
        <v>37029</v>
      </c>
      <c r="D9" s="50">
        <v>70180</v>
      </c>
      <c r="E9" s="18">
        <v>3491</v>
      </c>
      <c r="F9" s="18">
        <v>3373</v>
      </c>
      <c r="G9" s="18">
        <v>6864</v>
      </c>
      <c r="H9" s="32"/>
      <c r="I9" s="41"/>
      <c r="J9" s="46"/>
    </row>
    <row r="10" spans="1:16">
      <c r="A10" s="8" t="s">
        <v>12</v>
      </c>
      <c r="B10" s="16">
        <v>26730</v>
      </c>
      <c r="C10" s="16">
        <v>30418</v>
      </c>
      <c r="D10" s="16">
        <v>57148</v>
      </c>
      <c r="E10" s="16">
        <v>2245</v>
      </c>
      <c r="F10" s="16">
        <v>2266</v>
      </c>
      <c r="G10" s="16">
        <v>4511</v>
      </c>
      <c r="H10" s="32"/>
      <c r="I10" s="41"/>
      <c r="J10" s="46"/>
    </row>
    <row r="11" spans="1:16">
      <c r="A11" s="8" t="s">
        <v>21</v>
      </c>
      <c r="B11" s="16">
        <v>10001</v>
      </c>
      <c r="C11" s="16">
        <v>11215</v>
      </c>
      <c r="D11" s="16">
        <v>21216</v>
      </c>
      <c r="E11" s="16">
        <v>683</v>
      </c>
      <c r="F11" s="16">
        <v>601</v>
      </c>
      <c r="G11" s="16">
        <v>1284</v>
      </c>
      <c r="H11" s="32"/>
      <c r="I11" s="41"/>
      <c r="J11" s="46"/>
    </row>
    <row r="12" spans="1:16">
      <c r="A12" s="8" t="s">
        <v>22</v>
      </c>
      <c r="B12" s="16">
        <v>16941</v>
      </c>
      <c r="C12" s="16">
        <v>18267</v>
      </c>
      <c r="D12" s="16">
        <v>35208</v>
      </c>
      <c r="E12" s="16">
        <v>1640</v>
      </c>
      <c r="F12" s="16">
        <v>1251</v>
      </c>
      <c r="G12" s="16">
        <v>2891</v>
      </c>
      <c r="H12" s="32"/>
      <c r="I12" s="41"/>
      <c r="J12" s="46"/>
    </row>
    <row r="13" spans="1:16">
      <c r="A13" s="8" t="s">
        <v>23</v>
      </c>
      <c r="B13" s="51">
        <v>11122</v>
      </c>
      <c r="C13" s="51">
        <v>12420</v>
      </c>
      <c r="D13" s="16">
        <v>23542</v>
      </c>
      <c r="E13" s="18">
        <v>929</v>
      </c>
      <c r="F13" s="18">
        <v>769</v>
      </c>
      <c r="G13" s="18">
        <v>1698</v>
      </c>
      <c r="H13" s="32"/>
      <c r="I13" s="41"/>
      <c r="J13" s="46"/>
    </row>
    <row r="14" spans="1:16">
      <c r="A14" s="8" t="s">
        <v>24</v>
      </c>
      <c r="B14" s="16">
        <v>29270</v>
      </c>
      <c r="C14" s="16">
        <v>31799</v>
      </c>
      <c r="D14" s="16">
        <v>61069</v>
      </c>
      <c r="E14" s="18">
        <v>3668</v>
      </c>
      <c r="F14" s="18">
        <v>2836</v>
      </c>
      <c r="G14" s="18">
        <v>6504</v>
      </c>
      <c r="H14" s="32"/>
      <c r="I14" s="41"/>
      <c r="J14" s="46"/>
    </row>
    <row r="15" spans="1:16">
      <c r="A15" s="8" t="s">
        <v>25</v>
      </c>
      <c r="B15" s="16">
        <v>12678</v>
      </c>
      <c r="C15" s="16">
        <v>14374</v>
      </c>
      <c r="D15" s="16">
        <v>27052</v>
      </c>
      <c r="E15" s="16">
        <v>1264</v>
      </c>
      <c r="F15" s="16">
        <v>839</v>
      </c>
      <c r="G15" s="16">
        <v>2103</v>
      </c>
      <c r="H15" s="32"/>
      <c r="I15" s="41"/>
      <c r="J15" s="46"/>
    </row>
    <row r="16" spans="1:16">
      <c r="A16" s="8" t="s">
        <v>26</v>
      </c>
      <c r="B16" s="16">
        <v>29942</v>
      </c>
      <c r="C16" s="16">
        <v>34323</v>
      </c>
      <c r="D16" s="16">
        <v>64265</v>
      </c>
      <c r="E16" s="16">
        <v>2710</v>
      </c>
      <c r="F16" s="16">
        <v>2241</v>
      </c>
      <c r="G16" s="16">
        <v>4951</v>
      </c>
      <c r="H16" s="32"/>
      <c r="I16" s="41"/>
      <c r="J16" s="46"/>
    </row>
    <row r="17" spans="1:10">
      <c r="A17" s="8" t="s">
        <v>29</v>
      </c>
      <c r="B17" s="16">
        <v>11655</v>
      </c>
      <c r="C17" s="16">
        <v>13120</v>
      </c>
      <c r="D17" s="16">
        <v>24775</v>
      </c>
      <c r="E17" s="16">
        <v>1098</v>
      </c>
      <c r="F17" s="16">
        <v>1304</v>
      </c>
      <c r="G17" s="16">
        <v>2402</v>
      </c>
      <c r="H17" s="32"/>
      <c r="I17" s="41"/>
      <c r="J17" s="46"/>
    </row>
    <row r="18" spans="1:10">
      <c r="A18" s="8" t="s">
        <v>30</v>
      </c>
      <c r="B18" s="16">
        <v>9338</v>
      </c>
      <c r="C18" s="16">
        <v>10060</v>
      </c>
      <c r="D18" s="16">
        <v>19398</v>
      </c>
      <c r="E18" s="16">
        <v>958</v>
      </c>
      <c r="F18" s="16">
        <v>1180</v>
      </c>
      <c r="G18" s="16">
        <v>2138</v>
      </c>
      <c r="H18" s="32"/>
      <c r="I18" s="41"/>
      <c r="J18" s="46"/>
    </row>
    <row r="19" spans="1:10">
      <c r="A19" s="9" t="s">
        <v>31</v>
      </c>
      <c r="B19" s="16">
        <v>9393</v>
      </c>
      <c r="C19" s="16">
        <v>10892</v>
      </c>
      <c r="D19" s="16">
        <v>20285</v>
      </c>
      <c r="E19" s="16">
        <v>1142</v>
      </c>
      <c r="F19" s="16">
        <v>722</v>
      </c>
      <c r="G19" s="16">
        <v>1864</v>
      </c>
      <c r="H19" s="33"/>
      <c r="I19" s="42"/>
      <c r="J19" s="47"/>
    </row>
    <row r="20" spans="1:10">
      <c r="A20" s="10" t="s">
        <v>4</v>
      </c>
      <c r="B20" s="19">
        <v>335849</v>
      </c>
      <c r="C20" s="19">
        <v>380828</v>
      </c>
      <c r="D20" s="25">
        <v>716677</v>
      </c>
      <c r="E20" s="25">
        <v>32318</v>
      </c>
      <c r="F20" s="25">
        <v>28224</v>
      </c>
      <c r="G20" s="25">
        <v>60542</v>
      </c>
      <c r="H20" s="35">
        <v>9.6199999999999992</v>
      </c>
      <c r="I20" s="35">
        <v>7.41</v>
      </c>
      <c r="J20" s="35">
        <v>8.4499999999999993</v>
      </c>
    </row>
    <row r="21" spans="1:10">
      <c r="A21" s="11" t="s">
        <v>33</v>
      </c>
      <c r="B21" s="52">
        <v>1806</v>
      </c>
      <c r="C21" s="52">
        <v>2135</v>
      </c>
      <c r="D21" s="52">
        <v>3941</v>
      </c>
      <c r="E21" s="20">
        <v>278</v>
      </c>
      <c r="F21" s="20">
        <v>285</v>
      </c>
      <c r="G21" s="20">
        <v>563</v>
      </c>
      <c r="H21" s="31"/>
      <c r="I21" s="40"/>
      <c r="J21" s="45"/>
    </row>
    <row r="22" spans="1:10">
      <c r="A22" s="12" t="s">
        <v>20</v>
      </c>
      <c r="B22" s="16">
        <v>820</v>
      </c>
      <c r="C22" s="16">
        <v>882</v>
      </c>
      <c r="D22" s="16">
        <v>1702</v>
      </c>
      <c r="E22" s="16">
        <v>99</v>
      </c>
      <c r="F22" s="16">
        <v>64</v>
      </c>
      <c r="G22" s="16">
        <v>163</v>
      </c>
      <c r="H22" s="32"/>
      <c r="I22" s="41"/>
      <c r="J22" s="46"/>
    </row>
    <row r="23" spans="1:10">
      <c r="A23" s="8" t="s">
        <v>32</v>
      </c>
      <c r="B23" s="16">
        <v>1185</v>
      </c>
      <c r="C23" s="16">
        <v>1298</v>
      </c>
      <c r="D23" s="16">
        <v>2483</v>
      </c>
      <c r="E23" s="18">
        <v>168</v>
      </c>
      <c r="F23" s="18">
        <v>122</v>
      </c>
      <c r="G23" s="18">
        <v>290</v>
      </c>
      <c r="H23" s="32"/>
      <c r="I23" s="41"/>
      <c r="J23" s="46"/>
    </row>
    <row r="24" spans="1:10">
      <c r="A24" s="8" t="s">
        <v>34</v>
      </c>
      <c r="B24" s="16">
        <v>5937</v>
      </c>
      <c r="C24" s="16">
        <v>6790</v>
      </c>
      <c r="D24" s="16">
        <v>12727</v>
      </c>
      <c r="E24" s="18">
        <v>473</v>
      </c>
      <c r="F24" s="18">
        <v>283</v>
      </c>
      <c r="G24" s="18">
        <v>756</v>
      </c>
      <c r="H24" s="32"/>
      <c r="I24" s="41"/>
      <c r="J24" s="46"/>
    </row>
    <row r="25" spans="1:10">
      <c r="A25" s="12" t="s">
        <v>35</v>
      </c>
      <c r="B25" s="16">
        <v>2638</v>
      </c>
      <c r="C25" s="16">
        <v>2905</v>
      </c>
      <c r="D25" s="16">
        <v>5543</v>
      </c>
      <c r="E25" s="18">
        <v>345</v>
      </c>
      <c r="F25" s="18">
        <v>337</v>
      </c>
      <c r="G25" s="18">
        <v>682</v>
      </c>
      <c r="H25" s="32"/>
      <c r="I25" s="41"/>
      <c r="J25" s="46"/>
    </row>
    <row r="26" spans="1:10">
      <c r="A26" s="8" t="s">
        <v>36</v>
      </c>
      <c r="B26" s="16">
        <v>3307</v>
      </c>
      <c r="C26" s="16">
        <v>3778</v>
      </c>
      <c r="D26" s="16">
        <v>7085</v>
      </c>
      <c r="E26" s="18">
        <v>357</v>
      </c>
      <c r="F26" s="18">
        <v>329</v>
      </c>
      <c r="G26" s="18">
        <v>686</v>
      </c>
      <c r="H26" s="32"/>
      <c r="I26" s="41"/>
      <c r="J26" s="46"/>
    </row>
    <row r="27" spans="1:10">
      <c r="A27" s="12" t="s">
        <v>37</v>
      </c>
      <c r="B27" s="16">
        <v>2115</v>
      </c>
      <c r="C27" s="16">
        <v>2531</v>
      </c>
      <c r="D27" s="16">
        <v>4646</v>
      </c>
      <c r="E27" s="18">
        <v>168</v>
      </c>
      <c r="F27" s="18">
        <v>138</v>
      </c>
      <c r="G27" s="18">
        <v>306</v>
      </c>
      <c r="H27" s="32"/>
      <c r="I27" s="41"/>
      <c r="J27" s="46"/>
    </row>
    <row r="28" spans="1:10">
      <c r="A28" s="12" t="s">
        <v>38</v>
      </c>
      <c r="B28" s="16">
        <v>1750</v>
      </c>
      <c r="C28" s="16">
        <v>2012</v>
      </c>
      <c r="D28" s="16">
        <v>3762</v>
      </c>
      <c r="E28" s="18">
        <v>180</v>
      </c>
      <c r="F28" s="18">
        <v>163</v>
      </c>
      <c r="G28" s="18">
        <v>343</v>
      </c>
      <c r="H28" s="32"/>
      <c r="I28" s="41"/>
      <c r="J28" s="46"/>
    </row>
    <row r="29" spans="1:10">
      <c r="A29" s="8" t="s">
        <v>39</v>
      </c>
      <c r="B29" s="16">
        <v>1209</v>
      </c>
      <c r="C29" s="16">
        <v>1273</v>
      </c>
      <c r="D29" s="16">
        <v>2482</v>
      </c>
      <c r="E29" s="18">
        <v>131</v>
      </c>
      <c r="F29" s="18">
        <v>126</v>
      </c>
      <c r="G29" s="18">
        <v>257</v>
      </c>
      <c r="H29" s="32"/>
      <c r="I29" s="41"/>
      <c r="J29" s="46"/>
    </row>
    <row r="30" spans="1:10">
      <c r="A30" s="12" t="s">
        <v>40</v>
      </c>
      <c r="B30" s="16">
        <v>7203</v>
      </c>
      <c r="C30" s="16">
        <v>8123</v>
      </c>
      <c r="D30" s="16">
        <v>15326</v>
      </c>
      <c r="E30" s="16">
        <v>823</v>
      </c>
      <c r="F30" s="16">
        <v>643</v>
      </c>
      <c r="G30" s="16">
        <v>1466</v>
      </c>
      <c r="H30" s="32"/>
      <c r="I30" s="41"/>
      <c r="J30" s="46"/>
    </row>
    <row r="31" spans="1:10">
      <c r="A31" s="12" t="s">
        <v>7</v>
      </c>
      <c r="B31" s="16">
        <v>5537</v>
      </c>
      <c r="C31" s="16">
        <v>5919</v>
      </c>
      <c r="D31" s="16">
        <v>11456</v>
      </c>
      <c r="E31" s="16">
        <v>1101</v>
      </c>
      <c r="F31" s="16">
        <v>922</v>
      </c>
      <c r="G31" s="16">
        <v>2023</v>
      </c>
      <c r="H31" s="32"/>
      <c r="I31" s="41"/>
      <c r="J31" s="46"/>
    </row>
    <row r="32" spans="1:10">
      <c r="A32" s="9" t="s">
        <v>41</v>
      </c>
      <c r="B32" s="16">
        <v>950</v>
      </c>
      <c r="C32" s="16">
        <v>1004</v>
      </c>
      <c r="D32" s="16">
        <v>1954</v>
      </c>
      <c r="E32" s="16">
        <v>165</v>
      </c>
      <c r="F32" s="16">
        <v>137</v>
      </c>
      <c r="G32" s="16">
        <v>302</v>
      </c>
      <c r="H32" s="33"/>
      <c r="I32" s="42"/>
      <c r="J32" s="47"/>
    </row>
    <row r="33" spans="1:10">
      <c r="A33" s="10" t="s">
        <v>18</v>
      </c>
      <c r="B33" s="21">
        <v>34457</v>
      </c>
      <c r="C33" s="21">
        <v>38650</v>
      </c>
      <c r="D33" s="21">
        <v>73107</v>
      </c>
      <c r="E33" s="21">
        <v>4288</v>
      </c>
      <c r="F33" s="21">
        <v>3549</v>
      </c>
      <c r="G33" s="21">
        <v>7837</v>
      </c>
      <c r="H33" s="35">
        <v>12.44</v>
      </c>
      <c r="I33" s="35">
        <v>9.18</v>
      </c>
      <c r="J33" s="35">
        <v>10.72</v>
      </c>
    </row>
    <row r="34" spans="1:10">
      <c r="A34" s="10" t="s">
        <v>15</v>
      </c>
      <c r="B34" s="22">
        <v>370306</v>
      </c>
      <c r="C34" s="22">
        <v>419478</v>
      </c>
      <c r="D34" s="21">
        <v>789784</v>
      </c>
      <c r="E34" s="21">
        <v>36606</v>
      </c>
      <c r="F34" s="21">
        <v>31773</v>
      </c>
      <c r="G34" s="21">
        <v>68379</v>
      </c>
      <c r="H34" s="35">
        <v>9.89</v>
      </c>
      <c r="I34" s="35">
        <v>7.57</v>
      </c>
      <c r="J34" s="35">
        <v>8.66</v>
      </c>
    </row>
    <row r="35" spans="1:10">
      <c r="A35" s="4"/>
      <c r="G35" s="26" t="s">
        <v>19</v>
      </c>
      <c r="H35" s="36"/>
      <c r="I35" s="36"/>
      <c r="J35" s="36"/>
    </row>
    <row r="36" spans="1:10" ht="14.25" customHeight="1">
      <c r="A36" s="4"/>
      <c r="G36" s="27" t="s">
        <v>16</v>
      </c>
      <c r="H36" s="37"/>
      <c r="I36" s="43" t="str">
        <f>I3</f>
        <v>１１時００分現在</v>
      </c>
      <c r="J36" s="43"/>
    </row>
    <row r="37" spans="1:10">
      <c r="A37" s="4"/>
      <c r="G37" s="28"/>
      <c r="H37" s="38"/>
      <c r="I37" s="44">
        <v>9.7000000000000003e-002</v>
      </c>
      <c r="J37" s="48"/>
    </row>
    <row r="38" spans="1:10">
      <c r="A38" s="4"/>
    </row>
    <row r="39" spans="1:10">
      <c r="A39" s="4"/>
    </row>
    <row r="40" spans="1:10">
      <c r="A40" s="4"/>
    </row>
    <row r="41" spans="1:10">
      <c r="A41" s="4"/>
    </row>
    <row r="42" spans="1:10">
      <c r="A42" s="4"/>
    </row>
    <row r="43" spans="1:10">
      <c r="A43" s="4"/>
    </row>
    <row r="44" spans="1:10">
      <c r="A44" s="4"/>
    </row>
    <row r="45" spans="1:10">
      <c r="A45" s="4"/>
    </row>
    <row r="46" spans="1:10">
      <c r="A46" s="4"/>
    </row>
    <row r="47" spans="1:10">
      <c r="A47" s="4"/>
    </row>
    <row r="48" spans="1:10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</sheetData>
  <mergeCells count="8">
    <mergeCell ref="H1:J1"/>
    <mergeCell ref="A2:P2"/>
    <mergeCell ref="A3:H3"/>
    <mergeCell ref="I36:J36"/>
    <mergeCell ref="I37:J37"/>
    <mergeCell ref="G36:H37"/>
    <mergeCell ref="H7:J19"/>
    <mergeCell ref="H21:J32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fitToWidth="1" fitToHeight="1" orientation="landscape" usePrinterDefaults="1" blackAndWhite="1" r:id="rId1"/>
  <headerFooter alignWithMargins="0">
    <oddFooter>&amp;C&amp;A&amp;P/&amp;N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29"/>
  <sheetViews>
    <sheetView workbookViewId="0">
      <selection activeCell="N24" sqref="N24"/>
    </sheetView>
  </sheetViews>
  <sheetFormatPr defaultColWidth="9.625" defaultRowHeight="13"/>
  <cols>
    <col min="1" max="1" width="12" style="1" customWidth="1"/>
    <col min="2" max="16384" width="9.625" style="1"/>
  </cols>
  <sheetData>
    <row r="1" spans="1:16">
      <c r="A1" s="1" t="s">
        <v>28</v>
      </c>
      <c r="H1" s="29" t="s">
        <v>44</v>
      </c>
      <c r="I1" s="29"/>
      <c r="J1" s="29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2.5">
      <c r="A3" s="3" t="s">
        <v>27</v>
      </c>
      <c r="B3" s="3"/>
      <c r="C3" s="3"/>
      <c r="D3" s="3"/>
      <c r="E3" s="3"/>
      <c r="F3" s="3"/>
      <c r="G3" s="3"/>
      <c r="H3" s="30"/>
      <c r="I3" s="39" t="s">
        <v>9</v>
      </c>
      <c r="J3" s="24"/>
    </row>
    <row r="4" spans="1:16">
      <c r="A4" s="4"/>
    </row>
    <row r="5" spans="1:16">
      <c r="A5" s="5" t="s">
        <v>1</v>
      </c>
      <c r="B5" s="13" t="s">
        <v>45</v>
      </c>
      <c r="C5" s="23"/>
      <c r="D5" s="24"/>
      <c r="E5" s="13" t="s">
        <v>11</v>
      </c>
      <c r="F5" s="23"/>
      <c r="G5" s="24"/>
      <c r="H5" s="13" t="s">
        <v>43</v>
      </c>
      <c r="I5" s="23"/>
      <c r="J5" s="24"/>
    </row>
    <row r="6" spans="1:16">
      <c r="A6" s="6" t="s">
        <v>17</v>
      </c>
      <c r="B6" s="5" t="s">
        <v>5</v>
      </c>
      <c r="C6" s="5" t="s">
        <v>8</v>
      </c>
      <c r="D6" s="5" t="s">
        <v>10</v>
      </c>
      <c r="E6" s="5" t="s">
        <v>5</v>
      </c>
      <c r="F6" s="5" t="s">
        <v>8</v>
      </c>
      <c r="G6" s="5" t="s">
        <v>10</v>
      </c>
      <c r="H6" s="10" t="s">
        <v>5</v>
      </c>
      <c r="I6" s="10" t="s">
        <v>8</v>
      </c>
      <c r="J6" s="10" t="s">
        <v>10</v>
      </c>
    </row>
    <row r="7" spans="1:16">
      <c r="A7" s="7" t="s">
        <v>13</v>
      </c>
      <c r="B7" s="49">
        <v>116432</v>
      </c>
      <c r="C7" s="49">
        <v>134447</v>
      </c>
      <c r="D7" s="49">
        <v>250879</v>
      </c>
      <c r="E7" s="20">
        <v>22099</v>
      </c>
      <c r="F7" s="20">
        <v>21928</v>
      </c>
      <c r="G7" s="20">
        <v>44027</v>
      </c>
      <c r="H7" s="31"/>
      <c r="I7" s="40"/>
      <c r="J7" s="45"/>
    </row>
    <row r="8" spans="1:16">
      <c r="A8" s="8" t="s">
        <v>14</v>
      </c>
      <c r="B8" s="50">
        <v>19196</v>
      </c>
      <c r="C8" s="50">
        <v>22464</v>
      </c>
      <c r="D8" s="50">
        <v>41660</v>
      </c>
      <c r="E8" s="18">
        <v>2561</v>
      </c>
      <c r="F8" s="18">
        <v>2296</v>
      </c>
      <c r="G8" s="18">
        <v>4857</v>
      </c>
      <c r="H8" s="32"/>
      <c r="I8" s="41"/>
      <c r="J8" s="46"/>
    </row>
    <row r="9" spans="1:16">
      <c r="A9" s="8" t="s">
        <v>2</v>
      </c>
      <c r="B9" s="50">
        <v>33151</v>
      </c>
      <c r="C9" s="50">
        <v>37029</v>
      </c>
      <c r="D9" s="50">
        <v>70180</v>
      </c>
      <c r="E9" s="18">
        <v>5997</v>
      </c>
      <c r="F9" s="18">
        <v>5673</v>
      </c>
      <c r="G9" s="18">
        <v>11670</v>
      </c>
      <c r="H9" s="32"/>
      <c r="I9" s="41"/>
      <c r="J9" s="46"/>
    </row>
    <row r="10" spans="1:16">
      <c r="A10" s="8" t="s">
        <v>12</v>
      </c>
      <c r="B10" s="16">
        <v>26730</v>
      </c>
      <c r="C10" s="16">
        <v>30418</v>
      </c>
      <c r="D10" s="16">
        <v>57148</v>
      </c>
      <c r="E10" s="16">
        <v>4165</v>
      </c>
      <c r="F10" s="16">
        <v>3848</v>
      </c>
      <c r="G10" s="16">
        <v>8013</v>
      </c>
      <c r="H10" s="32"/>
      <c r="I10" s="41"/>
      <c r="J10" s="46"/>
    </row>
    <row r="11" spans="1:16">
      <c r="A11" s="8" t="s">
        <v>21</v>
      </c>
      <c r="B11" s="16">
        <v>10001</v>
      </c>
      <c r="C11" s="16">
        <v>11215</v>
      </c>
      <c r="D11" s="16">
        <v>21216</v>
      </c>
      <c r="E11" s="16">
        <v>1253</v>
      </c>
      <c r="F11" s="16">
        <v>1142</v>
      </c>
      <c r="G11" s="16">
        <v>2395</v>
      </c>
      <c r="H11" s="32"/>
      <c r="I11" s="41"/>
      <c r="J11" s="46"/>
    </row>
    <row r="12" spans="1:16">
      <c r="A12" s="8" t="s">
        <v>22</v>
      </c>
      <c r="B12" s="16">
        <v>16941</v>
      </c>
      <c r="C12" s="16">
        <v>18267</v>
      </c>
      <c r="D12" s="16">
        <v>35208</v>
      </c>
      <c r="E12" s="16">
        <v>2499</v>
      </c>
      <c r="F12" s="16">
        <v>2011</v>
      </c>
      <c r="G12" s="16">
        <v>4510</v>
      </c>
      <c r="H12" s="32"/>
      <c r="I12" s="41"/>
      <c r="J12" s="46"/>
    </row>
    <row r="13" spans="1:16">
      <c r="A13" s="8" t="s">
        <v>23</v>
      </c>
      <c r="B13" s="16">
        <v>11122</v>
      </c>
      <c r="C13" s="16">
        <v>12420</v>
      </c>
      <c r="D13" s="16">
        <v>23542</v>
      </c>
      <c r="E13" s="18">
        <v>1459</v>
      </c>
      <c r="F13" s="18">
        <v>1248</v>
      </c>
      <c r="G13" s="18">
        <v>2707</v>
      </c>
      <c r="H13" s="32"/>
      <c r="I13" s="41"/>
      <c r="J13" s="46"/>
    </row>
    <row r="14" spans="1:16">
      <c r="A14" s="8" t="s">
        <v>24</v>
      </c>
      <c r="B14" s="16">
        <v>29270</v>
      </c>
      <c r="C14" s="16">
        <v>31799</v>
      </c>
      <c r="D14" s="16">
        <v>61069</v>
      </c>
      <c r="E14" s="18">
        <v>5424</v>
      </c>
      <c r="F14" s="18">
        <v>4239</v>
      </c>
      <c r="G14" s="18">
        <v>9663</v>
      </c>
      <c r="H14" s="32"/>
      <c r="I14" s="41"/>
      <c r="J14" s="46"/>
    </row>
    <row r="15" spans="1:16">
      <c r="A15" s="8" t="s">
        <v>25</v>
      </c>
      <c r="B15" s="16">
        <v>12678</v>
      </c>
      <c r="C15" s="16">
        <v>14374</v>
      </c>
      <c r="D15" s="16">
        <v>27052</v>
      </c>
      <c r="E15" s="16">
        <v>1615</v>
      </c>
      <c r="F15" s="16">
        <v>1205</v>
      </c>
      <c r="G15" s="16">
        <v>2820</v>
      </c>
      <c r="H15" s="32"/>
      <c r="I15" s="41"/>
      <c r="J15" s="46"/>
    </row>
    <row r="16" spans="1:16">
      <c r="A16" s="8" t="s">
        <v>26</v>
      </c>
      <c r="B16" s="16">
        <v>29942</v>
      </c>
      <c r="C16" s="16">
        <v>34323</v>
      </c>
      <c r="D16" s="16">
        <v>64265</v>
      </c>
      <c r="E16" s="16">
        <v>4587</v>
      </c>
      <c r="F16" s="16">
        <v>3868</v>
      </c>
      <c r="G16" s="16">
        <v>8455</v>
      </c>
      <c r="H16" s="32"/>
      <c r="I16" s="41"/>
      <c r="J16" s="46"/>
    </row>
    <row r="17" spans="1:10">
      <c r="A17" s="8" t="s">
        <v>29</v>
      </c>
      <c r="B17" s="16">
        <v>11655</v>
      </c>
      <c r="C17" s="16">
        <v>13120</v>
      </c>
      <c r="D17" s="16">
        <v>24775</v>
      </c>
      <c r="E17" s="51">
        <v>1808</v>
      </c>
      <c r="F17" s="51">
        <v>1786</v>
      </c>
      <c r="G17" s="51">
        <v>3594</v>
      </c>
      <c r="H17" s="32"/>
      <c r="I17" s="41"/>
      <c r="J17" s="46"/>
    </row>
    <row r="18" spans="1:10">
      <c r="A18" s="8" t="s">
        <v>30</v>
      </c>
      <c r="B18" s="16">
        <v>9338</v>
      </c>
      <c r="C18" s="16">
        <v>10060</v>
      </c>
      <c r="D18" s="16">
        <v>19398</v>
      </c>
      <c r="E18" s="16">
        <v>1474</v>
      </c>
      <c r="F18" s="16">
        <v>1252</v>
      </c>
      <c r="G18" s="16">
        <v>2726</v>
      </c>
      <c r="H18" s="32"/>
      <c r="I18" s="41"/>
      <c r="J18" s="46"/>
    </row>
    <row r="19" spans="1:10">
      <c r="A19" s="9" t="s">
        <v>31</v>
      </c>
      <c r="B19" s="16">
        <v>9393</v>
      </c>
      <c r="C19" s="16">
        <v>10892</v>
      </c>
      <c r="D19" s="16">
        <v>20285</v>
      </c>
      <c r="E19" s="16">
        <v>1808</v>
      </c>
      <c r="F19" s="16">
        <v>1281</v>
      </c>
      <c r="G19" s="16">
        <v>3089</v>
      </c>
      <c r="H19" s="33"/>
      <c r="I19" s="42"/>
      <c r="J19" s="47"/>
    </row>
    <row r="20" spans="1:10">
      <c r="A20" s="10" t="s">
        <v>4</v>
      </c>
      <c r="B20" s="25">
        <v>335849</v>
      </c>
      <c r="C20" s="25">
        <v>380828</v>
      </c>
      <c r="D20" s="25">
        <v>716677</v>
      </c>
      <c r="E20" s="19">
        <v>56749</v>
      </c>
      <c r="F20" s="19">
        <v>51777</v>
      </c>
      <c r="G20" s="19">
        <v>108526</v>
      </c>
      <c r="H20" s="53">
        <v>16.899999999999999</v>
      </c>
      <c r="I20" s="53">
        <v>13.6</v>
      </c>
      <c r="J20" s="53">
        <v>15.14</v>
      </c>
    </row>
    <row r="21" spans="1:10">
      <c r="A21" s="11" t="s">
        <v>33</v>
      </c>
      <c r="B21" s="52">
        <v>1806</v>
      </c>
      <c r="C21" s="52">
        <v>2135</v>
      </c>
      <c r="D21" s="52">
        <v>3941</v>
      </c>
      <c r="E21" s="20">
        <v>461</v>
      </c>
      <c r="F21" s="20">
        <v>448</v>
      </c>
      <c r="G21" s="20">
        <v>909</v>
      </c>
      <c r="H21" s="31"/>
      <c r="I21" s="40"/>
      <c r="J21" s="45"/>
    </row>
    <row r="22" spans="1:10">
      <c r="A22" s="12" t="s">
        <v>20</v>
      </c>
      <c r="B22" s="16">
        <v>820</v>
      </c>
      <c r="C22" s="16">
        <v>882</v>
      </c>
      <c r="D22" s="16">
        <v>1702</v>
      </c>
      <c r="E22" s="16">
        <v>153</v>
      </c>
      <c r="F22" s="16">
        <v>119</v>
      </c>
      <c r="G22" s="16">
        <v>272</v>
      </c>
      <c r="H22" s="32"/>
      <c r="I22" s="41"/>
      <c r="J22" s="46"/>
    </row>
    <row r="23" spans="1:10">
      <c r="A23" s="8" t="s">
        <v>32</v>
      </c>
      <c r="B23" s="16">
        <v>1185</v>
      </c>
      <c r="C23" s="16">
        <v>1298</v>
      </c>
      <c r="D23" s="16">
        <v>2483</v>
      </c>
      <c r="E23" s="18">
        <v>217</v>
      </c>
      <c r="F23" s="18">
        <v>174</v>
      </c>
      <c r="G23" s="18">
        <v>391</v>
      </c>
      <c r="H23" s="32"/>
      <c r="I23" s="41"/>
      <c r="J23" s="46"/>
    </row>
    <row r="24" spans="1:10">
      <c r="A24" s="8" t="s">
        <v>34</v>
      </c>
      <c r="B24" s="16">
        <v>5937</v>
      </c>
      <c r="C24" s="16">
        <v>6790</v>
      </c>
      <c r="D24" s="16">
        <v>12727</v>
      </c>
      <c r="E24" s="18">
        <v>753</v>
      </c>
      <c r="F24" s="18">
        <v>465</v>
      </c>
      <c r="G24" s="18">
        <v>1218</v>
      </c>
      <c r="H24" s="32"/>
      <c r="I24" s="41"/>
      <c r="J24" s="46"/>
    </row>
    <row r="25" spans="1:10">
      <c r="A25" s="12" t="s">
        <v>35</v>
      </c>
      <c r="B25" s="16">
        <v>2638</v>
      </c>
      <c r="C25" s="16">
        <v>2905</v>
      </c>
      <c r="D25" s="16">
        <v>5543</v>
      </c>
      <c r="E25" s="18">
        <v>513</v>
      </c>
      <c r="F25" s="18">
        <v>491</v>
      </c>
      <c r="G25" s="18">
        <v>1004</v>
      </c>
      <c r="H25" s="32"/>
      <c r="I25" s="41"/>
      <c r="J25" s="46"/>
    </row>
    <row r="26" spans="1:10">
      <c r="A26" s="8" t="s">
        <v>36</v>
      </c>
      <c r="B26" s="16">
        <v>3307</v>
      </c>
      <c r="C26" s="16">
        <v>3778</v>
      </c>
      <c r="D26" s="16">
        <v>7085</v>
      </c>
      <c r="E26" s="18">
        <v>578</v>
      </c>
      <c r="F26" s="18">
        <v>514</v>
      </c>
      <c r="G26" s="18">
        <v>1092</v>
      </c>
      <c r="H26" s="32"/>
      <c r="I26" s="41"/>
      <c r="J26" s="46"/>
    </row>
    <row r="27" spans="1:10">
      <c r="A27" s="12" t="s">
        <v>37</v>
      </c>
      <c r="B27" s="16">
        <v>2115</v>
      </c>
      <c r="C27" s="16">
        <v>2531</v>
      </c>
      <c r="D27" s="16">
        <v>4646</v>
      </c>
      <c r="E27" s="18">
        <v>267</v>
      </c>
      <c r="F27" s="18">
        <v>222</v>
      </c>
      <c r="G27" s="18">
        <v>489</v>
      </c>
      <c r="H27" s="32"/>
      <c r="I27" s="41"/>
      <c r="J27" s="46"/>
    </row>
    <row r="28" spans="1:10">
      <c r="A28" s="12" t="s">
        <v>38</v>
      </c>
      <c r="B28" s="16">
        <v>1750</v>
      </c>
      <c r="C28" s="16">
        <v>2012</v>
      </c>
      <c r="D28" s="16">
        <v>3762</v>
      </c>
      <c r="E28" s="18">
        <v>261</v>
      </c>
      <c r="F28" s="18">
        <v>235</v>
      </c>
      <c r="G28" s="18">
        <v>496</v>
      </c>
      <c r="H28" s="32"/>
      <c r="I28" s="41"/>
      <c r="J28" s="46"/>
    </row>
    <row r="29" spans="1:10">
      <c r="A29" s="8" t="s">
        <v>39</v>
      </c>
      <c r="B29" s="16">
        <v>1209</v>
      </c>
      <c r="C29" s="16">
        <v>1273</v>
      </c>
      <c r="D29" s="16">
        <v>2482</v>
      </c>
      <c r="E29" s="18">
        <v>212</v>
      </c>
      <c r="F29" s="18">
        <v>201</v>
      </c>
      <c r="G29" s="18">
        <v>413</v>
      </c>
      <c r="H29" s="32"/>
      <c r="I29" s="41"/>
      <c r="J29" s="46"/>
    </row>
    <row r="30" spans="1:10">
      <c r="A30" s="12" t="s">
        <v>40</v>
      </c>
      <c r="B30" s="16">
        <v>7203</v>
      </c>
      <c r="C30" s="16">
        <v>8123</v>
      </c>
      <c r="D30" s="16">
        <v>15326</v>
      </c>
      <c r="E30" s="16">
        <v>1284</v>
      </c>
      <c r="F30" s="16">
        <v>944</v>
      </c>
      <c r="G30" s="16">
        <v>2228</v>
      </c>
      <c r="H30" s="32"/>
      <c r="I30" s="41"/>
      <c r="J30" s="46"/>
    </row>
    <row r="31" spans="1:10">
      <c r="A31" s="12" t="s">
        <v>7</v>
      </c>
      <c r="B31" s="16">
        <v>5537</v>
      </c>
      <c r="C31" s="16">
        <v>5919</v>
      </c>
      <c r="D31" s="16">
        <v>11456</v>
      </c>
      <c r="E31" s="16">
        <v>1586</v>
      </c>
      <c r="F31" s="16">
        <v>1369</v>
      </c>
      <c r="G31" s="16">
        <v>2955</v>
      </c>
      <c r="H31" s="32"/>
      <c r="I31" s="41"/>
      <c r="J31" s="46"/>
    </row>
    <row r="32" spans="1:10">
      <c r="A32" s="9" t="s">
        <v>41</v>
      </c>
      <c r="B32" s="16">
        <v>950</v>
      </c>
      <c r="C32" s="16">
        <v>1004</v>
      </c>
      <c r="D32" s="16">
        <v>1954</v>
      </c>
      <c r="E32" s="16">
        <v>222</v>
      </c>
      <c r="F32" s="16">
        <v>169</v>
      </c>
      <c r="G32" s="16">
        <v>391</v>
      </c>
      <c r="H32" s="33"/>
      <c r="I32" s="42"/>
      <c r="J32" s="47"/>
    </row>
    <row r="33" spans="1:12">
      <c r="A33" s="10" t="s">
        <v>18</v>
      </c>
      <c r="B33" s="21">
        <v>34457</v>
      </c>
      <c r="C33" s="21">
        <v>38650</v>
      </c>
      <c r="D33" s="21">
        <v>73107</v>
      </c>
      <c r="E33" s="21">
        <v>6507</v>
      </c>
      <c r="F33" s="21">
        <v>5351</v>
      </c>
      <c r="G33" s="21">
        <v>11858</v>
      </c>
      <c r="H33" s="35">
        <v>18.88</v>
      </c>
      <c r="I33" s="35">
        <v>13.84</v>
      </c>
      <c r="J33" s="35">
        <v>16.22</v>
      </c>
    </row>
    <row r="34" spans="1:12">
      <c r="A34" s="10" t="s">
        <v>15</v>
      </c>
      <c r="B34" s="21">
        <v>370306</v>
      </c>
      <c r="C34" s="21">
        <v>419478</v>
      </c>
      <c r="D34" s="21">
        <v>789784</v>
      </c>
      <c r="E34" s="22">
        <v>63256</v>
      </c>
      <c r="F34" s="22">
        <v>57128</v>
      </c>
      <c r="G34" s="22">
        <v>120384</v>
      </c>
      <c r="H34" s="53">
        <v>17.079999999999998</v>
      </c>
      <c r="I34" s="53">
        <v>13.62</v>
      </c>
      <c r="J34" s="53">
        <v>15.24</v>
      </c>
    </row>
    <row r="35" spans="1:12">
      <c r="A35" s="4"/>
      <c r="G35" s="26" t="s">
        <v>19</v>
      </c>
      <c r="H35" s="36"/>
      <c r="I35" s="36"/>
      <c r="J35" s="36"/>
    </row>
    <row r="36" spans="1:12" ht="14.25" customHeight="1">
      <c r="A36" s="4"/>
      <c r="G36" s="27" t="s">
        <v>16</v>
      </c>
      <c r="H36" s="37"/>
      <c r="I36" s="43" t="s">
        <v>9</v>
      </c>
      <c r="J36" s="43"/>
      <c r="K36" s="56"/>
      <c r="L36" s="57"/>
    </row>
    <row r="37" spans="1:12">
      <c r="A37" s="4"/>
      <c r="G37" s="28"/>
      <c r="H37" s="38"/>
      <c r="I37" s="44">
        <v>0.17369999999999999</v>
      </c>
      <c r="J37" s="48"/>
      <c r="K37" s="56"/>
      <c r="L37" s="57"/>
    </row>
    <row r="38" spans="1:12">
      <c r="A38" s="4"/>
      <c r="I38" s="54"/>
      <c r="J38" s="54"/>
    </row>
    <row r="39" spans="1:12">
      <c r="A39" s="4"/>
      <c r="I39" s="55"/>
      <c r="J39" s="55"/>
    </row>
    <row r="40" spans="1:12">
      <c r="A40" s="4"/>
    </row>
    <row r="41" spans="1:12">
      <c r="A41" s="4"/>
    </row>
    <row r="42" spans="1:12">
      <c r="A42" s="4"/>
    </row>
    <row r="43" spans="1:12">
      <c r="A43" s="4"/>
    </row>
    <row r="44" spans="1:12">
      <c r="A44" s="4"/>
    </row>
    <row r="45" spans="1:12">
      <c r="A45" s="4"/>
    </row>
    <row r="46" spans="1:12">
      <c r="A46" s="4"/>
    </row>
    <row r="47" spans="1:12">
      <c r="A47" s="4"/>
    </row>
    <row r="48" spans="1:12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</sheetData>
  <mergeCells count="8">
    <mergeCell ref="H1:J1"/>
    <mergeCell ref="A2:P2"/>
    <mergeCell ref="A3:H3"/>
    <mergeCell ref="I36:J36"/>
    <mergeCell ref="I37:J37"/>
    <mergeCell ref="G36:H37"/>
    <mergeCell ref="H7:J19"/>
    <mergeCell ref="H21:J32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fitToWidth="1" fitToHeight="1" orientation="landscape" usePrinterDefaults="1" blackAndWhite="1" r:id="rId1"/>
  <headerFooter alignWithMargins="0">
    <oddFooter>&amp;C&amp;A&amp;P/&amp;N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29"/>
  <sheetViews>
    <sheetView workbookViewId="0">
      <selection activeCell="H21" sqref="H21:J32"/>
    </sheetView>
  </sheetViews>
  <sheetFormatPr defaultColWidth="9.625" defaultRowHeight="13"/>
  <cols>
    <col min="1" max="1" width="12" style="1" customWidth="1"/>
    <col min="2" max="16384" width="9.625" style="1"/>
  </cols>
  <sheetData>
    <row r="1" spans="1:16">
      <c r="A1" s="1" t="s">
        <v>28</v>
      </c>
      <c r="H1" s="29" t="s">
        <v>44</v>
      </c>
      <c r="I1" s="29"/>
      <c r="J1" s="29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2.5">
      <c r="A3" s="3" t="s">
        <v>27</v>
      </c>
      <c r="B3" s="3"/>
      <c r="C3" s="3"/>
      <c r="D3" s="3"/>
      <c r="E3" s="3"/>
      <c r="F3" s="3"/>
      <c r="G3" s="3"/>
      <c r="H3" s="30"/>
      <c r="I3" s="39" t="s">
        <v>3</v>
      </c>
      <c r="J3" s="24"/>
    </row>
    <row r="4" spans="1:16">
      <c r="A4" s="4"/>
    </row>
    <row r="5" spans="1:16">
      <c r="A5" s="5" t="s">
        <v>1</v>
      </c>
      <c r="B5" s="13" t="s">
        <v>45</v>
      </c>
      <c r="C5" s="23"/>
      <c r="D5" s="24"/>
      <c r="E5" s="13" t="s">
        <v>11</v>
      </c>
      <c r="F5" s="23"/>
      <c r="G5" s="24"/>
      <c r="H5" s="13" t="s">
        <v>43</v>
      </c>
      <c r="I5" s="23"/>
      <c r="J5" s="24"/>
    </row>
    <row r="6" spans="1:16">
      <c r="A6" s="6" t="s">
        <v>17</v>
      </c>
      <c r="B6" s="5" t="s">
        <v>5</v>
      </c>
      <c r="C6" s="5" t="s">
        <v>8</v>
      </c>
      <c r="D6" s="5" t="s">
        <v>10</v>
      </c>
      <c r="E6" s="5" t="s">
        <v>5</v>
      </c>
      <c r="F6" s="5" t="s">
        <v>8</v>
      </c>
      <c r="G6" s="5" t="s">
        <v>10</v>
      </c>
      <c r="H6" s="10" t="s">
        <v>5</v>
      </c>
      <c r="I6" s="10" t="s">
        <v>8</v>
      </c>
      <c r="J6" s="10" t="s">
        <v>10</v>
      </c>
    </row>
    <row r="7" spans="1:16">
      <c r="A7" s="7" t="s">
        <v>13</v>
      </c>
      <c r="B7" s="49">
        <v>116432</v>
      </c>
      <c r="C7" s="49">
        <v>134447</v>
      </c>
      <c r="D7" s="49">
        <v>250879</v>
      </c>
      <c r="E7" s="20">
        <v>27559</v>
      </c>
      <c r="F7" s="20">
        <v>27857</v>
      </c>
      <c r="G7" s="20">
        <v>55416</v>
      </c>
      <c r="H7" s="31"/>
      <c r="I7" s="40"/>
      <c r="J7" s="45"/>
    </row>
    <row r="8" spans="1:16">
      <c r="A8" s="8" t="s">
        <v>14</v>
      </c>
      <c r="B8" s="50">
        <v>19196</v>
      </c>
      <c r="C8" s="50">
        <v>22464</v>
      </c>
      <c r="D8" s="50">
        <v>41660</v>
      </c>
      <c r="E8" s="18">
        <v>3002</v>
      </c>
      <c r="F8" s="18">
        <v>2709</v>
      </c>
      <c r="G8" s="18">
        <v>5711</v>
      </c>
      <c r="H8" s="32"/>
      <c r="I8" s="41"/>
      <c r="J8" s="46"/>
    </row>
    <row r="9" spans="1:16">
      <c r="A9" s="8" t="s">
        <v>2</v>
      </c>
      <c r="B9" s="16">
        <v>33151</v>
      </c>
      <c r="C9" s="16">
        <v>37029</v>
      </c>
      <c r="D9" s="16">
        <v>70180</v>
      </c>
      <c r="E9" s="18">
        <v>7161</v>
      </c>
      <c r="F9" s="18">
        <v>7232</v>
      </c>
      <c r="G9" s="18">
        <v>14393</v>
      </c>
      <c r="H9" s="32"/>
      <c r="I9" s="41"/>
      <c r="J9" s="46"/>
    </row>
    <row r="10" spans="1:16">
      <c r="A10" s="8" t="s">
        <v>12</v>
      </c>
      <c r="B10" s="16">
        <v>26730</v>
      </c>
      <c r="C10" s="16">
        <v>30418</v>
      </c>
      <c r="D10" s="16">
        <v>57148</v>
      </c>
      <c r="E10" s="16">
        <v>5071</v>
      </c>
      <c r="F10" s="16">
        <v>5034</v>
      </c>
      <c r="G10" s="16">
        <v>10105</v>
      </c>
      <c r="H10" s="32"/>
      <c r="I10" s="41"/>
      <c r="J10" s="46"/>
    </row>
    <row r="11" spans="1:16">
      <c r="A11" s="8" t="s">
        <v>21</v>
      </c>
      <c r="B11" s="16">
        <v>10001</v>
      </c>
      <c r="C11" s="16">
        <v>11215</v>
      </c>
      <c r="D11" s="16">
        <v>21216</v>
      </c>
      <c r="E11" s="16">
        <v>1491</v>
      </c>
      <c r="F11" s="16">
        <v>1332</v>
      </c>
      <c r="G11" s="16">
        <v>2823</v>
      </c>
      <c r="H11" s="32"/>
      <c r="I11" s="41"/>
      <c r="J11" s="46"/>
    </row>
    <row r="12" spans="1:16">
      <c r="A12" s="8" t="s">
        <v>22</v>
      </c>
      <c r="B12" s="16">
        <v>16941</v>
      </c>
      <c r="C12" s="16">
        <v>18267</v>
      </c>
      <c r="D12" s="16">
        <v>35208</v>
      </c>
      <c r="E12" s="16">
        <v>2948</v>
      </c>
      <c r="F12" s="16">
        <v>2422</v>
      </c>
      <c r="G12" s="16">
        <v>5370</v>
      </c>
      <c r="H12" s="32"/>
      <c r="I12" s="41"/>
      <c r="J12" s="46"/>
    </row>
    <row r="13" spans="1:16">
      <c r="A13" s="8" t="s">
        <v>23</v>
      </c>
      <c r="B13" s="16">
        <v>11122</v>
      </c>
      <c r="C13" s="16">
        <v>12420</v>
      </c>
      <c r="D13" s="16">
        <v>23542</v>
      </c>
      <c r="E13" s="18">
        <v>1785</v>
      </c>
      <c r="F13" s="18">
        <v>1566</v>
      </c>
      <c r="G13" s="18">
        <v>3351</v>
      </c>
      <c r="H13" s="32"/>
      <c r="I13" s="41"/>
      <c r="J13" s="46"/>
    </row>
    <row r="14" spans="1:16">
      <c r="A14" s="8" t="s">
        <v>24</v>
      </c>
      <c r="B14" s="16">
        <v>29270</v>
      </c>
      <c r="C14" s="16">
        <v>31799</v>
      </c>
      <c r="D14" s="16">
        <v>61069</v>
      </c>
      <c r="E14" s="18">
        <v>6235</v>
      </c>
      <c r="F14" s="18">
        <v>4910</v>
      </c>
      <c r="G14" s="18">
        <v>11145</v>
      </c>
      <c r="H14" s="32"/>
      <c r="I14" s="41"/>
      <c r="J14" s="46"/>
    </row>
    <row r="15" spans="1:16">
      <c r="A15" s="8" t="s">
        <v>25</v>
      </c>
      <c r="B15" s="16">
        <v>12678</v>
      </c>
      <c r="C15" s="16">
        <v>14374</v>
      </c>
      <c r="D15" s="16">
        <v>27052</v>
      </c>
      <c r="E15" s="16">
        <v>2107</v>
      </c>
      <c r="F15" s="16">
        <v>1788</v>
      </c>
      <c r="G15" s="16">
        <v>3895</v>
      </c>
      <c r="H15" s="32"/>
      <c r="I15" s="41"/>
      <c r="J15" s="46"/>
    </row>
    <row r="16" spans="1:16">
      <c r="A16" s="8" t="s">
        <v>26</v>
      </c>
      <c r="B16" s="16">
        <v>29942</v>
      </c>
      <c r="C16" s="16">
        <v>34323</v>
      </c>
      <c r="D16" s="16">
        <v>64265</v>
      </c>
      <c r="E16" s="16">
        <v>5653</v>
      </c>
      <c r="F16" s="16">
        <v>4809</v>
      </c>
      <c r="G16" s="16">
        <v>10462</v>
      </c>
      <c r="H16" s="32"/>
      <c r="I16" s="41"/>
      <c r="J16" s="46"/>
    </row>
    <row r="17" spans="1:10">
      <c r="A17" s="8" t="s">
        <v>29</v>
      </c>
      <c r="B17" s="16">
        <v>11655</v>
      </c>
      <c r="C17" s="16">
        <v>13120</v>
      </c>
      <c r="D17" s="16">
        <v>24775</v>
      </c>
      <c r="E17" s="51">
        <v>2131</v>
      </c>
      <c r="F17" s="51">
        <v>1955</v>
      </c>
      <c r="G17" s="51">
        <v>4086</v>
      </c>
      <c r="H17" s="32"/>
      <c r="I17" s="41"/>
      <c r="J17" s="46"/>
    </row>
    <row r="18" spans="1:10">
      <c r="A18" s="8" t="s">
        <v>30</v>
      </c>
      <c r="B18" s="16">
        <v>9338</v>
      </c>
      <c r="C18" s="16">
        <v>10060</v>
      </c>
      <c r="D18" s="16">
        <v>19398</v>
      </c>
      <c r="E18" s="16">
        <v>1682</v>
      </c>
      <c r="F18" s="16">
        <v>1401</v>
      </c>
      <c r="G18" s="16">
        <v>3083</v>
      </c>
      <c r="H18" s="32"/>
      <c r="I18" s="41"/>
      <c r="J18" s="46"/>
    </row>
    <row r="19" spans="1:10">
      <c r="A19" s="9" t="s">
        <v>31</v>
      </c>
      <c r="B19" s="16">
        <v>9393</v>
      </c>
      <c r="C19" s="16">
        <v>10892</v>
      </c>
      <c r="D19" s="16">
        <v>20285</v>
      </c>
      <c r="E19" s="16">
        <v>2039</v>
      </c>
      <c r="F19" s="16">
        <v>1513</v>
      </c>
      <c r="G19" s="16">
        <v>3552</v>
      </c>
      <c r="H19" s="33"/>
      <c r="I19" s="42"/>
      <c r="J19" s="47"/>
    </row>
    <row r="20" spans="1:10">
      <c r="A20" s="10" t="s">
        <v>4</v>
      </c>
      <c r="B20" s="58">
        <v>335849</v>
      </c>
      <c r="C20" s="58">
        <v>380828</v>
      </c>
      <c r="D20" s="58">
        <v>716677</v>
      </c>
      <c r="E20" s="19">
        <v>68864</v>
      </c>
      <c r="F20" s="19">
        <v>64528</v>
      </c>
      <c r="G20" s="19">
        <v>133392</v>
      </c>
      <c r="H20" s="53">
        <v>20.5</v>
      </c>
      <c r="I20" s="53">
        <v>16.940000000000001</v>
      </c>
      <c r="J20" s="53">
        <v>18.61</v>
      </c>
    </row>
    <row r="21" spans="1:10">
      <c r="A21" s="11" t="s">
        <v>33</v>
      </c>
      <c r="B21" s="52">
        <v>1806</v>
      </c>
      <c r="C21" s="52">
        <v>2135</v>
      </c>
      <c r="D21" s="52">
        <v>3941</v>
      </c>
      <c r="E21" s="20">
        <v>516</v>
      </c>
      <c r="F21" s="20">
        <v>548</v>
      </c>
      <c r="G21" s="20">
        <v>1064</v>
      </c>
      <c r="H21" s="31"/>
      <c r="I21" s="40"/>
      <c r="J21" s="45"/>
    </row>
    <row r="22" spans="1:10">
      <c r="A22" s="12" t="s">
        <v>20</v>
      </c>
      <c r="B22" s="16">
        <v>820</v>
      </c>
      <c r="C22" s="16">
        <v>882</v>
      </c>
      <c r="D22" s="16">
        <v>1702</v>
      </c>
      <c r="E22" s="16">
        <v>180</v>
      </c>
      <c r="F22" s="16">
        <v>126</v>
      </c>
      <c r="G22" s="16">
        <v>306</v>
      </c>
      <c r="H22" s="32"/>
      <c r="I22" s="41"/>
      <c r="J22" s="46"/>
    </row>
    <row r="23" spans="1:10">
      <c r="A23" s="8" t="s">
        <v>32</v>
      </c>
      <c r="B23" s="16">
        <v>1185</v>
      </c>
      <c r="C23" s="16">
        <v>1298</v>
      </c>
      <c r="D23" s="16">
        <v>2483</v>
      </c>
      <c r="E23" s="18">
        <v>229</v>
      </c>
      <c r="F23" s="18">
        <v>194</v>
      </c>
      <c r="G23" s="18">
        <v>423</v>
      </c>
      <c r="H23" s="32"/>
      <c r="I23" s="41"/>
      <c r="J23" s="46"/>
    </row>
    <row r="24" spans="1:10">
      <c r="A24" s="8" t="s">
        <v>34</v>
      </c>
      <c r="B24" s="16">
        <v>5937</v>
      </c>
      <c r="C24" s="16">
        <v>6790</v>
      </c>
      <c r="D24" s="16">
        <v>12727</v>
      </c>
      <c r="E24" s="18">
        <v>904</v>
      </c>
      <c r="F24" s="18">
        <v>526</v>
      </c>
      <c r="G24" s="18">
        <v>1430</v>
      </c>
      <c r="H24" s="32"/>
      <c r="I24" s="41"/>
      <c r="J24" s="46"/>
    </row>
    <row r="25" spans="1:10">
      <c r="A25" s="12" t="s">
        <v>35</v>
      </c>
      <c r="B25" s="16">
        <v>2638</v>
      </c>
      <c r="C25" s="16">
        <v>2905</v>
      </c>
      <c r="D25" s="16">
        <v>5543</v>
      </c>
      <c r="E25" s="18">
        <v>634</v>
      </c>
      <c r="F25" s="18">
        <v>577</v>
      </c>
      <c r="G25" s="18">
        <v>1211</v>
      </c>
      <c r="H25" s="32"/>
      <c r="I25" s="41"/>
      <c r="J25" s="46"/>
    </row>
    <row r="26" spans="1:10">
      <c r="A26" s="8" t="s">
        <v>36</v>
      </c>
      <c r="B26" s="16">
        <v>3307</v>
      </c>
      <c r="C26" s="16">
        <v>3778</v>
      </c>
      <c r="D26" s="16">
        <v>7085</v>
      </c>
      <c r="E26" s="18">
        <v>702</v>
      </c>
      <c r="F26" s="18">
        <v>616</v>
      </c>
      <c r="G26" s="18">
        <v>1318</v>
      </c>
      <c r="H26" s="32"/>
      <c r="I26" s="41"/>
      <c r="J26" s="46"/>
    </row>
    <row r="27" spans="1:10">
      <c r="A27" s="12" t="s">
        <v>37</v>
      </c>
      <c r="B27" s="16">
        <v>2115</v>
      </c>
      <c r="C27" s="16">
        <v>2531</v>
      </c>
      <c r="D27" s="16">
        <v>4646</v>
      </c>
      <c r="E27" s="18">
        <v>325</v>
      </c>
      <c r="F27" s="18">
        <v>268</v>
      </c>
      <c r="G27" s="18">
        <v>593</v>
      </c>
      <c r="H27" s="32"/>
      <c r="I27" s="41"/>
      <c r="J27" s="46"/>
    </row>
    <row r="28" spans="1:10">
      <c r="A28" s="12" t="s">
        <v>38</v>
      </c>
      <c r="B28" s="16">
        <v>1750</v>
      </c>
      <c r="C28" s="16">
        <v>2012</v>
      </c>
      <c r="D28" s="16">
        <v>3762</v>
      </c>
      <c r="E28" s="18">
        <v>295</v>
      </c>
      <c r="F28" s="18">
        <v>268</v>
      </c>
      <c r="G28" s="18">
        <v>563</v>
      </c>
      <c r="H28" s="32"/>
      <c r="I28" s="41"/>
      <c r="J28" s="46"/>
    </row>
    <row r="29" spans="1:10">
      <c r="A29" s="8" t="s">
        <v>39</v>
      </c>
      <c r="B29" s="16">
        <v>1209</v>
      </c>
      <c r="C29" s="16">
        <v>1273</v>
      </c>
      <c r="D29" s="16">
        <v>2482</v>
      </c>
      <c r="E29" s="18">
        <v>293</v>
      </c>
      <c r="F29" s="18">
        <v>271</v>
      </c>
      <c r="G29" s="18">
        <v>564</v>
      </c>
      <c r="H29" s="32"/>
      <c r="I29" s="41"/>
      <c r="J29" s="46"/>
    </row>
    <row r="30" spans="1:10">
      <c r="A30" s="12" t="s">
        <v>40</v>
      </c>
      <c r="B30" s="16">
        <v>7203</v>
      </c>
      <c r="C30" s="16">
        <v>8123</v>
      </c>
      <c r="D30" s="16">
        <v>15326</v>
      </c>
      <c r="E30" s="16">
        <v>1661</v>
      </c>
      <c r="F30" s="16">
        <v>1416</v>
      </c>
      <c r="G30" s="16">
        <v>3077</v>
      </c>
      <c r="H30" s="32"/>
      <c r="I30" s="41"/>
      <c r="J30" s="46"/>
    </row>
    <row r="31" spans="1:10">
      <c r="A31" s="12" t="s">
        <v>7</v>
      </c>
      <c r="B31" s="16">
        <v>5537</v>
      </c>
      <c r="C31" s="16">
        <v>5919</v>
      </c>
      <c r="D31" s="16">
        <v>11456</v>
      </c>
      <c r="E31" s="16">
        <v>1812</v>
      </c>
      <c r="F31" s="16">
        <v>1577</v>
      </c>
      <c r="G31" s="16">
        <v>3389</v>
      </c>
      <c r="H31" s="32"/>
      <c r="I31" s="41"/>
      <c r="J31" s="46"/>
    </row>
    <row r="32" spans="1:10">
      <c r="A32" s="9" t="s">
        <v>41</v>
      </c>
      <c r="B32" s="16">
        <v>950</v>
      </c>
      <c r="C32" s="16">
        <v>1004</v>
      </c>
      <c r="D32" s="16">
        <v>1954</v>
      </c>
      <c r="E32" s="16">
        <v>245</v>
      </c>
      <c r="F32" s="16">
        <v>196</v>
      </c>
      <c r="G32" s="16">
        <v>441</v>
      </c>
      <c r="H32" s="33"/>
      <c r="I32" s="42"/>
      <c r="J32" s="47"/>
    </row>
    <row r="33" spans="1:10">
      <c r="A33" s="10" t="s">
        <v>18</v>
      </c>
      <c r="B33" s="21">
        <v>34457</v>
      </c>
      <c r="C33" s="21">
        <v>38650</v>
      </c>
      <c r="D33" s="21">
        <v>73107</v>
      </c>
      <c r="E33" s="21">
        <v>7796</v>
      </c>
      <c r="F33" s="21">
        <v>6583</v>
      </c>
      <c r="G33" s="21">
        <v>14379</v>
      </c>
      <c r="H33" s="35">
        <v>22.63</v>
      </c>
      <c r="I33" s="35">
        <v>17.03</v>
      </c>
      <c r="J33" s="35">
        <v>19.670000000000002</v>
      </c>
    </row>
    <row r="34" spans="1:10">
      <c r="A34" s="10" t="s">
        <v>15</v>
      </c>
      <c r="B34" s="21">
        <v>370306</v>
      </c>
      <c r="C34" s="21">
        <v>419478</v>
      </c>
      <c r="D34" s="21">
        <v>789784</v>
      </c>
      <c r="E34" s="22">
        <v>76660</v>
      </c>
      <c r="F34" s="22">
        <v>71111</v>
      </c>
      <c r="G34" s="22">
        <v>147771</v>
      </c>
      <c r="H34" s="53">
        <v>20.7</v>
      </c>
      <c r="I34" s="53">
        <v>16.95</v>
      </c>
      <c r="J34" s="53">
        <v>18.71</v>
      </c>
    </row>
    <row r="35" spans="1:10">
      <c r="A35" s="4"/>
      <c r="G35" s="26" t="s">
        <v>19</v>
      </c>
      <c r="H35" s="36"/>
      <c r="I35" s="36"/>
      <c r="J35" s="36"/>
    </row>
    <row r="36" spans="1:10" ht="14.25" customHeight="1">
      <c r="A36" s="4"/>
      <c r="G36" s="27" t="s">
        <v>16</v>
      </c>
      <c r="H36" s="37"/>
      <c r="I36" s="43" t="str">
        <f>I3</f>
        <v>１６時００分現在</v>
      </c>
      <c r="J36" s="43"/>
    </row>
    <row r="37" spans="1:10">
      <c r="A37" s="4"/>
      <c r="G37" s="28"/>
      <c r="H37" s="38"/>
      <c r="I37" s="44">
        <v>0.20530000000000001</v>
      </c>
      <c r="J37" s="48"/>
    </row>
    <row r="38" spans="1:10">
      <c r="A38" s="4"/>
    </row>
    <row r="39" spans="1:10">
      <c r="A39" s="4"/>
    </row>
    <row r="40" spans="1:10">
      <c r="A40" s="4"/>
    </row>
    <row r="41" spans="1:10">
      <c r="A41" s="4"/>
    </row>
    <row r="42" spans="1:10">
      <c r="A42" s="4"/>
    </row>
    <row r="43" spans="1:10">
      <c r="A43" s="4"/>
    </row>
    <row r="44" spans="1:10">
      <c r="A44" s="4"/>
    </row>
    <row r="45" spans="1:10">
      <c r="A45" s="4"/>
    </row>
    <row r="46" spans="1:10">
      <c r="A46" s="4"/>
    </row>
    <row r="47" spans="1:10">
      <c r="A47" s="4"/>
    </row>
    <row r="48" spans="1:10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</sheetData>
  <mergeCells count="8">
    <mergeCell ref="H1:J1"/>
    <mergeCell ref="A2:P2"/>
    <mergeCell ref="A3:H3"/>
    <mergeCell ref="I36:J36"/>
    <mergeCell ref="I37:J37"/>
    <mergeCell ref="G36:H37"/>
    <mergeCell ref="H7:J19"/>
    <mergeCell ref="H21:J32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fitToWidth="1" fitToHeight="1" orientation="landscape" usePrinterDefaults="1" blackAndWhite="1" r:id="rId1"/>
  <headerFooter alignWithMargins="0">
    <oddFooter>&amp;C&amp;A&amp;P/&amp;N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29"/>
  <sheetViews>
    <sheetView tabSelected="1" workbookViewId="0">
      <selection activeCell="M24" sqref="M24"/>
    </sheetView>
  </sheetViews>
  <sheetFormatPr defaultColWidth="9.625" defaultRowHeight="13"/>
  <cols>
    <col min="1" max="1" width="12" style="1" customWidth="1"/>
    <col min="2" max="16384" width="9.625" style="1"/>
  </cols>
  <sheetData>
    <row r="1" spans="1:16">
      <c r="A1" s="1" t="s">
        <v>28</v>
      </c>
      <c r="H1" s="29" t="s">
        <v>44</v>
      </c>
      <c r="I1" s="29"/>
      <c r="J1" s="29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2.5">
      <c r="A3" s="3" t="s">
        <v>27</v>
      </c>
      <c r="B3" s="3"/>
      <c r="C3" s="3"/>
      <c r="D3" s="3"/>
      <c r="E3" s="3"/>
      <c r="F3" s="3"/>
      <c r="G3" s="3"/>
      <c r="H3" s="30"/>
      <c r="I3" s="39" t="s">
        <v>6</v>
      </c>
      <c r="J3" s="24"/>
    </row>
    <row r="4" spans="1:16">
      <c r="A4" s="4"/>
    </row>
    <row r="5" spans="1:16">
      <c r="A5" s="5" t="s">
        <v>1</v>
      </c>
      <c r="B5" s="13" t="s">
        <v>45</v>
      </c>
      <c r="C5" s="23"/>
      <c r="D5" s="24"/>
      <c r="E5" s="13" t="s">
        <v>11</v>
      </c>
      <c r="F5" s="23"/>
      <c r="G5" s="24"/>
      <c r="H5" s="13" t="s">
        <v>43</v>
      </c>
      <c r="I5" s="23"/>
      <c r="J5" s="24"/>
    </row>
    <row r="6" spans="1:16">
      <c r="A6" s="6" t="s">
        <v>17</v>
      </c>
      <c r="B6" s="5" t="s">
        <v>5</v>
      </c>
      <c r="C6" s="5" t="s">
        <v>8</v>
      </c>
      <c r="D6" s="5" t="s">
        <v>10</v>
      </c>
      <c r="E6" s="5" t="s">
        <v>5</v>
      </c>
      <c r="F6" s="5" t="s">
        <v>8</v>
      </c>
      <c r="G6" s="5" t="s">
        <v>10</v>
      </c>
      <c r="H6" s="10" t="s">
        <v>5</v>
      </c>
      <c r="I6" s="10" t="s">
        <v>8</v>
      </c>
      <c r="J6" s="10" t="s">
        <v>10</v>
      </c>
    </row>
    <row r="7" spans="1:16">
      <c r="A7" s="7" t="s">
        <v>13</v>
      </c>
      <c r="B7" s="49">
        <v>116432</v>
      </c>
      <c r="C7" s="49">
        <v>134447</v>
      </c>
      <c r="D7" s="49">
        <v>250879</v>
      </c>
      <c r="E7" s="20">
        <v>32159</v>
      </c>
      <c r="F7" s="20">
        <v>32859</v>
      </c>
      <c r="G7" s="20">
        <v>65018</v>
      </c>
      <c r="H7" s="31"/>
      <c r="I7" s="40"/>
      <c r="J7" s="45"/>
    </row>
    <row r="8" spans="1:16">
      <c r="A8" s="8" t="s">
        <v>14</v>
      </c>
      <c r="B8" s="50">
        <v>19196</v>
      </c>
      <c r="C8" s="50">
        <v>22464</v>
      </c>
      <c r="D8" s="50">
        <v>41660</v>
      </c>
      <c r="E8" s="18">
        <v>3450</v>
      </c>
      <c r="F8" s="18">
        <v>3138</v>
      </c>
      <c r="G8" s="18">
        <v>6588</v>
      </c>
      <c r="H8" s="32"/>
      <c r="I8" s="41"/>
      <c r="J8" s="46"/>
    </row>
    <row r="9" spans="1:16">
      <c r="A9" s="8" t="s">
        <v>2</v>
      </c>
      <c r="B9" s="50">
        <v>33151</v>
      </c>
      <c r="C9" s="50">
        <v>37029</v>
      </c>
      <c r="D9" s="50">
        <v>70180</v>
      </c>
      <c r="E9" s="18">
        <v>8470</v>
      </c>
      <c r="F9" s="18">
        <v>8332</v>
      </c>
      <c r="G9" s="18">
        <v>16802</v>
      </c>
      <c r="H9" s="32"/>
      <c r="I9" s="41"/>
      <c r="J9" s="46"/>
    </row>
    <row r="10" spans="1:16">
      <c r="A10" s="8" t="s">
        <v>12</v>
      </c>
      <c r="B10" s="16">
        <v>26730</v>
      </c>
      <c r="C10" s="16">
        <v>30418</v>
      </c>
      <c r="D10" s="16">
        <v>57148</v>
      </c>
      <c r="E10" s="16">
        <v>6012</v>
      </c>
      <c r="F10" s="16">
        <v>5825</v>
      </c>
      <c r="G10" s="16">
        <v>11837</v>
      </c>
      <c r="H10" s="32"/>
      <c r="I10" s="41"/>
      <c r="J10" s="46"/>
    </row>
    <row r="11" spans="1:16">
      <c r="A11" s="8" t="s">
        <v>21</v>
      </c>
      <c r="B11" s="16">
        <v>10001</v>
      </c>
      <c r="C11" s="16">
        <v>11215</v>
      </c>
      <c r="D11" s="16">
        <v>21216</v>
      </c>
      <c r="E11" s="16">
        <v>1718</v>
      </c>
      <c r="F11" s="16">
        <v>1522</v>
      </c>
      <c r="G11" s="16">
        <v>3240</v>
      </c>
      <c r="H11" s="32"/>
      <c r="I11" s="41"/>
      <c r="J11" s="46"/>
    </row>
    <row r="12" spans="1:16">
      <c r="A12" s="8" t="s">
        <v>22</v>
      </c>
      <c r="B12" s="16">
        <v>16941</v>
      </c>
      <c r="C12" s="16">
        <v>18267</v>
      </c>
      <c r="D12" s="16">
        <v>35208</v>
      </c>
      <c r="E12" s="16">
        <v>3378</v>
      </c>
      <c r="F12" s="16">
        <v>2811</v>
      </c>
      <c r="G12" s="16">
        <v>6189</v>
      </c>
      <c r="H12" s="32"/>
      <c r="I12" s="41"/>
      <c r="J12" s="46"/>
    </row>
    <row r="13" spans="1:16">
      <c r="A13" s="8" t="s">
        <v>23</v>
      </c>
      <c r="B13" s="16">
        <v>11122</v>
      </c>
      <c r="C13" s="16">
        <v>12420</v>
      </c>
      <c r="D13" s="16">
        <v>23542</v>
      </c>
      <c r="E13" s="18">
        <v>2085</v>
      </c>
      <c r="F13" s="18">
        <v>1854</v>
      </c>
      <c r="G13" s="18">
        <v>3939</v>
      </c>
      <c r="H13" s="32"/>
      <c r="I13" s="41"/>
      <c r="J13" s="46"/>
    </row>
    <row r="14" spans="1:16">
      <c r="A14" s="8" t="s">
        <v>24</v>
      </c>
      <c r="B14" s="16">
        <v>29270</v>
      </c>
      <c r="C14" s="16">
        <v>31799</v>
      </c>
      <c r="D14" s="16">
        <v>61069</v>
      </c>
      <c r="E14" s="59">
        <v>6861</v>
      </c>
      <c r="F14" s="59">
        <v>5600</v>
      </c>
      <c r="G14" s="59">
        <v>12461</v>
      </c>
      <c r="H14" s="32"/>
      <c r="I14" s="41"/>
      <c r="J14" s="46"/>
    </row>
    <row r="15" spans="1:16">
      <c r="A15" s="8" t="s">
        <v>25</v>
      </c>
      <c r="B15" s="16">
        <v>12678</v>
      </c>
      <c r="C15" s="16">
        <v>14374</v>
      </c>
      <c r="D15" s="16">
        <v>27052</v>
      </c>
      <c r="E15" s="16">
        <v>2563</v>
      </c>
      <c r="F15" s="16">
        <v>1933</v>
      </c>
      <c r="G15" s="16">
        <v>4496</v>
      </c>
      <c r="H15" s="32"/>
      <c r="I15" s="41"/>
      <c r="J15" s="46"/>
    </row>
    <row r="16" spans="1:16">
      <c r="A16" s="8" t="s">
        <v>26</v>
      </c>
      <c r="B16" s="16">
        <v>29942</v>
      </c>
      <c r="C16" s="16">
        <v>34323</v>
      </c>
      <c r="D16" s="16">
        <v>64265</v>
      </c>
      <c r="E16" s="16">
        <v>6509</v>
      </c>
      <c r="F16" s="16">
        <v>5553</v>
      </c>
      <c r="G16" s="16">
        <v>12062</v>
      </c>
      <c r="H16" s="32"/>
      <c r="I16" s="41"/>
      <c r="J16" s="46"/>
    </row>
    <row r="17" spans="1:10">
      <c r="A17" s="8" t="s">
        <v>29</v>
      </c>
      <c r="B17" s="16">
        <v>11655</v>
      </c>
      <c r="C17" s="16">
        <v>13120</v>
      </c>
      <c r="D17" s="16">
        <v>24775</v>
      </c>
      <c r="E17" s="16">
        <v>2357</v>
      </c>
      <c r="F17" s="16">
        <v>2125</v>
      </c>
      <c r="G17" s="16">
        <v>4482</v>
      </c>
      <c r="H17" s="32"/>
      <c r="I17" s="41"/>
      <c r="J17" s="46"/>
    </row>
    <row r="18" spans="1:10">
      <c r="A18" s="8" t="s">
        <v>30</v>
      </c>
      <c r="B18" s="16">
        <v>9338</v>
      </c>
      <c r="C18" s="16">
        <v>10060</v>
      </c>
      <c r="D18" s="16">
        <v>19398</v>
      </c>
      <c r="E18" s="16">
        <v>1996</v>
      </c>
      <c r="F18" s="16">
        <v>1633</v>
      </c>
      <c r="G18" s="16">
        <v>3629</v>
      </c>
      <c r="H18" s="32"/>
      <c r="I18" s="41"/>
      <c r="J18" s="46"/>
    </row>
    <row r="19" spans="1:10">
      <c r="A19" s="9" t="s">
        <v>31</v>
      </c>
      <c r="B19" s="16">
        <v>9393</v>
      </c>
      <c r="C19" s="16">
        <v>10892</v>
      </c>
      <c r="D19" s="16">
        <v>20285</v>
      </c>
      <c r="E19" s="16">
        <v>2311</v>
      </c>
      <c r="F19" s="16">
        <v>1772</v>
      </c>
      <c r="G19" s="16">
        <v>4083</v>
      </c>
      <c r="H19" s="33"/>
      <c r="I19" s="42"/>
      <c r="J19" s="47"/>
    </row>
    <row r="20" spans="1:10">
      <c r="A20" s="10" t="s">
        <v>4</v>
      </c>
      <c r="B20" s="58">
        <v>335849</v>
      </c>
      <c r="C20" s="58">
        <v>380828</v>
      </c>
      <c r="D20" s="58">
        <v>716677</v>
      </c>
      <c r="E20" s="60">
        <v>79869</v>
      </c>
      <c r="F20" s="60">
        <v>74957</v>
      </c>
      <c r="G20" s="60">
        <v>154826</v>
      </c>
      <c r="H20" s="62">
        <v>23.78</v>
      </c>
      <c r="I20" s="62">
        <v>19.68</v>
      </c>
      <c r="J20" s="62">
        <v>21.6</v>
      </c>
    </row>
    <row r="21" spans="1:10">
      <c r="A21" s="11" t="s">
        <v>33</v>
      </c>
      <c r="B21" s="52">
        <v>1806</v>
      </c>
      <c r="C21" s="52">
        <v>2135</v>
      </c>
      <c r="D21" s="52">
        <v>3941</v>
      </c>
      <c r="E21" s="20">
        <v>588</v>
      </c>
      <c r="F21" s="20">
        <v>642</v>
      </c>
      <c r="G21" s="20">
        <v>1230</v>
      </c>
      <c r="H21" s="31"/>
      <c r="I21" s="40"/>
      <c r="J21" s="45"/>
    </row>
    <row r="22" spans="1:10">
      <c r="A22" s="12" t="s">
        <v>20</v>
      </c>
      <c r="B22" s="16">
        <v>820</v>
      </c>
      <c r="C22" s="16">
        <v>882</v>
      </c>
      <c r="D22" s="16">
        <v>1702</v>
      </c>
      <c r="E22" s="16">
        <v>186</v>
      </c>
      <c r="F22" s="16">
        <v>139</v>
      </c>
      <c r="G22" s="16">
        <v>325</v>
      </c>
      <c r="H22" s="32"/>
      <c r="I22" s="41"/>
      <c r="J22" s="46"/>
    </row>
    <row r="23" spans="1:10">
      <c r="A23" s="8" t="s">
        <v>32</v>
      </c>
      <c r="B23" s="16">
        <v>1185</v>
      </c>
      <c r="C23" s="16">
        <v>1298</v>
      </c>
      <c r="D23" s="16">
        <v>2483</v>
      </c>
      <c r="E23" s="18">
        <v>249</v>
      </c>
      <c r="F23" s="18">
        <v>208</v>
      </c>
      <c r="G23" s="18">
        <v>457</v>
      </c>
      <c r="H23" s="32"/>
      <c r="I23" s="41"/>
      <c r="J23" s="46"/>
    </row>
    <row r="24" spans="1:10">
      <c r="A24" s="8" t="s">
        <v>34</v>
      </c>
      <c r="B24" s="16">
        <v>5937</v>
      </c>
      <c r="C24" s="16">
        <v>6790</v>
      </c>
      <c r="D24" s="16">
        <v>12727</v>
      </c>
      <c r="E24" s="18">
        <v>968</v>
      </c>
      <c r="F24" s="18">
        <v>586</v>
      </c>
      <c r="G24" s="18">
        <v>1554</v>
      </c>
      <c r="H24" s="32"/>
      <c r="I24" s="41"/>
      <c r="J24" s="46"/>
    </row>
    <row r="25" spans="1:10">
      <c r="A25" s="12" t="s">
        <v>35</v>
      </c>
      <c r="B25" s="16">
        <v>2638</v>
      </c>
      <c r="C25" s="16">
        <v>2905</v>
      </c>
      <c r="D25" s="16">
        <v>5543</v>
      </c>
      <c r="E25" s="18">
        <v>652</v>
      </c>
      <c r="F25" s="18">
        <v>596</v>
      </c>
      <c r="G25" s="18">
        <v>1248</v>
      </c>
      <c r="H25" s="32"/>
      <c r="I25" s="41"/>
      <c r="J25" s="46"/>
    </row>
    <row r="26" spans="1:10">
      <c r="A26" s="8" t="s">
        <v>36</v>
      </c>
      <c r="B26" s="16">
        <v>3307</v>
      </c>
      <c r="C26" s="16">
        <v>3778</v>
      </c>
      <c r="D26" s="16">
        <v>7085</v>
      </c>
      <c r="E26" s="18">
        <v>849</v>
      </c>
      <c r="F26" s="18">
        <v>711</v>
      </c>
      <c r="G26" s="18">
        <v>1560</v>
      </c>
      <c r="H26" s="32"/>
      <c r="I26" s="41"/>
      <c r="J26" s="46"/>
    </row>
    <row r="27" spans="1:10">
      <c r="A27" s="12" t="s">
        <v>37</v>
      </c>
      <c r="B27" s="16">
        <v>2115</v>
      </c>
      <c r="C27" s="16">
        <v>2531</v>
      </c>
      <c r="D27" s="16">
        <v>4646</v>
      </c>
      <c r="E27" s="18">
        <v>372</v>
      </c>
      <c r="F27" s="18">
        <v>310</v>
      </c>
      <c r="G27" s="18">
        <v>682</v>
      </c>
      <c r="H27" s="32"/>
      <c r="I27" s="41"/>
      <c r="J27" s="46"/>
    </row>
    <row r="28" spans="1:10">
      <c r="A28" s="12" t="s">
        <v>38</v>
      </c>
      <c r="B28" s="16">
        <v>1750</v>
      </c>
      <c r="C28" s="16">
        <v>2012</v>
      </c>
      <c r="D28" s="16">
        <v>3762</v>
      </c>
      <c r="E28" s="18">
        <v>340</v>
      </c>
      <c r="F28" s="18">
        <v>308</v>
      </c>
      <c r="G28" s="18">
        <v>648</v>
      </c>
      <c r="H28" s="32"/>
      <c r="I28" s="41"/>
      <c r="J28" s="46"/>
    </row>
    <row r="29" spans="1:10">
      <c r="A29" s="8" t="s">
        <v>39</v>
      </c>
      <c r="B29" s="16">
        <v>1209</v>
      </c>
      <c r="C29" s="16">
        <v>1273</v>
      </c>
      <c r="D29" s="16">
        <v>2482</v>
      </c>
      <c r="E29" s="18">
        <v>372</v>
      </c>
      <c r="F29" s="18">
        <v>330</v>
      </c>
      <c r="G29" s="18">
        <v>702</v>
      </c>
      <c r="H29" s="32"/>
      <c r="I29" s="41"/>
      <c r="J29" s="46"/>
    </row>
    <row r="30" spans="1:10">
      <c r="A30" s="12" t="s">
        <v>40</v>
      </c>
      <c r="B30" s="16">
        <v>7203</v>
      </c>
      <c r="C30" s="16">
        <v>8123</v>
      </c>
      <c r="D30" s="16">
        <v>15326</v>
      </c>
      <c r="E30" s="16">
        <v>1773</v>
      </c>
      <c r="F30" s="16">
        <v>1544</v>
      </c>
      <c r="G30" s="16">
        <v>3317</v>
      </c>
      <c r="H30" s="32"/>
      <c r="I30" s="41"/>
      <c r="J30" s="46"/>
    </row>
    <row r="31" spans="1:10">
      <c r="A31" s="12" t="s">
        <v>7</v>
      </c>
      <c r="B31" s="16">
        <v>5537</v>
      </c>
      <c r="C31" s="16">
        <v>5919</v>
      </c>
      <c r="D31" s="16">
        <v>11456</v>
      </c>
      <c r="E31" s="16">
        <v>1986</v>
      </c>
      <c r="F31" s="16">
        <v>1764</v>
      </c>
      <c r="G31" s="16">
        <v>3750</v>
      </c>
      <c r="H31" s="32"/>
      <c r="I31" s="41"/>
      <c r="J31" s="46"/>
    </row>
    <row r="32" spans="1:10">
      <c r="A32" s="9" t="s">
        <v>41</v>
      </c>
      <c r="B32" s="16">
        <v>950</v>
      </c>
      <c r="C32" s="16">
        <v>1004</v>
      </c>
      <c r="D32" s="16">
        <v>1954</v>
      </c>
      <c r="E32" s="16">
        <v>254</v>
      </c>
      <c r="F32" s="16">
        <v>209</v>
      </c>
      <c r="G32" s="16">
        <v>463</v>
      </c>
      <c r="H32" s="33"/>
      <c r="I32" s="42"/>
      <c r="J32" s="47"/>
    </row>
    <row r="33" spans="1:10">
      <c r="A33" s="10" t="s">
        <v>18</v>
      </c>
      <c r="B33" s="21">
        <v>34457</v>
      </c>
      <c r="C33" s="21">
        <v>38650</v>
      </c>
      <c r="D33" s="21">
        <v>73107</v>
      </c>
      <c r="E33" s="21">
        <v>8589</v>
      </c>
      <c r="F33" s="21">
        <v>7347</v>
      </c>
      <c r="G33" s="21">
        <v>15936</v>
      </c>
      <c r="H33" s="35">
        <v>24.93</v>
      </c>
      <c r="I33" s="35">
        <v>19.010000000000002</v>
      </c>
      <c r="J33" s="35">
        <v>21.8</v>
      </c>
    </row>
    <row r="34" spans="1:10">
      <c r="A34" s="10" t="s">
        <v>15</v>
      </c>
      <c r="B34" s="21">
        <v>370306</v>
      </c>
      <c r="C34" s="21">
        <v>419478</v>
      </c>
      <c r="D34" s="21">
        <v>789784</v>
      </c>
      <c r="E34" s="61">
        <v>88458</v>
      </c>
      <c r="F34" s="61">
        <v>82304</v>
      </c>
      <c r="G34" s="61">
        <v>170762</v>
      </c>
      <c r="H34" s="62">
        <v>23.89</v>
      </c>
      <c r="I34" s="62">
        <v>19.62</v>
      </c>
      <c r="J34" s="62">
        <v>21.62</v>
      </c>
    </row>
    <row r="35" spans="1:10">
      <c r="A35" s="4"/>
      <c r="G35" s="26" t="s">
        <v>19</v>
      </c>
      <c r="H35" s="36"/>
      <c r="I35" s="36"/>
      <c r="J35" s="36"/>
    </row>
    <row r="36" spans="1:10" ht="14.25" customHeight="1">
      <c r="A36" s="4"/>
      <c r="G36" s="27" t="s">
        <v>16</v>
      </c>
      <c r="H36" s="37"/>
      <c r="I36" s="43" t="str">
        <f>I3</f>
        <v>１８時００分現在</v>
      </c>
      <c r="J36" s="43"/>
    </row>
    <row r="37" spans="1:10">
      <c r="A37" s="4"/>
      <c r="G37" s="28"/>
      <c r="H37" s="38"/>
      <c r="I37" s="44">
        <v>0.23849999999999999</v>
      </c>
      <c r="J37" s="48"/>
    </row>
    <row r="38" spans="1:10">
      <c r="A38" s="4"/>
    </row>
    <row r="39" spans="1:10">
      <c r="A39" s="4"/>
    </row>
    <row r="40" spans="1:10">
      <c r="A40" s="4"/>
    </row>
    <row r="41" spans="1:10">
      <c r="A41" s="4"/>
    </row>
    <row r="42" spans="1:10">
      <c r="A42" s="4"/>
    </row>
    <row r="43" spans="1:10">
      <c r="A43" s="4"/>
    </row>
    <row r="44" spans="1:10">
      <c r="A44" s="4"/>
    </row>
    <row r="45" spans="1:10">
      <c r="A45" s="4"/>
    </row>
    <row r="46" spans="1:10">
      <c r="A46" s="4"/>
    </row>
    <row r="47" spans="1:10">
      <c r="A47" s="4"/>
    </row>
    <row r="48" spans="1:10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</sheetData>
  <mergeCells count="8">
    <mergeCell ref="H1:J1"/>
    <mergeCell ref="A2:P2"/>
    <mergeCell ref="A3:H3"/>
    <mergeCell ref="I36:J36"/>
    <mergeCell ref="I37:J37"/>
    <mergeCell ref="G36:H37"/>
    <mergeCell ref="H7:J19"/>
    <mergeCell ref="H21:J32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fitToWidth="1" fitToHeight="1" orientation="landscape" usePrinterDefaults="1" blackAndWhite="1" r:id="rId1"/>
  <headerFooter alignWithMargins="0">
    <oddFooter>&amp;C&amp;A&amp;P/&amp;N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29"/>
  <sheetViews>
    <sheetView workbookViewId="0">
      <selection activeCell="H21" sqref="H21:J32"/>
    </sheetView>
  </sheetViews>
  <sheetFormatPr defaultColWidth="9.625" defaultRowHeight="13"/>
  <cols>
    <col min="1" max="1" width="12" style="1" customWidth="1"/>
    <col min="2" max="16384" width="9.625" style="1"/>
  </cols>
  <sheetData>
    <row r="1" spans="1:16">
      <c r="A1" s="1" t="s">
        <v>28</v>
      </c>
      <c r="H1" s="29" t="s">
        <v>44</v>
      </c>
      <c r="I1" s="29"/>
      <c r="J1" s="29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2.5">
      <c r="A3" s="3" t="s">
        <v>27</v>
      </c>
      <c r="B3" s="3"/>
      <c r="C3" s="3"/>
      <c r="D3" s="3"/>
      <c r="E3" s="3"/>
      <c r="F3" s="3"/>
      <c r="G3" s="3"/>
      <c r="H3" s="30"/>
      <c r="I3" s="39" t="s">
        <v>46</v>
      </c>
      <c r="J3" s="24"/>
    </row>
    <row r="4" spans="1:16">
      <c r="A4" s="4"/>
    </row>
    <row r="5" spans="1:16">
      <c r="A5" s="5" t="s">
        <v>1</v>
      </c>
      <c r="B5" s="13" t="s">
        <v>45</v>
      </c>
      <c r="C5" s="23"/>
      <c r="D5" s="24"/>
      <c r="E5" s="13" t="s">
        <v>11</v>
      </c>
      <c r="F5" s="23"/>
      <c r="G5" s="24"/>
      <c r="H5" s="13" t="s">
        <v>43</v>
      </c>
      <c r="I5" s="23"/>
      <c r="J5" s="24"/>
    </row>
    <row r="6" spans="1:16">
      <c r="A6" s="6" t="s">
        <v>17</v>
      </c>
      <c r="B6" s="5" t="s">
        <v>5</v>
      </c>
      <c r="C6" s="5" t="s">
        <v>8</v>
      </c>
      <c r="D6" s="5" t="s">
        <v>10</v>
      </c>
      <c r="E6" s="5" t="s">
        <v>5</v>
      </c>
      <c r="F6" s="5" t="s">
        <v>8</v>
      </c>
      <c r="G6" s="5" t="s">
        <v>10</v>
      </c>
      <c r="H6" s="10" t="s">
        <v>5</v>
      </c>
      <c r="I6" s="10" t="s">
        <v>8</v>
      </c>
      <c r="J6" s="10" t="s">
        <v>10</v>
      </c>
    </row>
    <row r="7" spans="1:16">
      <c r="A7" s="7" t="s">
        <v>13</v>
      </c>
      <c r="B7" s="49">
        <v>116432</v>
      </c>
      <c r="C7" s="49">
        <v>134447</v>
      </c>
      <c r="D7" s="49">
        <v>250879</v>
      </c>
      <c r="E7" s="20">
        <v>35698</v>
      </c>
      <c r="F7" s="20">
        <v>36556</v>
      </c>
      <c r="G7" s="20">
        <v>72254</v>
      </c>
      <c r="H7" s="31"/>
      <c r="I7" s="40"/>
      <c r="J7" s="45"/>
    </row>
    <row r="8" spans="1:16">
      <c r="A8" s="8" t="s">
        <v>14</v>
      </c>
      <c r="B8" s="50">
        <v>19196</v>
      </c>
      <c r="C8" s="50">
        <v>22464</v>
      </c>
      <c r="D8" s="50">
        <v>41660</v>
      </c>
      <c r="E8" s="18">
        <v>3553</v>
      </c>
      <c r="F8" s="18">
        <v>3242</v>
      </c>
      <c r="G8" s="18">
        <v>6795</v>
      </c>
      <c r="H8" s="32"/>
      <c r="I8" s="41"/>
      <c r="J8" s="46"/>
    </row>
    <row r="9" spans="1:16">
      <c r="A9" s="8" t="s">
        <v>2</v>
      </c>
      <c r="B9" s="50">
        <v>33151</v>
      </c>
      <c r="C9" s="50">
        <v>37029</v>
      </c>
      <c r="D9" s="50">
        <v>70180</v>
      </c>
      <c r="E9" s="18">
        <v>8831</v>
      </c>
      <c r="F9" s="18">
        <v>8787</v>
      </c>
      <c r="G9" s="18">
        <v>17618</v>
      </c>
      <c r="H9" s="32"/>
      <c r="I9" s="41"/>
      <c r="J9" s="46"/>
    </row>
    <row r="10" spans="1:16">
      <c r="A10" s="8" t="s">
        <v>12</v>
      </c>
      <c r="B10" s="16">
        <v>26730</v>
      </c>
      <c r="C10" s="16">
        <v>30418</v>
      </c>
      <c r="D10" s="16">
        <v>57148</v>
      </c>
      <c r="E10" s="16">
        <v>6266</v>
      </c>
      <c r="F10" s="16">
        <v>6005</v>
      </c>
      <c r="G10" s="16">
        <v>12271</v>
      </c>
      <c r="H10" s="32"/>
      <c r="I10" s="41"/>
      <c r="J10" s="46"/>
    </row>
    <row r="11" spans="1:16">
      <c r="A11" s="8" t="s">
        <v>21</v>
      </c>
      <c r="B11" s="16">
        <v>10001</v>
      </c>
      <c r="C11" s="16">
        <v>11215</v>
      </c>
      <c r="D11" s="16">
        <v>21216</v>
      </c>
      <c r="E11" s="16">
        <v>1822</v>
      </c>
      <c r="F11" s="16">
        <v>1622</v>
      </c>
      <c r="G11" s="16">
        <v>3444</v>
      </c>
      <c r="H11" s="32"/>
      <c r="I11" s="41"/>
      <c r="J11" s="46"/>
    </row>
    <row r="12" spans="1:16">
      <c r="A12" s="8" t="s">
        <v>22</v>
      </c>
      <c r="B12" s="16">
        <v>16941</v>
      </c>
      <c r="C12" s="16">
        <v>18267</v>
      </c>
      <c r="D12" s="16">
        <v>35208</v>
      </c>
      <c r="E12" s="16">
        <v>3508</v>
      </c>
      <c r="F12" s="16">
        <v>2919</v>
      </c>
      <c r="G12" s="16">
        <v>6427</v>
      </c>
      <c r="H12" s="32"/>
      <c r="I12" s="41"/>
      <c r="J12" s="46"/>
    </row>
    <row r="13" spans="1:16">
      <c r="A13" s="8" t="s">
        <v>23</v>
      </c>
      <c r="B13" s="16">
        <v>11122</v>
      </c>
      <c r="C13" s="16">
        <v>12420</v>
      </c>
      <c r="D13" s="16">
        <v>23542</v>
      </c>
      <c r="E13" s="18">
        <v>2204</v>
      </c>
      <c r="F13" s="18">
        <v>1955</v>
      </c>
      <c r="G13" s="18">
        <v>4159</v>
      </c>
      <c r="H13" s="32"/>
      <c r="I13" s="41"/>
      <c r="J13" s="46"/>
    </row>
    <row r="14" spans="1:16">
      <c r="A14" s="8" t="s">
        <v>24</v>
      </c>
      <c r="B14" s="16">
        <v>29270</v>
      </c>
      <c r="C14" s="16">
        <v>31799</v>
      </c>
      <c r="D14" s="16">
        <v>61069</v>
      </c>
      <c r="E14" s="18">
        <v>7151</v>
      </c>
      <c r="F14" s="18">
        <v>5854</v>
      </c>
      <c r="G14" s="18">
        <v>13005</v>
      </c>
      <c r="H14" s="32"/>
      <c r="I14" s="41"/>
      <c r="J14" s="46"/>
    </row>
    <row r="15" spans="1:16">
      <c r="A15" s="8" t="s">
        <v>25</v>
      </c>
      <c r="B15" s="16">
        <v>12678</v>
      </c>
      <c r="C15" s="16">
        <v>14374</v>
      </c>
      <c r="D15" s="16">
        <v>27052</v>
      </c>
      <c r="E15" s="16">
        <v>2740</v>
      </c>
      <c r="F15" s="16">
        <v>2043</v>
      </c>
      <c r="G15" s="16">
        <v>4783</v>
      </c>
      <c r="H15" s="32"/>
      <c r="I15" s="41"/>
      <c r="J15" s="46"/>
    </row>
    <row r="16" spans="1:16">
      <c r="A16" s="8" t="s">
        <v>26</v>
      </c>
      <c r="B16" s="16">
        <v>29942</v>
      </c>
      <c r="C16" s="16">
        <v>34323</v>
      </c>
      <c r="D16" s="16">
        <v>64265</v>
      </c>
      <c r="E16" s="16">
        <v>7006</v>
      </c>
      <c r="F16" s="16">
        <v>6000</v>
      </c>
      <c r="G16" s="16">
        <v>13006</v>
      </c>
      <c r="H16" s="32"/>
      <c r="I16" s="41"/>
      <c r="J16" s="46"/>
    </row>
    <row r="17" spans="1:10">
      <c r="A17" s="8" t="s">
        <v>29</v>
      </c>
      <c r="B17" s="16">
        <v>11655</v>
      </c>
      <c r="C17" s="16">
        <v>13120</v>
      </c>
      <c r="D17" s="16">
        <v>24775</v>
      </c>
      <c r="E17" s="16">
        <v>2519</v>
      </c>
      <c r="F17" s="16">
        <v>2182</v>
      </c>
      <c r="G17" s="16">
        <v>4701</v>
      </c>
      <c r="H17" s="32"/>
      <c r="I17" s="41"/>
      <c r="J17" s="46"/>
    </row>
    <row r="18" spans="1:10">
      <c r="A18" s="8" t="s">
        <v>30</v>
      </c>
      <c r="B18" s="16">
        <v>9338</v>
      </c>
      <c r="C18" s="16">
        <v>10060</v>
      </c>
      <c r="D18" s="16">
        <v>19398</v>
      </c>
      <c r="E18" s="16">
        <v>2046</v>
      </c>
      <c r="F18" s="16">
        <v>1682</v>
      </c>
      <c r="G18" s="16">
        <v>3728</v>
      </c>
      <c r="H18" s="32"/>
      <c r="I18" s="41"/>
      <c r="J18" s="46"/>
    </row>
    <row r="19" spans="1:10">
      <c r="A19" s="9" t="s">
        <v>31</v>
      </c>
      <c r="B19" s="16">
        <v>9393</v>
      </c>
      <c r="C19" s="16">
        <v>10892</v>
      </c>
      <c r="D19" s="16">
        <v>20285</v>
      </c>
      <c r="E19" s="16">
        <v>2365</v>
      </c>
      <c r="F19" s="16">
        <v>1841</v>
      </c>
      <c r="G19" s="16">
        <v>4206</v>
      </c>
      <c r="H19" s="33"/>
      <c r="I19" s="42"/>
      <c r="J19" s="47"/>
    </row>
    <row r="20" spans="1:10">
      <c r="A20" s="10" t="s">
        <v>4</v>
      </c>
      <c r="B20" s="58">
        <v>335849</v>
      </c>
      <c r="C20" s="58">
        <v>380828</v>
      </c>
      <c r="D20" s="58">
        <v>716677</v>
      </c>
      <c r="E20" s="25">
        <v>85709</v>
      </c>
      <c r="F20" s="25">
        <v>80688</v>
      </c>
      <c r="G20" s="25">
        <v>166397</v>
      </c>
      <c r="H20" s="35">
        <v>25.52</v>
      </c>
      <c r="I20" s="35">
        <v>21.19</v>
      </c>
      <c r="J20" s="35">
        <v>23.22</v>
      </c>
    </row>
    <row r="21" spans="1:10">
      <c r="A21" s="11" t="s">
        <v>33</v>
      </c>
      <c r="B21" s="52">
        <v>1806</v>
      </c>
      <c r="C21" s="52">
        <v>2135</v>
      </c>
      <c r="D21" s="52">
        <v>3941</v>
      </c>
      <c r="E21" s="20">
        <v>607</v>
      </c>
      <c r="F21" s="20">
        <v>668</v>
      </c>
      <c r="G21" s="20">
        <v>1275</v>
      </c>
      <c r="H21" s="31"/>
      <c r="I21" s="40"/>
      <c r="J21" s="45"/>
    </row>
    <row r="22" spans="1:10">
      <c r="A22" s="12" t="s">
        <v>20</v>
      </c>
      <c r="B22" s="16">
        <v>820</v>
      </c>
      <c r="C22" s="16">
        <v>882</v>
      </c>
      <c r="D22" s="16">
        <v>1702</v>
      </c>
      <c r="E22" s="16">
        <v>189</v>
      </c>
      <c r="F22" s="16">
        <v>139</v>
      </c>
      <c r="G22" s="16">
        <v>328</v>
      </c>
      <c r="H22" s="32"/>
      <c r="I22" s="41"/>
      <c r="J22" s="46"/>
    </row>
    <row r="23" spans="1:10">
      <c r="A23" s="8" t="s">
        <v>32</v>
      </c>
      <c r="B23" s="16">
        <v>1185</v>
      </c>
      <c r="C23" s="16">
        <v>1298</v>
      </c>
      <c r="D23" s="16">
        <v>2483</v>
      </c>
      <c r="E23" s="18">
        <v>256</v>
      </c>
      <c r="F23" s="18">
        <v>213</v>
      </c>
      <c r="G23" s="18">
        <v>469</v>
      </c>
      <c r="H23" s="32"/>
      <c r="I23" s="41"/>
      <c r="J23" s="46"/>
    </row>
    <row r="24" spans="1:10">
      <c r="A24" s="8" t="s">
        <v>34</v>
      </c>
      <c r="B24" s="16">
        <v>5937</v>
      </c>
      <c r="C24" s="16">
        <v>6790</v>
      </c>
      <c r="D24" s="16">
        <v>12727</v>
      </c>
      <c r="E24" s="18">
        <v>1011</v>
      </c>
      <c r="F24" s="18">
        <v>627</v>
      </c>
      <c r="G24" s="18">
        <v>1638</v>
      </c>
      <c r="H24" s="32"/>
      <c r="I24" s="41"/>
      <c r="J24" s="46"/>
    </row>
    <row r="25" spans="1:10">
      <c r="A25" s="12" t="s">
        <v>35</v>
      </c>
      <c r="B25" s="16">
        <v>2638</v>
      </c>
      <c r="C25" s="16">
        <v>2905</v>
      </c>
      <c r="D25" s="16">
        <v>5543</v>
      </c>
      <c r="E25" s="18">
        <v>662</v>
      </c>
      <c r="F25" s="18">
        <v>606</v>
      </c>
      <c r="G25" s="18">
        <v>1268</v>
      </c>
      <c r="H25" s="32"/>
      <c r="I25" s="41"/>
      <c r="J25" s="46"/>
    </row>
    <row r="26" spans="1:10">
      <c r="A26" s="8" t="s">
        <v>36</v>
      </c>
      <c r="B26" s="16">
        <v>3307</v>
      </c>
      <c r="C26" s="16">
        <v>3778</v>
      </c>
      <c r="D26" s="16">
        <v>7085</v>
      </c>
      <c r="E26" s="18">
        <v>883</v>
      </c>
      <c r="F26" s="18">
        <v>747</v>
      </c>
      <c r="G26" s="18">
        <v>1630</v>
      </c>
      <c r="H26" s="32"/>
      <c r="I26" s="41"/>
      <c r="J26" s="46"/>
    </row>
    <row r="27" spans="1:10">
      <c r="A27" s="12" t="s">
        <v>37</v>
      </c>
      <c r="B27" s="16">
        <v>2115</v>
      </c>
      <c r="C27" s="16">
        <v>2531</v>
      </c>
      <c r="D27" s="16">
        <v>4646</v>
      </c>
      <c r="E27" s="18">
        <v>384</v>
      </c>
      <c r="F27" s="18">
        <v>321</v>
      </c>
      <c r="G27" s="18">
        <v>705</v>
      </c>
      <c r="H27" s="32"/>
      <c r="I27" s="41"/>
      <c r="J27" s="46"/>
    </row>
    <row r="28" spans="1:10">
      <c r="A28" s="12" t="s">
        <v>38</v>
      </c>
      <c r="B28" s="16">
        <v>1750</v>
      </c>
      <c r="C28" s="16">
        <v>2012</v>
      </c>
      <c r="D28" s="16">
        <v>3762</v>
      </c>
      <c r="E28" s="18">
        <v>352</v>
      </c>
      <c r="F28" s="18">
        <v>320</v>
      </c>
      <c r="G28" s="18">
        <v>672</v>
      </c>
      <c r="H28" s="32"/>
      <c r="I28" s="41"/>
      <c r="J28" s="46"/>
    </row>
    <row r="29" spans="1:10">
      <c r="A29" s="8" t="s">
        <v>39</v>
      </c>
      <c r="B29" s="16">
        <v>1209</v>
      </c>
      <c r="C29" s="16">
        <v>1273</v>
      </c>
      <c r="D29" s="16">
        <v>2482</v>
      </c>
      <c r="E29" s="18">
        <v>394</v>
      </c>
      <c r="F29" s="18">
        <v>352</v>
      </c>
      <c r="G29" s="18">
        <v>746</v>
      </c>
      <c r="H29" s="32"/>
      <c r="I29" s="41"/>
      <c r="J29" s="46"/>
    </row>
    <row r="30" spans="1:10">
      <c r="A30" s="12" t="s">
        <v>40</v>
      </c>
      <c r="B30" s="16">
        <v>7203</v>
      </c>
      <c r="C30" s="16">
        <v>8123</v>
      </c>
      <c r="D30" s="16">
        <v>15326</v>
      </c>
      <c r="E30" s="16">
        <v>1787</v>
      </c>
      <c r="F30" s="16">
        <v>1573</v>
      </c>
      <c r="G30" s="16">
        <v>3360</v>
      </c>
      <c r="H30" s="32"/>
      <c r="I30" s="41"/>
      <c r="J30" s="46"/>
    </row>
    <row r="31" spans="1:10">
      <c r="A31" s="12" t="s">
        <v>7</v>
      </c>
      <c r="B31" s="16">
        <v>5537</v>
      </c>
      <c r="C31" s="16">
        <v>5919</v>
      </c>
      <c r="D31" s="16">
        <v>11456</v>
      </c>
      <c r="E31" s="16">
        <v>2073</v>
      </c>
      <c r="F31" s="16">
        <v>1856</v>
      </c>
      <c r="G31" s="16">
        <v>3929</v>
      </c>
      <c r="H31" s="32"/>
      <c r="I31" s="41"/>
      <c r="J31" s="46"/>
    </row>
    <row r="32" spans="1:10">
      <c r="A32" s="9" t="s">
        <v>41</v>
      </c>
      <c r="B32" s="16">
        <v>950</v>
      </c>
      <c r="C32" s="16">
        <v>1004</v>
      </c>
      <c r="D32" s="16">
        <v>1954</v>
      </c>
      <c r="E32" s="16">
        <v>257</v>
      </c>
      <c r="F32" s="16">
        <v>209</v>
      </c>
      <c r="G32" s="16">
        <v>466</v>
      </c>
      <c r="H32" s="33"/>
      <c r="I32" s="42"/>
      <c r="J32" s="47"/>
    </row>
    <row r="33" spans="1:10">
      <c r="A33" s="10" t="s">
        <v>18</v>
      </c>
      <c r="B33" s="21">
        <v>34457</v>
      </c>
      <c r="C33" s="21">
        <v>38650</v>
      </c>
      <c r="D33" s="21">
        <v>73107</v>
      </c>
      <c r="E33" s="21">
        <v>8855</v>
      </c>
      <c r="F33" s="21">
        <v>7631</v>
      </c>
      <c r="G33" s="21">
        <v>16486</v>
      </c>
      <c r="H33" s="35">
        <v>25.7</v>
      </c>
      <c r="I33" s="35">
        <v>19.739999999999998</v>
      </c>
      <c r="J33" s="35">
        <v>22.55</v>
      </c>
    </row>
    <row r="34" spans="1:10">
      <c r="A34" s="10" t="s">
        <v>15</v>
      </c>
      <c r="B34" s="21">
        <v>370306</v>
      </c>
      <c r="C34" s="21">
        <v>419478</v>
      </c>
      <c r="D34" s="21">
        <v>789784</v>
      </c>
      <c r="E34" s="21">
        <v>94564</v>
      </c>
      <c r="F34" s="21">
        <v>88319</v>
      </c>
      <c r="G34" s="21">
        <v>182883</v>
      </c>
      <c r="H34" s="35">
        <v>25.54</v>
      </c>
      <c r="I34" s="35">
        <v>21.05</v>
      </c>
      <c r="J34" s="35">
        <v>23.16</v>
      </c>
    </row>
    <row r="35" spans="1:10">
      <c r="A35" s="4"/>
      <c r="G35" s="26" t="s">
        <v>19</v>
      </c>
      <c r="H35" s="36"/>
      <c r="I35" s="36"/>
      <c r="J35" s="36"/>
    </row>
    <row r="36" spans="1:10" ht="14.25" customHeight="1">
      <c r="A36" s="4"/>
      <c r="G36" s="27" t="s">
        <v>16</v>
      </c>
      <c r="H36" s="37"/>
      <c r="I36" s="43" t="str">
        <f>I3</f>
        <v>１９時３０分現在</v>
      </c>
      <c r="J36" s="43"/>
    </row>
    <row r="37" spans="1:10">
      <c r="A37" s="4"/>
      <c r="G37" s="28"/>
      <c r="H37" s="38"/>
      <c r="I37" s="44">
        <v>0.25259999999999999</v>
      </c>
      <c r="J37" s="48"/>
    </row>
    <row r="38" spans="1:10">
      <c r="A38" s="4"/>
    </row>
    <row r="39" spans="1:10">
      <c r="A39" s="4"/>
    </row>
    <row r="40" spans="1:10">
      <c r="A40" s="4"/>
    </row>
    <row r="41" spans="1:10">
      <c r="A41" s="4"/>
    </row>
    <row r="42" spans="1:10">
      <c r="A42" s="4"/>
    </row>
    <row r="43" spans="1:10">
      <c r="A43" s="4"/>
    </row>
    <row r="44" spans="1:10">
      <c r="A44" s="4"/>
    </row>
    <row r="45" spans="1:10">
      <c r="A45" s="4"/>
    </row>
    <row r="46" spans="1:10">
      <c r="A46" s="4"/>
    </row>
    <row r="47" spans="1:10">
      <c r="A47" s="4"/>
    </row>
    <row r="48" spans="1:10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</sheetData>
  <mergeCells count="8">
    <mergeCell ref="H1:J1"/>
    <mergeCell ref="A2:P2"/>
    <mergeCell ref="A3:H3"/>
    <mergeCell ref="I36:J36"/>
    <mergeCell ref="I37:J37"/>
    <mergeCell ref="G36:H37"/>
    <mergeCell ref="H7:J19"/>
    <mergeCell ref="H21:J32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fitToWidth="1" fitToHeight="1" orientation="landscape" usePrinterDefaults="1" blackAndWhite="1" r:id="rId1"/>
  <headerFooter alignWithMargins="0">
    <oddFooter>&amp;C&amp;A&amp;P/&amp;N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集計表２（10時）</vt:lpstr>
      <vt:lpstr>集計表２（11時）</vt:lpstr>
      <vt:lpstr>集計表２（14時）</vt:lpstr>
      <vt:lpstr>集計表２（16時）</vt:lpstr>
      <vt:lpstr>集計表２（18時）</vt:lpstr>
      <vt:lpstr>集計表２（19時30分）</vt:lpstr>
    </vt:vector>
  </TitlesOfParts>
  <Company>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秋田県庁</dc:creator>
  <cp:lastModifiedBy>白石　幸太郎</cp:lastModifiedBy>
  <cp:lastPrinted>2019-03-30T06:21:53Z</cp:lastPrinted>
  <dcterms:created xsi:type="dcterms:W3CDTF">2001-02-13T10:35:27Z</dcterms:created>
  <dcterms:modified xsi:type="dcterms:W3CDTF">2025-04-06T10:46:59Z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2025-04-06T10:46:59Z</vt:filetime>
  </property>
</Properties>
</file>