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8.11.7\home\06senkyo2\●R06.10衆院選\A1518_速報（市町村速報小票、結果集計表）\★ 本番用\マスコミ公表用\04-3 開票結果（国審）\"/>
    </mc:Choice>
  </mc:AlternateContent>
  <xr:revisionPtr revIDLastSave="0" documentId="13_ncr:1_{E9E174FE-E716-42F6-8B8D-DE019523C7B1}" xr6:coauthVersionLast="47" xr6:coauthVersionMax="47" xr10:uidLastSave="{00000000-0000-0000-0000-000000000000}"/>
  <bookViews>
    <workbookView xWindow="42735" yWindow="2835" windowWidth="15090" windowHeight="15405" tabRatio="690" xr2:uid="{00000000-000D-0000-FFFF-FFFF00000000}"/>
  </bookViews>
  <sheets>
    <sheet name="(8)" sheetId="107" r:id="rId1"/>
  </sheets>
  <definedNames>
    <definedName name="_xlnm.Print_Area" localSheetId="0">'(8)'!$A$1:$AD$64</definedName>
    <definedName name="_xlnm.Record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107" l="1"/>
  <c r="H40" i="107"/>
  <c r="X40" i="107"/>
  <c r="U40" i="107"/>
  <c r="O40" i="107"/>
  <c r="K40" i="107"/>
</calcChain>
</file>

<file path=xl/sharedStrings.xml><?xml version="1.0" encoding="utf-8"?>
<sst xmlns="http://schemas.openxmlformats.org/spreadsheetml/2006/main" count="229" uniqueCount="77">
  <si>
    <t>秋田市</t>
  </si>
  <si>
    <t>能代市</t>
  </si>
  <si>
    <t>横手市</t>
  </si>
  <si>
    <t>大館市</t>
  </si>
  <si>
    <t>市計</t>
  </si>
  <si>
    <t>鹿角郡</t>
  </si>
  <si>
    <t>郡計</t>
  </si>
  <si>
    <t>県計</t>
  </si>
  <si>
    <t>小坂町</t>
  </si>
  <si>
    <t>五城目町</t>
  </si>
  <si>
    <t>大潟村</t>
  </si>
  <si>
    <t>男鹿市</t>
    <rPh sb="0" eb="3">
      <t>オガシ</t>
    </rPh>
    <phoneticPr fontId="3"/>
  </si>
  <si>
    <t>由利本荘市</t>
    <rPh sb="0" eb="2">
      <t>ユリ</t>
    </rPh>
    <rPh sb="2" eb="5">
      <t>ホンジョウシ</t>
    </rPh>
    <phoneticPr fontId="3"/>
  </si>
  <si>
    <t>潟上市</t>
    <rPh sb="0" eb="2">
      <t>カタガミ</t>
    </rPh>
    <rPh sb="2" eb="3">
      <t>シ</t>
    </rPh>
    <phoneticPr fontId="3"/>
  </si>
  <si>
    <t>にかほ市</t>
    <rPh sb="3" eb="4">
      <t>シ</t>
    </rPh>
    <phoneticPr fontId="3"/>
  </si>
  <si>
    <t>仙北市</t>
    <rPh sb="0" eb="2">
      <t>センボク</t>
    </rPh>
    <rPh sb="2" eb="3">
      <t>シ</t>
    </rPh>
    <phoneticPr fontId="3"/>
  </si>
  <si>
    <t>上小阿仁村</t>
  </si>
  <si>
    <t>八郎潟町</t>
  </si>
  <si>
    <t>井川町</t>
  </si>
  <si>
    <t>羽後町</t>
  </si>
  <si>
    <t>東成瀬村</t>
  </si>
  <si>
    <t>北秋田郡</t>
  </si>
  <si>
    <t>山本郡</t>
  </si>
  <si>
    <t>南秋田郡</t>
  </si>
  <si>
    <t>仙北郡</t>
  </si>
  <si>
    <t>雄勝郡</t>
  </si>
  <si>
    <t>市町村名</t>
  </si>
  <si>
    <t>投票総数</t>
  </si>
  <si>
    <t>持ち帰り</t>
  </si>
  <si>
    <t>不受理</t>
  </si>
  <si>
    <t>投票者数</t>
  </si>
  <si>
    <t>（Ｈ）</t>
  </si>
  <si>
    <t>（Ｉ）</t>
  </si>
  <si>
    <t>（Ｊ）</t>
  </si>
  <si>
    <t>無効投票数</t>
  </si>
  <si>
    <t>無効投票率</t>
  </si>
  <si>
    <t>有　効　投　票</t>
  </si>
  <si>
    <t>無　効　投　票</t>
  </si>
  <si>
    <t>法22条２項</t>
  </si>
  <si>
    <t>令10条２項</t>
  </si>
  <si>
    <t>罷免を可</t>
  </si>
  <si>
    <t>罷免不可</t>
  </si>
  <si>
    <t>記載無効</t>
  </si>
  <si>
    <t>B</t>
  </si>
  <si>
    <t>の適用</t>
  </si>
  <si>
    <t>C</t>
  </si>
  <si>
    <t>D</t>
  </si>
  <si>
    <t>E</t>
  </si>
  <si>
    <t>投票区分</t>
  </si>
  <si>
    <t>総数</t>
  </si>
  <si>
    <t>(B+C)A</t>
  </si>
  <si>
    <t>(A+D+E)F</t>
  </si>
  <si>
    <t>鹿角市</t>
    <rPh sb="0" eb="3">
      <t>カヅノシ</t>
    </rPh>
    <phoneticPr fontId="3"/>
  </si>
  <si>
    <t>大仙市</t>
    <rPh sb="0" eb="1">
      <t>ダイ</t>
    </rPh>
    <rPh sb="1" eb="3">
      <t>センシ</t>
    </rPh>
    <phoneticPr fontId="3"/>
  </si>
  <si>
    <t>北秋田市</t>
    <rPh sb="0" eb="3">
      <t>キタアキタ</t>
    </rPh>
    <rPh sb="3" eb="4">
      <t>シ</t>
    </rPh>
    <phoneticPr fontId="3"/>
  </si>
  <si>
    <t>美郷町</t>
    <rPh sb="0" eb="3">
      <t>ミサトチョウ</t>
    </rPh>
    <phoneticPr fontId="3"/>
  </si>
  <si>
    <t>湯沢市</t>
    <rPh sb="0" eb="3">
      <t>ユザワシ</t>
    </rPh>
    <phoneticPr fontId="3"/>
  </si>
  <si>
    <t>開票率</t>
    <rPh sb="0" eb="3">
      <t>カイヒョウリツ</t>
    </rPh>
    <phoneticPr fontId="3"/>
  </si>
  <si>
    <t>藤里町</t>
    <rPh sb="0" eb="3">
      <t>フジサトマチ</t>
    </rPh>
    <phoneticPr fontId="3"/>
  </si>
  <si>
    <t>八峰町</t>
    <rPh sb="0" eb="1">
      <t>ハチ</t>
    </rPh>
    <rPh sb="1" eb="3">
      <t>ミネマチ</t>
    </rPh>
    <phoneticPr fontId="3"/>
  </si>
  <si>
    <t>三種町</t>
    <rPh sb="0" eb="2">
      <t>ミタネ</t>
    </rPh>
    <rPh sb="2" eb="3">
      <t>チョウ</t>
    </rPh>
    <phoneticPr fontId="3"/>
  </si>
  <si>
    <t>第１区計</t>
    <rPh sb="0" eb="1">
      <t>ダイ</t>
    </rPh>
    <rPh sb="2" eb="3">
      <t>ク</t>
    </rPh>
    <rPh sb="3" eb="4">
      <t>ケイ</t>
    </rPh>
    <phoneticPr fontId="3"/>
  </si>
  <si>
    <t>第２区計</t>
    <rPh sb="0" eb="1">
      <t>ダイ</t>
    </rPh>
    <rPh sb="2" eb="3">
      <t>ク</t>
    </rPh>
    <rPh sb="3" eb="4">
      <t>ケイ</t>
    </rPh>
    <phoneticPr fontId="3"/>
  </si>
  <si>
    <t>第３区計</t>
    <rPh sb="0" eb="1">
      <t>ダイ</t>
    </rPh>
    <rPh sb="2" eb="3">
      <t>ク</t>
    </rPh>
    <rPh sb="3" eb="4">
      <t>ケイ</t>
    </rPh>
    <phoneticPr fontId="3"/>
  </si>
  <si>
    <t>三種町</t>
    <rPh sb="0" eb="2">
      <t>ミタネ</t>
    </rPh>
    <rPh sb="2" eb="3">
      <t>マチ</t>
    </rPh>
    <phoneticPr fontId="3"/>
  </si>
  <si>
    <t>　　　　最高裁判所裁判官国民審査　開票結果集計表</t>
    <rPh sb="4" eb="6">
      <t>サイコウ</t>
    </rPh>
    <rPh sb="6" eb="9">
      <t>サイバンショ</t>
    </rPh>
    <rPh sb="9" eb="12">
      <t>サイバンカン</t>
    </rPh>
    <rPh sb="12" eb="14">
      <t>コクミン</t>
    </rPh>
    <rPh sb="14" eb="16">
      <t>シンサ</t>
    </rPh>
    <rPh sb="17" eb="19">
      <t>カイヒョウ</t>
    </rPh>
    <rPh sb="19" eb="21">
      <t>ケッカ</t>
    </rPh>
    <rPh sb="21" eb="24">
      <t>シュウケイヒョウ</t>
    </rPh>
    <phoneticPr fontId="3"/>
  </si>
  <si>
    <t>　　　　　　　　　　　　　秋田県選挙管理委員会</t>
    <phoneticPr fontId="3"/>
  </si>
  <si>
    <t>[集計表８]</t>
    <phoneticPr fontId="3"/>
  </si>
  <si>
    <t>令和６年１０月２７日執行</t>
    <phoneticPr fontId="3"/>
  </si>
  <si>
    <t>１　尾島　明</t>
  </si>
  <si>
    <t>２　宮川　美津子</t>
  </si>
  <si>
    <t>３　今崎　幸彦</t>
  </si>
  <si>
    <t>４　平木　正洋</t>
  </si>
  <si>
    <t>５　石兼　公博</t>
  </si>
  <si>
    <t>６　中村　愼</t>
  </si>
  <si>
    <t>法第22条第2項、第3項を適用</t>
    <rPh sb="13" eb="15">
      <t>テキヨウ</t>
    </rPh>
    <phoneticPr fontId="2"/>
  </si>
  <si>
    <t>法第22条第5項を適用</t>
    <rPh sb="9" eb="11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</si>
</sst>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 "/>
    <numFmt numFmtId="178" formatCode="0.00_);[Red]\(0.00\)"/>
    <numFmt numFmtId="179" formatCode="#,##0.00_ ;[Red]\-#,##0.00\ "/>
  </numFmts>
  <fonts count="1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メイリオ"/>
      <family val="3"/>
      <charset val="128"/>
    </font>
    <font>
      <sz val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tted">
        <color indexed="15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15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15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15"/>
      </right>
      <top/>
      <bottom style="hair">
        <color indexed="64"/>
      </bottom>
      <diagonal/>
    </border>
    <border>
      <left style="hair">
        <color indexed="64"/>
      </left>
      <right style="dotted">
        <color indexed="15"/>
      </right>
      <top/>
      <bottom style="dotted">
        <color indexed="15"/>
      </bottom>
      <diagonal/>
    </border>
    <border>
      <left style="hair">
        <color indexed="64"/>
      </left>
      <right style="dotted">
        <color indexed="15"/>
      </right>
      <top style="hair">
        <color indexed="64"/>
      </top>
      <bottom style="dotted">
        <color indexed="15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40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0" fillId="0" borderId="0"/>
    <xf numFmtId="0" fontId="6" fillId="0" borderId="0"/>
  </cellStyleXfs>
  <cellXfs count="88">
    <xf numFmtId="0" fontId="0" fillId="0" borderId="0" xfId="0"/>
    <xf numFmtId="0" fontId="7" fillId="0" borderId="0" xfId="8" applyFont="1"/>
    <xf numFmtId="0" fontId="4" fillId="0" borderId="0" xfId="8" applyFont="1"/>
    <xf numFmtId="0" fontId="7" fillId="0" borderId="0" xfId="8" applyFont="1" applyAlignment="1">
      <alignment horizontal="centerContinuous"/>
    </xf>
    <xf numFmtId="0" fontId="4" fillId="0" borderId="0" xfId="8" applyFont="1" applyAlignment="1">
      <alignment horizontal="centerContinuous"/>
    </xf>
    <xf numFmtId="0" fontId="4" fillId="0" borderId="0" xfId="8" applyFont="1" applyAlignment="1"/>
    <xf numFmtId="22" fontId="7" fillId="0" borderId="0" xfId="8" applyNumberFormat="1" applyFont="1" applyAlignment="1"/>
    <xf numFmtId="177" fontId="5" fillId="0" borderId="0" xfId="8" applyNumberFormat="1" applyFont="1" applyBorder="1" applyAlignment="1">
      <alignment horizontal="distributed"/>
    </xf>
    <xf numFmtId="176" fontId="5" fillId="0" borderId="0" xfId="2" applyNumberFormat="1" applyFont="1" applyBorder="1" applyAlignment="1"/>
    <xf numFmtId="178" fontId="5" fillId="0" borderId="0" xfId="2" applyNumberFormat="1" applyFont="1" applyBorder="1" applyAlignment="1"/>
    <xf numFmtId="0" fontId="4" fillId="0" borderId="0" xfId="8" applyFont="1" applyBorder="1"/>
    <xf numFmtId="178" fontId="7" fillId="0" borderId="0" xfId="8" applyNumberFormat="1" applyFont="1"/>
    <xf numFmtId="177" fontId="4" fillId="0" borderId="0" xfId="8" applyNumberFormat="1" applyFont="1"/>
    <xf numFmtId="0" fontId="8" fillId="0" borderId="0" xfId="8" applyFont="1"/>
    <xf numFmtId="0" fontId="8" fillId="0" borderId="0" xfId="8" applyFont="1" applyBorder="1"/>
    <xf numFmtId="0" fontId="8" fillId="0" borderId="2" xfId="8" applyFont="1" applyBorder="1" applyAlignment="1">
      <alignment horizontal="distributed" vertical="center"/>
    </xf>
    <xf numFmtId="0" fontId="8" fillId="0" borderId="3" xfId="8" applyFont="1" applyBorder="1" applyAlignment="1">
      <alignment horizontal="distributed" vertical="center"/>
    </xf>
    <xf numFmtId="0" fontId="8" fillId="0" borderId="4" xfId="8" applyFont="1" applyBorder="1" applyAlignment="1">
      <alignment horizontal="distributed" vertical="center"/>
    </xf>
    <xf numFmtId="38" fontId="8" fillId="0" borderId="2" xfId="2" applyFont="1" applyBorder="1" applyAlignment="1">
      <alignment horizontal="distributed" vertical="center"/>
    </xf>
    <xf numFmtId="0" fontId="8" fillId="0" borderId="0" xfId="8" applyFont="1" applyBorder="1" applyAlignment="1">
      <alignment horizontal="distributed" vertical="center"/>
    </xf>
    <xf numFmtId="0" fontId="8" fillId="0" borderId="0" xfId="8" applyFont="1" applyAlignment="1">
      <alignment vertical="center"/>
    </xf>
    <xf numFmtId="0" fontId="8" fillId="0" borderId="0" xfId="8" quotePrefix="1" applyFont="1" applyAlignment="1">
      <alignment vertical="center"/>
    </xf>
    <xf numFmtId="0" fontId="8" fillId="0" borderId="0" xfId="8" applyFont="1" applyAlignment="1">
      <alignment horizontal="centerContinuous" vertical="center"/>
    </xf>
    <xf numFmtId="178" fontId="8" fillId="0" borderId="2" xfId="2" applyNumberFormat="1" applyFont="1" applyBorder="1" applyAlignment="1">
      <alignment vertical="center" shrinkToFit="1"/>
    </xf>
    <xf numFmtId="178" fontId="8" fillId="0" borderId="3" xfId="2" applyNumberFormat="1" applyFont="1" applyBorder="1" applyAlignment="1">
      <alignment vertical="center" shrinkToFit="1"/>
    </xf>
    <xf numFmtId="178" fontId="8" fillId="0" borderId="4" xfId="2" applyNumberFormat="1" applyFont="1" applyBorder="1" applyAlignment="1">
      <alignment vertical="center" shrinkToFit="1"/>
    </xf>
    <xf numFmtId="178" fontId="8" fillId="0" borderId="0" xfId="2" applyNumberFormat="1" applyFont="1" applyBorder="1" applyAlignment="1">
      <alignment vertical="center"/>
    </xf>
    <xf numFmtId="0" fontId="8" fillId="0" borderId="13" xfId="8" applyFont="1" applyBorder="1" applyAlignment="1">
      <alignment horizontal="distributed" vertical="center"/>
    </xf>
    <xf numFmtId="178" fontId="8" fillId="0" borderId="13" xfId="2" applyNumberFormat="1" applyFont="1" applyBorder="1" applyAlignment="1">
      <alignment vertical="center" shrinkToFit="1"/>
    </xf>
    <xf numFmtId="0" fontId="8" fillId="0" borderId="0" xfId="8" applyFont="1" applyBorder="1" applyAlignment="1">
      <alignment vertical="center"/>
    </xf>
    <xf numFmtId="178" fontId="8" fillId="0" borderId="14" xfId="2" applyNumberFormat="1" applyFont="1" applyBorder="1" applyAlignment="1">
      <alignment vertical="center" shrinkToFit="1"/>
    </xf>
    <xf numFmtId="0" fontId="8" fillId="0" borderId="15" xfId="8" applyFont="1" applyBorder="1" applyAlignment="1">
      <alignment horizontal="centerContinuous" vertical="center"/>
    </xf>
    <xf numFmtId="10" fontId="8" fillId="0" borderId="12" xfId="8" applyNumberFormat="1" applyFont="1" applyBorder="1" applyAlignment="1">
      <alignment horizontal="center" vertical="center"/>
    </xf>
    <xf numFmtId="0" fontId="8" fillId="0" borderId="16" xfId="8" applyFont="1" applyBorder="1" applyAlignment="1">
      <alignment horizontal="distributed" vertical="center"/>
    </xf>
    <xf numFmtId="0" fontId="8" fillId="0" borderId="17" xfId="8" applyFont="1" applyBorder="1" applyAlignment="1">
      <alignment horizontal="distributed" vertical="center"/>
    </xf>
    <xf numFmtId="0" fontId="8" fillId="0" borderId="18" xfId="8" applyFont="1" applyBorder="1" applyAlignment="1">
      <alignment horizontal="distributed" vertical="center"/>
    </xf>
    <xf numFmtId="0" fontId="8" fillId="0" borderId="0" xfId="8" quotePrefix="1" applyFont="1" applyAlignment="1">
      <alignment horizontal="left" vertical="center"/>
    </xf>
    <xf numFmtId="22" fontId="8" fillId="0" borderId="0" xfId="8" applyNumberFormat="1" applyFont="1" applyAlignment="1">
      <alignment vertical="center"/>
    </xf>
    <xf numFmtId="177" fontId="8" fillId="0" borderId="5" xfId="8" applyNumberFormat="1" applyFont="1" applyBorder="1" applyAlignment="1">
      <alignment vertical="center"/>
    </xf>
    <xf numFmtId="177" fontId="8" fillId="0" borderId="5" xfId="8" applyNumberFormat="1" applyFont="1" applyBorder="1" applyAlignment="1">
      <alignment horizontal="right" vertical="center"/>
    </xf>
    <xf numFmtId="177" fontId="8" fillId="0" borderId="15" xfId="8" applyNumberFormat="1" applyFont="1" applyBorder="1" applyAlignment="1">
      <alignment horizontal="centerContinuous" vertical="center"/>
    </xf>
    <xf numFmtId="177" fontId="8" fillId="0" borderId="19" xfId="8" applyNumberFormat="1" applyFont="1" applyBorder="1" applyAlignment="1">
      <alignment horizontal="centerContinuous" vertical="center"/>
    </xf>
    <xf numFmtId="177" fontId="8" fillId="0" borderId="12" xfId="8" applyNumberFormat="1" applyFont="1" applyBorder="1" applyAlignment="1">
      <alignment horizontal="centerContinuous" vertical="center"/>
    </xf>
    <xf numFmtId="177" fontId="8" fillId="0" borderId="6" xfId="8" applyNumberFormat="1" applyFont="1" applyBorder="1" applyAlignment="1">
      <alignment horizontal="centerContinuous" vertical="center"/>
    </xf>
    <xf numFmtId="177" fontId="8" fillId="0" borderId="7" xfId="8" applyNumberFormat="1" applyFont="1" applyBorder="1" applyAlignment="1">
      <alignment horizontal="centerContinuous" vertical="center"/>
    </xf>
    <xf numFmtId="177" fontId="8" fillId="0" borderId="5" xfId="8" applyNumberFormat="1" applyFont="1" applyBorder="1" applyAlignment="1">
      <alignment horizontal="center" vertical="center"/>
    </xf>
    <xf numFmtId="177" fontId="8" fillId="0" borderId="2" xfId="8" applyNumberFormat="1" applyFont="1" applyBorder="1" applyAlignment="1">
      <alignment vertical="center"/>
    </xf>
    <xf numFmtId="177" fontId="8" fillId="0" borderId="8" xfId="8" applyNumberFormat="1" applyFont="1" applyBorder="1" applyAlignment="1">
      <alignment horizontal="center" vertical="center"/>
    </xf>
    <xf numFmtId="177" fontId="8" fillId="0" borderId="1" xfId="8" applyNumberFormat="1" applyFont="1" applyBorder="1" applyAlignment="1">
      <alignment horizontal="center" vertical="center"/>
    </xf>
    <xf numFmtId="177" fontId="8" fillId="0" borderId="2" xfId="8" applyNumberFormat="1" applyFont="1" applyBorder="1" applyAlignment="1">
      <alignment horizontal="center" vertical="center"/>
    </xf>
    <xf numFmtId="177" fontId="8" fillId="0" borderId="4" xfId="8" applyNumberFormat="1" applyFont="1" applyBorder="1" applyAlignment="1">
      <alignment vertical="center"/>
    </xf>
    <xf numFmtId="177" fontId="8" fillId="0" borderId="4" xfId="8" applyNumberFormat="1" applyFont="1" applyBorder="1" applyAlignment="1">
      <alignment horizontal="left" vertical="center"/>
    </xf>
    <xf numFmtId="177" fontId="8" fillId="0" borderId="9" xfId="8" applyNumberFormat="1" applyFont="1" applyBorder="1" applyAlignment="1">
      <alignment horizontal="center" vertical="center"/>
    </xf>
    <xf numFmtId="177" fontId="8" fillId="0" borderId="4" xfId="8" applyNumberFormat="1" applyFont="1" applyBorder="1" applyAlignment="1">
      <alignment horizontal="center" vertical="center"/>
    </xf>
    <xf numFmtId="177" fontId="8" fillId="0" borderId="10" xfId="8" applyNumberFormat="1" applyFont="1" applyBorder="1" applyAlignment="1">
      <alignment horizontal="center" vertical="center"/>
    </xf>
    <xf numFmtId="178" fontId="8" fillId="0" borderId="4" xfId="8" applyNumberFormat="1" applyFont="1" applyBorder="1" applyAlignment="1">
      <alignment vertical="center"/>
    </xf>
    <xf numFmtId="176" fontId="8" fillId="0" borderId="2" xfId="2" applyNumberFormat="1" applyFont="1" applyBorder="1" applyAlignment="1">
      <alignment vertical="center" shrinkToFit="1"/>
    </xf>
    <xf numFmtId="176" fontId="8" fillId="0" borderId="3" xfId="2" applyNumberFormat="1" applyFont="1" applyBorder="1" applyAlignment="1">
      <alignment vertical="center" shrinkToFit="1"/>
    </xf>
    <xf numFmtId="176" fontId="8" fillId="0" borderId="13" xfId="2" applyNumberFormat="1" applyFont="1" applyBorder="1" applyAlignment="1">
      <alignment vertical="center" shrinkToFit="1"/>
    </xf>
    <xf numFmtId="176" fontId="8" fillId="0" borderId="4" xfId="8" applyNumberFormat="1" applyFont="1" applyBorder="1" applyAlignment="1">
      <alignment vertical="center" shrinkToFit="1"/>
    </xf>
    <xf numFmtId="177" fontId="9" fillId="0" borderId="2" xfId="8" applyNumberFormat="1" applyFont="1" applyBorder="1" applyAlignment="1">
      <alignment horizontal="left" vertical="center"/>
    </xf>
    <xf numFmtId="177" fontId="8" fillId="0" borderId="3" xfId="8" applyNumberFormat="1" applyFont="1" applyBorder="1" applyAlignment="1">
      <alignment horizontal="distributed" vertical="center"/>
    </xf>
    <xf numFmtId="177" fontId="8" fillId="0" borderId="4" xfId="8" applyNumberFormat="1" applyFont="1" applyBorder="1" applyAlignment="1">
      <alignment horizontal="distributed" vertical="center"/>
    </xf>
    <xf numFmtId="176" fontId="8" fillId="0" borderId="4" xfId="2" applyNumberFormat="1" applyFont="1" applyBorder="1" applyAlignment="1">
      <alignment vertical="center" shrinkToFit="1"/>
    </xf>
    <xf numFmtId="179" fontId="8" fillId="0" borderId="3" xfId="2" applyNumberFormat="1" applyFont="1" applyBorder="1" applyAlignment="1">
      <alignment vertical="center" shrinkToFit="1"/>
    </xf>
    <xf numFmtId="177" fontId="8" fillId="0" borderId="2" xfId="8" applyNumberFormat="1" applyFont="1" applyBorder="1" applyAlignment="1">
      <alignment horizontal="distributed" vertical="center"/>
    </xf>
    <xf numFmtId="177" fontId="8" fillId="0" borderId="20" xfId="8" applyNumberFormat="1" applyFont="1" applyBorder="1" applyAlignment="1">
      <alignment horizontal="distributed" vertical="center"/>
    </xf>
    <xf numFmtId="176" fontId="8" fillId="0" borderId="20" xfId="2" applyNumberFormat="1" applyFont="1" applyBorder="1" applyAlignment="1">
      <alignment vertical="center" shrinkToFit="1"/>
    </xf>
    <xf numFmtId="178" fontId="8" fillId="0" borderId="20" xfId="2" applyNumberFormat="1" applyFont="1" applyBorder="1" applyAlignment="1">
      <alignment vertical="center" shrinkToFit="1"/>
    </xf>
    <xf numFmtId="177" fontId="8" fillId="0" borderId="11" xfId="8" applyNumberFormat="1" applyFont="1" applyBorder="1" applyAlignment="1">
      <alignment horizontal="distributed" vertical="center"/>
    </xf>
    <xf numFmtId="176" fontId="8" fillId="0" borderId="11" xfId="2" applyNumberFormat="1" applyFont="1" applyBorder="1" applyAlignment="1">
      <alignment vertical="center" shrinkToFit="1"/>
    </xf>
    <xf numFmtId="178" fontId="8" fillId="0" borderId="11" xfId="2" applyNumberFormat="1" applyFont="1" applyBorder="1" applyAlignment="1">
      <alignment vertical="center" shrinkToFit="1"/>
    </xf>
    <xf numFmtId="177" fontId="8" fillId="0" borderId="0" xfId="8" applyNumberFormat="1" applyFont="1" applyBorder="1" applyAlignment="1">
      <alignment horizontal="distributed" vertical="center"/>
    </xf>
    <xf numFmtId="176" fontId="8" fillId="0" borderId="0" xfId="2" applyNumberFormat="1" applyFont="1" applyBorder="1" applyAlignment="1">
      <alignment vertical="center"/>
    </xf>
    <xf numFmtId="178" fontId="8" fillId="0" borderId="5" xfId="8" applyNumberFormat="1" applyFont="1" applyBorder="1" applyAlignment="1">
      <alignment vertical="center"/>
    </xf>
    <xf numFmtId="178" fontId="8" fillId="0" borderId="0" xfId="8" applyNumberFormat="1" applyFont="1" applyBorder="1" applyAlignment="1">
      <alignment vertical="center"/>
    </xf>
    <xf numFmtId="176" fontId="8" fillId="0" borderId="14" xfId="8" applyNumberFormat="1" applyFont="1" applyBorder="1" applyAlignment="1">
      <alignment vertical="center" shrinkToFit="1"/>
    </xf>
    <xf numFmtId="179" fontId="8" fillId="0" borderId="14" xfId="8" applyNumberFormat="1" applyFont="1" applyBorder="1" applyAlignment="1">
      <alignment vertical="center" shrinkToFit="1"/>
    </xf>
    <xf numFmtId="176" fontId="8" fillId="0" borderId="3" xfId="8" applyNumberFormat="1" applyFont="1" applyBorder="1" applyAlignment="1">
      <alignment vertical="center" shrinkToFit="1"/>
    </xf>
    <xf numFmtId="179" fontId="8" fillId="0" borderId="3" xfId="8" applyNumberFormat="1" applyFont="1" applyBorder="1" applyAlignment="1">
      <alignment vertical="center" shrinkToFit="1"/>
    </xf>
    <xf numFmtId="177" fontId="8" fillId="0" borderId="21" xfId="8" applyNumberFormat="1" applyFont="1" applyBorder="1" applyAlignment="1">
      <alignment horizontal="centerContinuous" vertical="center"/>
    </xf>
    <xf numFmtId="177" fontId="11" fillId="0" borderId="5" xfId="8" applyNumberFormat="1" applyFont="1" applyBorder="1" applyAlignment="1">
      <alignment horizontal="center" vertical="center" wrapText="1"/>
    </xf>
    <xf numFmtId="177" fontId="11" fillId="0" borderId="4" xfId="8" applyNumberFormat="1" applyFont="1" applyBorder="1" applyAlignment="1">
      <alignment horizontal="center" vertical="center"/>
    </xf>
    <xf numFmtId="177" fontId="12" fillId="0" borderId="5" xfId="8" applyNumberFormat="1" applyFont="1" applyBorder="1" applyAlignment="1">
      <alignment horizontal="center" vertical="center" wrapText="1"/>
    </xf>
    <xf numFmtId="177" fontId="12" fillId="0" borderId="4" xfId="8" applyNumberFormat="1" applyFont="1" applyBorder="1" applyAlignment="1">
      <alignment horizontal="center" vertical="center"/>
    </xf>
    <xf numFmtId="177" fontId="8" fillId="0" borderId="15" xfId="8" applyNumberFormat="1" applyFont="1" applyBorder="1" applyAlignment="1">
      <alignment horizontal="center" vertical="center"/>
    </xf>
    <xf numFmtId="177" fontId="8" fillId="0" borderId="19" xfId="8" applyNumberFormat="1" applyFont="1" applyBorder="1" applyAlignment="1">
      <alignment horizontal="center" vertical="center"/>
    </xf>
    <xf numFmtId="177" fontId="8" fillId="0" borderId="12" xfId="8" applyNumberFormat="1" applyFont="1" applyBorder="1" applyAlignment="1">
      <alignment horizontal="center" vertical="center"/>
    </xf>
  </cellXfs>
  <cellStyles count="9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_１７衆議院開票システム（本番確定用)" xfId="8" xr:uid="{00000000-0005-0000-0000-000008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65"/>
  <sheetViews>
    <sheetView showGridLines="0" showZeros="0" tabSelected="1" view="pageBreakPreview" topLeftCell="A7" zoomScale="60" zoomScaleNormal="60" workbookViewId="0">
      <selection activeCell="P11" sqref="P11"/>
    </sheetView>
  </sheetViews>
  <sheetFormatPr defaultColWidth="9" defaultRowHeight="13" x14ac:dyDescent="0.2"/>
  <cols>
    <col min="1" max="1" width="10.26953125" style="12" customWidth="1"/>
    <col min="2" max="7" width="10.6328125" style="12" customWidth="1"/>
    <col min="8" max="13" width="9.6328125" style="12" customWidth="1"/>
    <col min="14" max="14" width="10.26953125" style="12" customWidth="1"/>
    <col min="15" max="26" width="9.26953125" style="12" customWidth="1"/>
    <col min="27" max="27" width="11.6328125" style="12" customWidth="1"/>
    <col min="28" max="28" width="9.08984375" style="12" customWidth="1"/>
    <col min="29" max="29" width="9.26953125" style="12" customWidth="1"/>
    <col min="30" max="30" width="10.36328125" style="12" customWidth="1"/>
    <col min="31" max="16384" width="9" style="2"/>
  </cols>
  <sheetData>
    <row r="1" spans="1:30" s="13" customFormat="1" ht="16" x14ac:dyDescent="0.55000000000000004">
      <c r="A1" s="20" t="s">
        <v>67</v>
      </c>
      <c r="B1" s="21"/>
      <c r="C1" s="21"/>
      <c r="D1" s="20" t="s">
        <v>65</v>
      </c>
      <c r="E1" s="21"/>
      <c r="F1" s="21"/>
      <c r="G1" s="21"/>
      <c r="H1" s="21"/>
      <c r="I1" s="21"/>
      <c r="J1" s="21"/>
      <c r="K1" s="21"/>
      <c r="L1" s="21"/>
      <c r="M1" s="21"/>
      <c r="N1" s="36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36"/>
      <c r="AB1" s="20"/>
      <c r="AC1" s="20"/>
      <c r="AD1" s="20"/>
    </row>
    <row r="2" spans="1:30" s="13" customFormat="1" ht="16" x14ac:dyDescent="0.5500000000000000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s="13" customFormat="1" ht="16" x14ac:dyDescent="0.55000000000000004">
      <c r="A3" s="31" t="s">
        <v>57</v>
      </c>
      <c r="B3" s="32">
        <v>1</v>
      </c>
      <c r="C3" s="20"/>
      <c r="D3" s="22" t="s">
        <v>68</v>
      </c>
      <c r="E3" s="22"/>
      <c r="F3" s="22"/>
      <c r="G3" s="20"/>
      <c r="H3" s="37"/>
      <c r="I3" s="22" t="s">
        <v>66</v>
      </c>
      <c r="J3" s="22"/>
      <c r="K3" s="22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s="13" customFormat="1" ht="16" x14ac:dyDescent="0.55000000000000004">
      <c r="A4" s="38"/>
      <c r="B4" s="39" t="s">
        <v>48</v>
      </c>
      <c r="C4" s="40" t="s">
        <v>36</v>
      </c>
      <c r="D4" s="80"/>
      <c r="E4" s="44"/>
      <c r="F4" s="43" t="s">
        <v>37</v>
      </c>
      <c r="G4" s="44"/>
      <c r="H4" s="85" t="s">
        <v>69</v>
      </c>
      <c r="I4" s="86"/>
      <c r="J4" s="87"/>
      <c r="K4" s="85" t="s">
        <v>70</v>
      </c>
      <c r="L4" s="86"/>
      <c r="M4" s="87"/>
      <c r="N4" s="38"/>
      <c r="O4" s="85" t="s">
        <v>71</v>
      </c>
      <c r="P4" s="86"/>
      <c r="Q4" s="87"/>
      <c r="R4" s="85" t="s">
        <v>72</v>
      </c>
      <c r="S4" s="86"/>
      <c r="T4" s="87"/>
      <c r="U4" s="85" t="s">
        <v>73</v>
      </c>
      <c r="V4" s="86"/>
      <c r="W4" s="87"/>
      <c r="X4" s="85" t="s">
        <v>74</v>
      </c>
      <c r="Y4" s="86"/>
      <c r="Z4" s="87"/>
      <c r="AA4" s="38"/>
      <c r="AB4" s="45" t="s">
        <v>31</v>
      </c>
      <c r="AC4" s="45" t="s">
        <v>32</v>
      </c>
      <c r="AD4" s="45" t="s">
        <v>33</v>
      </c>
    </row>
    <row r="5" spans="1:30" s="13" customFormat="1" ht="16" x14ac:dyDescent="0.55000000000000004">
      <c r="A5" s="46" t="s">
        <v>26</v>
      </c>
      <c r="B5" s="46" t="s">
        <v>27</v>
      </c>
      <c r="C5" s="47" t="s">
        <v>49</v>
      </c>
      <c r="D5" s="81" t="s">
        <v>75</v>
      </c>
      <c r="E5" s="83" t="s">
        <v>76</v>
      </c>
      <c r="F5" s="38" t="s">
        <v>34</v>
      </c>
      <c r="G5" s="38" t="s">
        <v>35</v>
      </c>
      <c r="H5" s="47" t="s">
        <v>40</v>
      </c>
      <c r="I5" s="45" t="s">
        <v>41</v>
      </c>
      <c r="J5" s="48" t="s">
        <v>42</v>
      </c>
      <c r="K5" s="47" t="s">
        <v>40</v>
      </c>
      <c r="L5" s="45" t="s">
        <v>41</v>
      </c>
      <c r="M5" s="48" t="s">
        <v>42</v>
      </c>
      <c r="N5" s="46" t="s">
        <v>26</v>
      </c>
      <c r="O5" s="47" t="s">
        <v>40</v>
      </c>
      <c r="P5" s="45" t="s">
        <v>41</v>
      </c>
      <c r="Q5" s="48" t="s">
        <v>42</v>
      </c>
      <c r="R5" s="47" t="s">
        <v>40</v>
      </c>
      <c r="S5" s="45" t="s">
        <v>41</v>
      </c>
      <c r="T5" s="48" t="s">
        <v>42</v>
      </c>
      <c r="U5" s="47" t="s">
        <v>40</v>
      </c>
      <c r="V5" s="45" t="s">
        <v>41</v>
      </c>
      <c r="W5" s="48" t="s">
        <v>42</v>
      </c>
      <c r="X5" s="47" t="s">
        <v>40</v>
      </c>
      <c r="Y5" s="45" t="s">
        <v>41</v>
      </c>
      <c r="Z5" s="48" t="s">
        <v>42</v>
      </c>
      <c r="AA5" s="49" t="s">
        <v>26</v>
      </c>
      <c r="AB5" s="49" t="s">
        <v>28</v>
      </c>
      <c r="AC5" s="49" t="s">
        <v>29</v>
      </c>
      <c r="AD5" s="49" t="s">
        <v>30</v>
      </c>
    </row>
    <row r="6" spans="1:30" s="13" customFormat="1" ht="16" x14ac:dyDescent="0.55000000000000004">
      <c r="A6" s="50"/>
      <c r="B6" s="51" t="s">
        <v>50</v>
      </c>
      <c r="C6" s="52" t="s">
        <v>43</v>
      </c>
      <c r="D6" s="82"/>
      <c r="E6" s="84"/>
      <c r="F6" s="53" t="s">
        <v>45</v>
      </c>
      <c r="G6" s="55"/>
      <c r="H6" s="52"/>
      <c r="I6" s="53"/>
      <c r="J6" s="54"/>
      <c r="K6" s="52"/>
      <c r="L6" s="53"/>
      <c r="M6" s="54"/>
      <c r="N6" s="50"/>
      <c r="O6" s="52"/>
      <c r="P6" s="53"/>
      <c r="Q6" s="54"/>
      <c r="R6" s="52"/>
      <c r="S6" s="53"/>
      <c r="T6" s="54"/>
      <c r="U6" s="52"/>
      <c r="V6" s="53"/>
      <c r="W6" s="54"/>
      <c r="X6" s="52"/>
      <c r="Y6" s="53"/>
      <c r="Z6" s="54"/>
      <c r="AA6" s="50"/>
      <c r="AB6" s="53" t="s">
        <v>46</v>
      </c>
      <c r="AC6" s="53" t="s">
        <v>47</v>
      </c>
      <c r="AD6" s="53" t="s">
        <v>51</v>
      </c>
    </row>
    <row r="7" spans="1:30" s="13" customFormat="1" ht="16" x14ac:dyDescent="0.55000000000000004">
      <c r="A7" s="18" t="s">
        <v>0</v>
      </c>
      <c r="B7" s="56">
        <v>146524</v>
      </c>
      <c r="C7" s="56">
        <v>140648</v>
      </c>
      <c r="D7" s="56">
        <v>0</v>
      </c>
      <c r="E7" s="56">
        <v>0</v>
      </c>
      <c r="F7" s="56">
        <v>5876</v>
      </c>
      <c r="G7" s="23">
        <v>4.01</v>
      </c>
      <c r="H7" s="56">
        <v>12726</v>
      </c>
      <c r="I7" s="56">
        <v>127922</v>
      </c>
      <c r="J7" s="56">
        <v>0</v>
      </c>
      <c r="K7" s="56">
        <v>12252</v>
      </c>
      <c r="L7" s="56">
        <v>128396</v>
      </c>
      <c r="M7" s="56"/>
      <c r="N7" s="18" t="s">
        <v>0</v>
      </c>
      <c r="O7" s="56">
        <v>12940</v>
      </c>
      <c r="P7" s="56">
        <v>127708</v>
      </c>
      <c r="Q7" s="56">
        <v>0</v>
      </c>
      <c r="R7" s="56">
        <v>11620</v>
      </c>
      <c r="S7" s="56">
        <v>129028</v>
      </c>
      <c r="T7" s="56">
        <v>0</v>
      </c>
      <c r="U7" s="56">
        <v>11666</v>
      </c>
      <c r="V7" s="56">
        <v>128982</v>
      </c>
      <c r="W7" s="56">
        <v>0</v>
      </c>
      <c r="X7" s="56">
        <v>11444</v>
      </c>
      <c r="Y7" s="56">
        <v>129204</v>
      </c>
      <c r="Z7" s="56">
        <v>0</v>
      </c>
      <c r="AA7" s="18" t="s">
        <v>0</v>
      </c>
      <c r="AB7" s="56">
        <v>58</v>
      </c>
      <c r="AC7" s="56">
        <v>0</v>
      </c>
      <c r="AD7" s="56">
        <v>146582</v>
      </c>
    </row>
    <row r="8" spans="1:30" s="13" customFormat="1" ht="16" x14ac:dyDescent="0.55000000000000004">
      <c r="A8" s="15" t="s">
        <v>1</v>
      </c>
      <c r="B8" s="56">
        <v>24788</v>
      </c>
      <c r="C8" s="56">
        <v>24262</v>
      </c>
      <c r="D8" s="56">
        <v>0</v>
      </c>
      <c r="E8" s="56">
        <v>0</v>
      </c>
      <c r="F8" s="56">
        <v>526</v>
      </c>
      <c r="G8" s="23">
        <v>2.12</v>
      </c>
      <c r="H8" s="56">
        <v>1510</v>
      </c>
      <c r="I8" s="56">
        <v>22752</v>
      </c>
      <c r="J8" s="56">
        <v>0</v>
      </c>
      <c r="K8" s="56">
        <v>1466</v>
      </c>
      <c r="L8" s="56">
        <v>22796</v>
      </c>
      <c r="M8" s="56"/>
      <c r="N8" s="15" t="s">
        <v>1</v>
      </c>
      <c r="O8" s="56">
        <v>1522</v>
      </c>
      <c r="P8" s="56">
        <v>22740</v>
      </c>
      <c r="Q8" s="56">
        <v>0</v>
      </c>
      <c r="R8" s="56">
        <v>1357</v>
      </c>
      <c r="S8" s="56">
        <v>22905</v>
      </c>
      <c r="T8" s="56">
        <v>0</v>
      </c>
      <c r="U8" s="56">
        <v>1377</v>
      </c>
      <c r="V8" s="56">
        <v>22885</v>
      </c>
      <c r="W8" s="56">
        <v>0</v>
      </c>
      <c r="X8" s="56">
        <v>1323</v>
      </c>
      <c r="Y8" s="56">
        <v>22939</v>
      </c>
      <c r="Z8" s="56">
        <v>0</v>
      </c>
      <c r="AA8" s="15" t="s">
        <v>1</v>
      </c>
      <c r="AB8" s="56">
        <v>14</v>
      </c>
      <c r="AC8" s="56">
        <v>0</v>
      </c>
      <c r="AD8" s="56">
        <v>24802</v>
      </c>
    </row>
    <row r="9" spans="1:30" s="13" customFormat="1" ht="16" x14ac:dyDescent="0.55000000000000004">
      <c r="A9" s="16" t="s">
        <v>2</v>
      </c>
      <c r="B9" s="57">
        <v>43131</v>
      </c>
      <c r="C9" s="57">
        <v>41738</v>
      </c>
      <c r="D9" s="57">
        <v>0</v>
      </c>
      <c r="E9" s="57">
        <v>0</v>
      </c>
      <c r="F9" s="57">
        <v>1393</v>
      </c>
      <c r="G9" s="24">
        <v>3.23</v>
      </c>
      <c r="H9" s="57">
        <v>2476</v>
      </c>
      <c r="I9" s="57">
        <v>39262</v>
      </c>
      <c r="J9" s="57">
        <v>0</v>
      </c>
      <c r="K9" s="57">
        <v>2341</v>
      </c>
      <c r="L9" s="57">
        <v>39397</v>
      </c>
      <c r="M9" s="57"/>
      <c r="N9" s="16" t="s">
        <v>2</v>
      </c>
      <c r="O9" s="57">
        <v>2444</v>
      </c>
      <c r="P9" s="57">
        <v>39294</v>
      </c>
      <c r="Q9" s="57">
        <v>0</v>
      </c>
      <c r="R9" s="57">
        <v>2160</v>
      </c>
      <c r="S9" s="57">
        <v>39578</v>
      </c>
      <c r="T9" s="57">
        <v>0</v>
      </c>
      <c r="U9" s="57">
        <v>2203</v>
      </c>
      <c r="V9" s="57">
        <v>39535</v>
      </c>
      <c r="W9" s="57">
        <v>0</v>
      </c>
      <c r="X9" s="57">
        <v>2100</v>
      </c>
      <c r="Y9" s="57">
        <v>39638</v>
      </c>
      <c r="Z9" s="57">
        <v>0</v>
      </c>
      <c r="AA9" s="16" t="s">
        <v>2</v>
      </c>
      <c r="AB9" s="57">
        <v>1</v>
      </c>
      <c r="AC9" s="57">
        <v>0</v>
      </c>
      <c r="AD9" s="57">
        <v>43132</v>
      </c>
    </row>
    <row r="10" spans="1:30" s="13" customFormat="1" ht="16" x14ac:dyDescent="0.55000000000000004">
      <c r="A10" s="15" t="s">
        <v>3</v>
      </c>
      <c r="B10" s="56">
        <v>34993</v>
      </c>
      <c r="C10" s="56">
        <v>33667</v>
      </c>
      <c r="D10" s="56">
        <v>0</v>
      </c>
      <c r="E10" s="56">
        <v>0</v>
      </c>
      <c r="F10" s="56">
        <v>1326</v>
      </c>
      <c r="G10" s="23">
        <v>3.79</v>
      </c>
      <c r="H10" s="56">
        <v>2479</v>
      </c>
      <c r="I10" s="56">
        <v>31188</v>
      </c>
      <c r="J10" s="56">
        <v>0</v>
      </c>
      <c r="K10" s="56">
        <v>2317</v>
      </c>
      <c r="L10" s="56">
        <v>31350</v>
      </c>
      <c r="M10" s="56"/>
      <c r="N10" s="15" t="s">
        <v>3</v>
      </c>
      <c r="O10" s="56">
        <v>2396</v>
      </c>
      <c r="P10" s="56">
        <v>31271</v>
      </c>
      <c r="Q10" s="56">
        <v>0</v>
      </c>
      <c r="R10" s="56">
        <v>2133</v>
      </c>
      <c r="S10" s="56">
        <v>31534</v>
      </c>
      <c r="T10" s="56">
        <v>0</v>
      </c>
      <c r="U10" s="56">
        <v>2166</v>
      </c>
      <c r="V10" s="56">
        <v>31501</v>
      </c>
      <c r="W10" s="56">
        <v>0</v>
      </c>
      <c r="X10" s="56">
        <v>2129</v>
      </c>
      <c r="Y10" s="56">
        <v>31538</v>
      </c>
      <c r="Z10" s="56">
        <v>0</v>
      </c>
      <c r="AA10" s="15" t="s">
        <v>3</v>
      </c>
      <c r="AB10" s="56">
        <v>4</v>
      </c>
      <c r="AC10" s="56">
        <v>0</v>
      </c>
      <c r="AD10" s="56">
        <v>34997</v>
      </c>
    </row>
    <row r="11" spans="1:30" s="13" customFormat="1" ht="16" x14ac:dyDescent="0.55000000000000004">
      <c r="A11" s="15" t="s">
        <v>11</v>
      </c>
      <c r="B11" s="56">
        <v>12280</v>
      </c>
      <c r="C11" s="56">
        <v>11487</v>
      </c>
      <c r="D11" s="56">
        <v>0</v>
      </c>
      <c r="E11" s="56">
        <v>0</v>
      </c>
      <c r="F11" s="56">
        <v>793</v>
      </c>
      <c r="G11" s="23">
        <v>6.46</v>
      </c>
      <c r="H11" s="56">
        <v>441</v>
      </c>
      <c r="I11" s="56">
        <v>11046</v>
      </c>
      <c r="J11" s="56">
        <v>0</v>
      </c>
      <c r="K11" s="56">
        <v>416</v>
      </c>
      <c r="L11" s="56">
        <v>11071</v>
      </c>
      <c r="M11" s="56"/>
      <c r="N11" s="15" t="s">
        <v>11</v>
      </c>
      <c r="O11" s="56">
        <v>449</v>
      </c>
      <c r="P11" s="56">
        <v>11038</v>
      </c>
      <c r="Q11" s="56">
        <v>0</v>
      </c>
      <c r="R11" s="56">
        <v>373</v>
      </c>
      <c r="S11" s="56">
        <v>11114</v>
      </c>
      <c r="T11" s="56">
        <v>0</v>
      </c>
      <c r="U11" s="56">
        <v>359</v>
      </c>
      <c r="V11" s="56">
        <v>11128</v>
      </c>
      <c r="W11" s="56">
        <v>0</v>
      </c>
      <c r="X11" s="56">
        <v>354</v>
      </c>
      <c r="Y11" s="56">
        <v>11133</v>
      </c>
      <c r="Z11" s="56">
        <v>0</v>
      </c>
      <c r="AA11" s="15" t="s">
        <v>11</v>
      </c>
      <c r="AB11" s="56">
        <v>0</v>
      </c>
      <c r="AC11" s="56">
        <v>0</v>
      </c>
      <c r="AD11" s="56">
        <v>12280</v>
      </c>
    </row>
    <row r="12" spans="1:30" s="13" customFormat="1" ht="16" x14ac:dyDescent="0.55000000000000004">
      <c r="A12" s="16" t="s">
        <v>56</v>
      </c>
      <c r="B12" s="57">
        <v>21479</v>
      </c>
      <c r="C12" s="57">
        <v>20727</v>
      </c>
      <c r="D12" s="57">
        <v>0</v>
      </c>
      <c r="E12" s="57">
        <v>0</v>
      </c>
      <c r="F12" s="57">
        <v>752</v>
      </c>
      <c r="G12" s="24">
        <v>3.5</v>
      </c>
      <c r="H12" s="57">
        <v>1449</v>
      </c>
      <c r="I12" s="57">
        <v>19278</v>
      </c>
      <c r="J12" s="57">
        <v>0</v>
      </c>
      <c r="K12" s="57">
        <v>1348</v>
      </c>
      <c r="L12" s="57">
        <v>19379</v>
      </c>
      <c r="M12" s="57"/>
      <c r="N12" s="16" t="s">
        <v>56</v>
      </c>
      <c r="O12" s="57">
        <v>1400</v>
      </c>
      <c r="P12" s="57">
        <v>19327</v>
      </c>
      <c r="Q12" s="57">
        <v>0</v>
      </c>
      <c r="R12" s="57">
        <v>1229</v>
      </c>
      <c r="S12" s="57">
        <v>19498</v>
      </c>
      <c r="T12" s="57">
        <v>0</v>
      </c>
      <c r="U12" s="57">
        <v>1247</v>
      </c>
      <c r="V12" s="57">
        <v>19480</v>
      </c>
      <c r="W12" s="57">
        <v>0</v>
      </c>
      <c r="X12" s="57">
        <v>1186</v>
      </c>
      <c r="Y12" s="57">
        <v>19541</v>
      </c>
      <c r="Z12" s="57">
        <v>0</v>
      </c>
      <c r="AA12" s="16" t="s">
        <v>56</v>
      </c>
      <c r="AB12" s="57">
        <v>0</v>
      </c>
      <c r="AC12" s="57">
        <v>0</v>
      </c>
      <c r="AD12" s="57">
        <v>21479</v>
      </c>
    </row>
    <row r="13" spans="1:30" s="13" customFormat="1" ht="16" x14ac:dyDescent="0.55000000000000004">
      <c r="A13" s="15" t="s">
        <v>52</v>
      </c>
      <c r="B13" s="56">
        <v>13322</v>
      </c>
      <c r="C13" s="56">
        <v>13087</v>
      </c>
      <c r="D13" s="56">
        <v>0</v>
      </c>
      <c r="E13" s="56">
        <v>0</v>
      </c>
      <c r="F13" s="56">
        <v>235</v>
      </c>
      <c r="G13" s="23">
        <v>1.76</v>
      </c>
      <c r="H13" s="56">
        <v>668</v>
      </c>
      <c r="I13" s="56">
        <v>12419</v>
      </c>
      <c r="J13" s="56">
        <v>0</v>
      </c>
      <c r="K13" s="56">
        <v>651</v>
      </c>
      <c r="L13" s="56">
        <v>12436</v>
      </c>
      <c r="M13" s="56"/>
      <c r="N13" s="15" t="s">
        <v>52</v>
      </c>
      <c r="O13" s="56">
        <v>675</v>
      </c>
      <c r="P13" s="56">
        <v>12412</v>
      </c>
      <c r="Q13" s="56">
        <v>0</v>
      </c>
      <c r="R13" s="56">
        <v>577</v>
      </c>
      <c r="S13" s="56">
        <v>12510</v>
      </c>
      <c r="T13" s="56">
        <v>0</v>
      </c>
      <c r="U13" s="56">
        <v>584</v>
      </c>
      <c r="V13" s="56">
        <v>12503</v>
      </c>
      <c r="W13" s="56">
        <v>0</v>
      </c>
      <c r="X13" s="56">
        <v>595</v>
      </c>
      <c r="Y13" s="56">
        <v>12492</v>
      </c>
      <c r="Z13" s="56">
        <v>0</v>
      </c>
      <c r="AA13" s="15" t="s">
        <v>52</v>
      </c>
      <c r="AB13" s="56">
        <v>0</v>
      </c>
      <c r="AC13" s="56">
        <v>0</v>
      </c>
      <c r="AD13" s="56">
        <v>13322</v>
      </c>
    </row>
    <row r="14" spans="1:30" s="13" customFormat="1" ht="16" x14ac:dyDescent="0.55000000000000004">
      <c r="A14" s="15" t="s">
        <v>12</v>
      </c>
      <c r="B14" s="56">
        <v>38429</v>
      </c>
      <c r="C14" s="56">
        <v>37516</v>
      </c>
      <c r="D14" s="56">
        <v>0</v>
      </c>
      <c r="E14" s="56">
        <v>0</v>
      </c>
      <c r="F14" s="56">
        <v>913</v>
      </c>
      <c r="G14" s="23">
        <v>2.38</v>
      </c>
      <c r="H14" s="56">
        <v>2179</v>
      </c>
      <c r="I14" s="56">
        <v>35337</v>
      </c>
      <c r="J14" s="56">
        <v>0</v>
      </c>
      <c r="K14" s="56">
        <v>2032</v>
      </c>
      <c r="L14" s="56">
        <v>35484</v>
      </c>
      <c r="M14" s="56"/>
      <c r="N14" s="15" t="s">
        <v>12</v>
      </c>
      <c r="O14" s="56">
        <v>2124</v>
      </c>
      <c r="P14" s="56">
        <v>35392</v>
      </c>
      <c r="Q14" s="56">
        <v>0</v>
      </c>
      <c r="R14" s="56">
        <v>1960</v>
      </c>
      <c r="S14" s="56">
        <v>35556</v>
      </c>
      <c r="T14" s="56">
        <v>0</v>
      </c>
      <c r="U14" s="56">
        <v>1961</v>
      </c>
      <c r="V14" s="56">
        <v>35555</v>
      </c>
      <c r="W14" s="56">
        <v>0</v>
      </c>
      <c r="X14" s="56">
        <v>1932</v>
      </c>
      <c r="Y14" s="56">
        <v>35584</v>
      </c>
      <c r="Z14" s="56">
        <v>0</v>
      </c>
      <c r="AA14" s="15" t="s">
        <v>12</v>
      </c>
      <c r="AB14" s="56">
        <v>0</v>
      </c>
      <c r="AC14" s="56">
        <v>0</v>
      </c>
      <c r="AD14" s="56">
        <v>38429</v>
      </c>
    </row>
    <row r="15" spans="1:30" s="13" customFormat="1" ht="16" x14ac:dyDescent="0.55000000000000004">
      <c r="A15" s="16" t="s">
        <v>13</v>
      </c>
      <c r="B15" s="57">
        <v>14589</v>
      </c>
      <c r="C15" s="57">
        <v>14262</v>
      </c>
      <c r="D15" s="57">
        <v>0</v>
      </c>
      <c r="E15" s="57">
        <v>0</v>
      </c>
      <c r="F15" s="57">
        <v>327</v>
      </c>
      <c r="G15" s="24">
        <v>2.2400000000000002</v>
      </c>
      <c r="H15" s="57">
        <v>793</v>
      </c>
      <c r="I15" s="57">
        <v>13469</v>
      </c>
      <c r="J15" s="57">
        <v>0</v>
      </c>
      <c r="K15" s="57">
        <v>819</v>
      </c>
      <c r="L15" s="57">
        <v>13443</v>
      </c>
      <c r="M15" s="57"/>
      <c r="N15" s="16" t="s">
        <v>13</v>
      </c>
      <c r="O15" s="57">
        <v>807</v>
      </c>
      <c r="P15" s="57">
        <v>13455</v>
      </c>
      <c r="Q15" s="57">
        <v>0</v>
      </c>
      <c r="R15" s="57">
        <v>894</v>
      </c>
      <c r="S15" s="57">
        <v>13368</v>
      </c>
      <c r="T15" s="57">
        <v>0</v>
      </c>
      <c r="U15" s="57">
        <v>859</v>
      </c>
      <c r="V15" s="57">
        <v>13403</v>
      </c>
      <c r="W15" s="57">
        <v>0</v>
      </c>
      <c r="X15" s="57">
        <v>882</v>
      </c>
      <c r="Y15" s="57">
        <v>13380</v>
      </c>
      <c r="Z15" s="57">
        <v>0</v>
      </c>
      <c r="AA15" s="16" t="s">
        <v>13</v>
      </c>
      <c r="AB15" s="57">
        <v>2</v>
      </c>
      <c r="AC15" s="57">
        <v>1</v>
      </c>
      <c r="AD15" s="57">
        <v>14592</v>
      </c>
    </row>
    <row r="16" spans="1:30" s="13" customFormat="1" ht="16" x14ac:dyDescent="0.55000000000000004">
      <c r="A16" s="27" t="s">
        <v>53</v>
      </c>
      <c r="B16" s="58">
        <v>40339</v>
      </c>
      <c r="C16" s="58">
        <v>39802</v>
      </c>
      <c r="D16" s="58">
        <v>0</v>
      </c>
      <c r="E16" s="58">
        <v>0</v>
      </c>
      <c r="F16" s="58">
        <v>537</v>
      </c>
      <c r="G16" s="28">
        <v>1.33</v>
      </c>
      <c r="H16" s="58">
        <v>2225</v>
      </c>
      <c r="I16" s="58">
        <v>37577</v>
      </c>
      <c r="J16" s="58">
        <v>0</v>
      </c>
      <c r="K16" s="58">
        <v>2122</v>
      </c>
      <c r="L16" s="58">
        <v>37680</v>
      </c>
      <c r="M16" s="58"/>
      <c r="N16" s="27" t="s">
        <v>53</v>
      </c>
      <c r="O16" s="58">
        <v>2247</v>
      </c>
      <c r="P16" s="58">
        <v>37555</v>
      </c>
      <c r="Q16" s="58">
        <v>0</v>
      </c>
      <c r="R16" s="58">
        <v>1986</v>
      </c>
      <c r="S16" s="58">
        <v>37816</v>
      </c>
      <c r="T16" s="58">
        <v>0</v>
      </c>
      <c r="U16" s="58">
        <v>1980</v>
      </c>
      <c r="V16" s="58">
        <v>37822</v>
      </c>
      <c r="W16" s="58">
        <v>0</v>
      </c>
      <c r="X16" s="58">
        <v>1931</v>
      </c>
      <c r="Y16" s="58">
        <v>37871</v>
      </c>
      <c r="Z16" s="58">
        <v>0</v>
      </c>
      <c r="AA16" s="27" t="s">
        <v>53</v>
      </c>
      <c r="AB16" s="58">
        <v>0</v>
      </c>
      <c r="AC16" s="58">
        <v>0</v>
      </c>
      <c r="AD16" s="58">
        <v>40339</v>
      </c>
    </row>
    <row r="17" spans="1:30" s="13" customFormat="1" ht="16" x14ac:dyDescent="0.55000000000000004">
      <c r="A17" s="15" t="s">
        <v>54</v>
      </c>
      <c r="B17" s="56">
        <v>15401</v>
      </c>
      <c r="C17" s="56">
        <v>14685</v>
      </c>
      <c r="D17" s="56">
        <v>0</v>
      </c>
      <c r="E17" s="56">
        <v>0</v>
      </c>
      <c r="F17" s="56">
        <v>716</v>
      </c>
      <c r="G17" s="23">
        <v>4.6500000000000004</v>
      </c>
      <c r="H17" s="56">
        <v>1001</v>
      </c>
      <c r="I17" s="56">
        <v>13684</v>
      </c>
      <c r="J17" s="56">
        <v>0</v>
      </c>
      <c r="K17" s="56">
        <v>951</v>
      </c>
      <c r="L17" s="56">
        <v>13734</v>
      </c>
      <c r="M17" s="56"/>
      <c r="N17" s="15" t="s">
        <v>54</v>
      </c>
      <c r="O17" s="56">
        <v>976</v>
      </c>
      <c r="P17" s="56">
        <v>13709</v>
      </c>
      <c r="Q17" s="56">
        <v>0</v>
      </c>
      <c r="R17" s="56">
        <v>881</v>
      </c>
      <c r="S17" s="56">
        <v>13804</v>
      </c>
      <c r="T17" s="56">
        <v>0</v>
      </c>
      <c r="U17" s="56">
        <v>866</v>
      </c>
      <c r="V17" s="56">
        <v>13819</v>
      </c>
      <c r="W17" s="56">
        <v>0</v>
      </c>
      <c r="X17" s="56">
        <v>855</v>
      </c>
      <c r="Y17" s="56">
        <v>13830</v>
      </c>
      <c r="Z17" s="56">
        <v>0</v>
      </c>
      <c r="AA17" s="15" t="s">
        <v>54</v>
      </c>
      <c r="AB17" s="56">
        <v>3</v>
      </c>
      <c r="AC17" s="56">
        <v>0</v>
      </c>
      <c r="AD17" s="56">
        <v>15404</v>
      </c>
    </row>
    <row r="18" spans="1:30" s="13" customFormat="1" ht="16" x14ac:dyDescent="0.55000000000000004">
      <c r="A18" s="15" t="s">
        <v>14</v>
      </c>
      <c r="B18" s="56">
        <v>12295</v>
      </c>
      <c r="C18" s="56">
        <v>12184</v>
      </c>
      <c r="D18" s="56">
        <v>0</v>
      </c>
      <c r="E18" s="56">
        <v>0</v>
      </c>
      <c r="F18" s="56">
        <v>111</v>
      </c>
      <c r="G18" s="23">
        <v>0.9</v>
      </c>
      <c r="H18" s="56">
        <v>548</v>
      </c>
      <c r="I18" s="56">
        <v>11636</v>
      </c>
      <c r="J18" s="56">
        <v>0</v>
      </c>
      <c r="K18" s="56">
        <v>532</v>
      </c>
      <c r="L18" s="56">
        <v>11652</v>
      </c>
      <c r="M18" s="56"/>
      <c r="N18" s="15" t="s">
        <v>14</v>
      </c>
      <c r="O18" s="56">
        <v>567</v>
      </c>
      <c r="P18" s="56">
        <v>11617</v>
      </c>
      <c r="Q18" s="56">
        <v>0</v>
      </c>
      <c r="R18" s="56">
        <v>495</v>
      </c>
      <c r="S18" s="56">
        <v>11689</v>
      </c>
      <c r="T18" s="56">
        <v>0</v>
      </c>
      <c r="U18" s="56">
        <v>497</v>
      </c>
      <c r="V18" s="56">
        <v>11687</v>
      </c>
      <c r="W18" s="56">
        <v>0</v>
      </c>
      <c r="X18" s="56">
        <v>483</v>
      </c>
      <c r="Y18" s="56">
        <v>11701</v>
      </c>
      <c r="Z18" s="56">
        <v>0</v>
      </c>
      <c r="AA18" s="15" t="s">
        <v>14</v>
      </c>
      <c r="AB18" s="56">
        <v>0</v>
      </c>
      <c r="AC18" s="56">
        <v>0</v>
      </c>
      <c r="AD18" s="56">
        <v>12295</v>
      </c>
    </row>
    <row r="19" spans="1:30" s="13" customFormat="1" ht="16" x14ac:dyDescent="0.55000000000000004">
      <c r="A19" s="16" t="s">
        <v>15</v>
      </c>
      <c r="B19" s="57">
        <v>13060</v>
      </c>
      <c r="C19" s="57">
        <v>12800</v>
      </c>
      <c r="D19" s="57">
        <v>0</v>
      </c>
      <c r="E19" s="57">
        <v>0</v>
      </c>
      <c r="F19" s="57">
        <v>260</v>
      </c>
      <c r="G19" s="24">
        <v>1.99</v>
      </c>
      <c r="H19" s="57">
        <v>737</v>
      </c>
      <c r="I19" s="57">
        <v>12063</v>
      </c>
      <c r="J19" s="57">
        <v>0</v>
      </c>
      <c r="K19" s="57">
        <v>681</v>
      </c>
      <c r="L19" s="57">
        <v>12119</v>
      </c>
      <c r="M19" s="57"/>
      <c r="N19" s="16" t="s">
        <v>15</v>
      </c>
      <c r="O19" s="57">
        <v>726</v>
      </c>
      <c r="P19" s="57">
        <v>12074</v>
      </c>
      <c r="Q19" s="57">
        <v>0</v>
      </c>
      <c r="R19" s="57">
        <v>632</v>
      </c>
      <c r="S19" s="57">
        <v>12168</v>
      </c>
      <c r="T19" s="57">
        <v>0</v>
      </c>
      <c r="U19" s="57">
        <v>629</v>
      </c>
      <c r="V19" s="57">
        <v>12171</v>
      </c>
      <c r="W19" s="57">
        <v>0</v>
      </c>
      <c r="X19" s="57">
        <v>613</v>
      </c>
      <c r="Y19" s="57">
        <v>12187</v>
      </c>
      <c r="Z19" s="57">
        <v>0</v>
      </c>
      <c r="AA19" s="16" t="s">
        <v>15</v>
      </c>
      <c r="AB19" s="57">
        <v>3</v>
      </c>
      <c r="AC19" s="57">
        <v>0</v>
      </c>
      <c r="AD19" s="57">
        <v>13063</v>
      </c>
    </row>
    <row r="20" spans="1:30" s="13" customFormat="1" ht="16" x14ac:dyDescent="0.55000000000000004">
      <c r="A20" s="17" t="s">
        <v>4</v>
      </c>
      <c r="B20" s="59">
        <v>430630</v>
      </c>
      <c r="C20" s="59">
        <v>416865</v>
      </c>
      <c r="D20" s="59">
        <v>0</v>
      </c>
      <c r="E20" s="59">
        <v>0</v>
      </c>
      <c r="F20" s="59">
        <v>13765</v>
      </c>
      <c r="G20" s="25">
        <v>3.2</v>
      </c>
      <c r="H20" s="59">
        <v>29232</v>
      </c>
      <c r="I20" s="59">
        <v>387633</v>
      </c>
      <c r="J20" s="59">
        <v>0</v>
      </c>
      <c r="K20" s="59">
        <v>27928</v>
      </c>
      <c r="L20" s="59">
        <v>388937</v>
      </c>
      <c r="M20" s="59"/>
      <c r="N20" s="17" t="s">
        <v>4</v>
      </c>
      <c r="O20" s="59">
        <v>29273</v>
      </c>
      <c r="P20" s="59">
        <v>387592</v>
      </c>
      <c r="Q20" s="59">
        <v>0</v>
      </c>
      <c r="R20" s="59">
        <v>26297</v>
      </c>
      <c r="S20" s="59">
        <v>390568</v>
      </c>
      <c r="T20" s="59">
        <v>0</v>
      </c>
      <c r="U20" s="59">
        <v>26394</v>
      </c>
      <c r="V20" s="59">
        <v>390471</v>
      </c>
      <c r="W20" s="59">
        <v>0</v>
      </c>
      <c r="X20" s="59">
        <v>25827</v>
      </c>
      <c r="Y20" s="59">
        <v>391038</v>
      </c>
      <c r="Z20" s="59">
        <v>0</v>
      </c>
      <c r="AA20" s="17" t="s">
        <v>4</v>
      </c>
      <c r="AB20" s="59">
        <v>85</v>
      </c>
      <c r="AC20" s="59">
        <v>1</v>
      </c>
      <c r="AD20" s="59">
        <v>430716</v>
      </c>
    </row>
    <row r="21" spans="1:30" s="13" customFormat="1" ht="16" x14ac:dyDescent="0.55000000000000004">
      <c r="A21" s="60" t="s">
        <v>5</v>
      </c>
      <c r="B21" s="56"/>
      <c r="C21" s="56"/>
      <c r="D21" s="56"/>
      <c r="E21" s="56"/>
      <c r="F21" s="56"/>
      <c r="G21" s="23"/>
      <c r="H21" s="56"/>
      <c r="I21" s="56"/>
      <c r="J21" s="56"/>
      <c r="K21" s="56"/>
      <c r="L21" s="56"/>
      <c r="M21" s="56"/>
      <c r="N21" s="60" t="s">
        <v>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60" t="s">
        <v>5</v>
      </c>
      <c r="AB21" s="56"/>
      <c r="AC21" s="56"/>
      <c r="AD21" s="56"/>
    </row>
    <row r="22" spans="1:30" s="13" customFormat="1" ht="16" x14ac:dyDescent="0.55000000000000004">
      <c r="A22" s="61" t="s">
        <v>8</v>
      </c>
      <c r="B22" s="57">
        <v>2605</v>
      </c>
      <c r="C22" s="57">
        <v>2556</v>
      </c>
      <c r="D22" s="57">
        <v>0</v>
      </c>
      <c r="E22" s="57">
        <v>0</v>
      </c>
      <c r="F22" s="57">
        <v>49</v>
      </c>
      <c r="G22" s="24">
        <v>1.88</v>
      </c>
      <c r="H22" s="57">
        <v>145</v>
      </c>
      <c r="I22" s="57">
        <v>2411</v>
      </c>
      <c r="J22" s="57">
        <v>0</v>
      </c>
      <c r="K22" s="57">
        <v>144</v>
      </c>
      <c r="L22" s="57">
        <v>2412</v>
      </c>
      <c r="M22" s="57"/>
      <c r="N22" s="61" t="s">
        <v>8</v>
      </c>
      <c r="O22" s="57">
        <v>139</v>
      </c>
      <c r="P22" s="57">
        <v>2417</v>
      </c>
      <c r="Q22" s="57">
        <v>0</v>
      </c>
      <c r="R22" s="57">
        <v>131</v>
      </c>
      <c r="S22" s="57">
        <v>2425</v>
      </c>
      <c r="T22" s="57">
        <v>0</v>
      </c>
      <c r="U22" s="57">
        <v>132</v>
      </c>
      <c r="V22" s="57">
        <v>2424</v>
      </c>
      <c r="W22" s="57">
        <v>0</v>
      </c>
      <c r="X22" s="57">
        <v>128</v>
      </c>
      <c r="Y22" s="57">
        <v>2428</v>
      </c>
      <c r="Z22" s="57">
        <v>0</v>
      </c>
      <c r="AA22" s="61" t="s">
        <v>8</v>
      </c>
      <c r="AB22" s="57">
        <v>0</v>
      </c>
      <c r="AC22" s="57">
        <v>0</v>
      </c>
      <c r="AD22" s="57">
        <v>2605</v>
      </c>
    </row>
    <row r="23" spans="1:30" s="13" customFormat="1" ht="16" x14ac:dyDescent="0.55000000000000004">
      <c r="A23" s="62" t="s">
        <v>6</v>
      </c>
      <c r="B23" s="63">
        <v>2605</v>
      </c>
      <c r="C23" s="63">
        <v>2556</v>
      </c>
      <c r="D23" s="63">
        <v>0</v>
      </c>
      <c r="E23" s="63">
        <v>0</v>
      </c>
      <c r="F23" s="63">
        <v>49</v>
      </c>
      <c r="G23" s="25">
        <v>1.88</v>
      </c>
      <c r="H23" s="63">
        <v>145</v>
      </c>
      <c r="I23" s="63">
        <v>2411</v>
      </c>
      <c r="J23" s="63">
        <v>0</v>
      </c>
      <c r="K23" s="63">
        <v>144</v>
      </c>
      <c r="L23" s="63">
        <v>2412</v>
      </c>
      <c r="M23" s="63"/>
      <c r="N23" s="62" t="s">
        <v>6</v>
      </c>
      <c r="O23" s="63">
        <v>139</v>
      </c>
      <c r="P23" s="63">
        <v>2417</v>
      </c>
      <c r="Q23" s="63">
        <v>0</v>
      </c>
      <c r="R23" s="63">
        <v>131</v>
      </c>
      <c r="S23" s="63">
        <v>2425</v>
      </c>
      <c r="T23" s="63">
        <v>0</v>
      </c>
      <c r="U23" s="63">
        <v>132</v>
      </c>
      <c r="V23" s="63">
        <v>2424</v>
      </c>
      <c r="W23" s="63">
        <v>0</v>
      </c>
      <c r="X23" s="63">
        <v>128</v>
      </c>
      <c r="Y23" s="63">
        <v>2428</v>
      </c>
      <c r="Z23" s="63">
        <v>0</v>
      </c>
      <c r="AA23" s="62" t="s">
        <v>6</v>
      </c>
      <c r="AB23" s="63">
        <v>0</v>
      </c>
      <c r="AC23" s="63">
        <v>0</v>
      </c>
      <c r="AD23" s="63">
        <v>2605</v>
      </c>
    </row>
    <row r="24" spans="1:30" s="13" customFormat="1" ht="16" x14ac:dyDescent="0.55000000000000004">
      <c r="A24" s="60" t="s">
        <v>21</v>
      </c>
      <c r="B24" s="56"/>
      <c r="C24" s="56"/>
      <c r="D24" s="56"/>
      <c r="E24" s="56"/>
      <c r="F24" s="56"/>
      <c r="G24" s="23"/>
      <c r="H24" s="56"/>
      <c r="I24" s="56"/>
      <c r="J24" s="56"/>
      <c r="K24" s="56"/>
      <c r="L24" s="56"/>
      <c r="M24" s="56"/>
      <c r="N24" s="60" t="s">
        <v>21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60" t="s">
        <v>21</v>
      </c>
      <c r="AB24" s="56"/>
      <c r="AC24" s="56"/>
      <c r="AD24" s="56"/>
    </row>
    <row r="25" spans="1:30" s="13" customFormat="1" ht="16" x14ac:dyDescent="0.55000000000000004">
      <c r="A25" s="61" t="s">
        <v>16</v>
      </c>
      <c r="B25" s="57">
        <v>1284</v>
      </c>
      <c r="C25" s="57">
        <v>1243</v>
      </c>
      <c r="D25" s="57">
        <v>0</v>
      </c>
      <c r="E25" s="57">
        <v>0</v>
      </c>
      <c r="F25" s="57">
        <v>41</v>
      </c>
      <c r="G25" s="64">
        <v>3.19</v>
      </c>
      <c r="H25" s="57">
        <v>53</v>
      </c>
      <c r="I25" s="57">
        <v>1190</v>
      </c>
      <c r="J25" s="57">
        <v>0</v>
      </c>
      <c r="K25" s="57">
        <v>42</v>
      </c>
      <c r="L25" s="57">
        <v>1201</v>
      </c>
      <c r="M25" s="57"/>
      <c r="N25" s="61" t="s">
        <v>16</v>
      </c>
      <c r="O25" s="57">
        <v>47</v>
      </c>
      <c r="P25" s="57">
        <v>1196</v>
      </c>
      <c r="Q25" s="57">
        <v>0</v>
      </c>
      <c r="R25" s="57">
        <v>39</v>
      </c>
      <c r="S25" s="57">
        <v>1204</v>
      </c>
      <c r="T25" s="57">
        <v>0</v>
      </c>
      <c r="U25" s="57">
        <v>36</v>
      </c>
      <c r="V25" s="57">
        <v>1207</v>
      </c>
      <c r="W25" s="57">
        <v>0</v>
      </c>
      <c r="X25" s="57">
        <v>36</v>
      </c>
      <c r="Y25" s="57">
        <v>1207</v>
      </c>
      <c r="Z25" s="57">
        <v>0</v>
      </c>
      <c r="AA25" s="61" t="s">
        <v>16</v>
      </c>
      <c r="AB25" s="57">
        <v>0</v>
      </c>
      <c r="AC25" s="57">
        <v>0</v>
      </c>
      <c r="AD25" s="57">
        <v>1284</v>
      </c>
    </row>
    <row r="26" spans="1:30" s="13" customFormat="1" ht="16" x14ac:dyDescent="0.55000000000000004">
      <c r="A26" s="62" t="s">
        <v>6</v>
      </c>
      <c r="B26" s="63">
        <v>1284</v>
      </c>
      <c r="C26" s="63">
        <v>1243</v>
      </c>
      <c r="D26" s="63">
        <v>0</v>
      </c>
      <c r="E26" s="63">
        <v>0</v>
      </c>
      <c r="F26" s="63">
        <v>41</v>
      </c>
      <c r="G26" s="25">
        <v>3.19</v>
      </c>
      <c r="H26" s="63">
        <v>53</v>
      </c>
      <c r="I26" s="63">
        <v>1190</v>
      </c>
      <c r="J26" s="63">
        <v>0</v>
      </c>
      <c r="K26" s="63">
        <v>42</v>
      </c>
      <c r="L26" s="63">
        <v>1201</v>
      </c>
      <c r="M26" s="63"/>
      <c r="N26" s="62" t="s">
        <v>6</v>
      </c>
      <c r="O26" s="63">
        <v>47</v>
      </c>
      <c r="P26" s="63">
        <v>1196</v>
      </c>
      <c r="Q26" s="63">
        <v>0</v>
      </c>
      <c r="R26" s="63">
        <v>39</v>
      </c>
      <c r="S26" s="63">
        <v>1204</v>
      </c>
      <c r="T26" s="63">
        <v>0</v>
      </c>
      <c r="U26" s="63">
        <v>36</v>
      </c>
      <c r="V26" s="63">
        <v>1207</v>
      </c>
      <c r="W26" s="63">
        <v>0</v>
      </c>
      <c r="X26" s="63">
        <v>36</v>
      </c>
      <c r="Y26" s="63">
        <v>1207</v>
      </c>
      <c r="Z26" s="63">
        <v>0</v>
      </c>
      <c r="AA26" s="62" t="s">
        <v>6</v>
      </c>
      <c r="AB26" s="63">
        <v>0</v>
      </c>
      <c r="AC26" s="63">
        <v>0</v>
      </c>
      <c r="AD26" s="63">
        <v>1284</v>
      </c>
    </row>
    <row r="27" spans="1:30" s="13" customFormat="1" ht="16" x14ac:dyDescent="0.55000000000000004">
      <c r="A27" s="60" t="s">
        <v>22</v>
      </c>
      <c r="B27" s="56"/>
      <c r="C27" s="56"/>
      <c r="D27" s="56"/>
      <c r="E27" s="56"/>
      <c r="F27" s="56"/>
      <c r="G27" s="23"/>
      <c r="H27" s="56"/>
      <c r="I27" s="56"/>
      <c r="J27" s="56"/>
      <c r="K27" s="56"/>
      <c r="L27" s="56"/>
      <c r="M27" s="56"/>
      <c r="N27" s="60" t="s">
        <v>22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60" t="s">
        <v>22</v>
      </c>
      <c r="AB27" s="56"/>
      <c r="AC27" s="56"/>
      <c r="AD27" s="56"/>
    </row>
    <row r="28" spans="1:30" s="13" customFormat="1" ht="16" x14ac:dyDescent="0.55000000000000004">
      <c r="A28" s="65" t="s">
        <v>58</v>
      </c>
      <c r="B28" s="56">
        <v>1726</v>
      </c>
      <c r="C28" s="56">
        <v>1665</v>
      </c>
      <c r="D28" s="56">
        <v>0</v>
      </c>
      <c r="E28" s="56">
        <v>0</v>
      </c>
      <c r="F28" s="56">
        <v>61</v>
      </c>
      <c r="G28" s="23">
        <v>3.53</v>
      </c>
      <c r="H28" s="56">
        <v>79</v>
      </c>
      <c r="I28" s="56">
        <v>1586</v>
      </c>
      <c r="J28" s="56">
        <v>0</v>
      </c>
      <c r="K28" s="56">
        <v>69</v>
      </c>
      <c r="L28" s="56">
        <v>1596</v>
      </c>
      <c r="M28" s="56"/>
      <c r="N28" s="65" t="s">
        <v>58</v>
      </c>
      <c r="O28" s="56">
        <v>68</v>
      </c>
      <c r="P28" s="56">
        <v>1597</v>
      </c>
      <c r="Q28" s="56">
        <v>0</v>
      </c>
      <c r="R28" s="56">
        <v>66</v>
      </c>
      <c r="S28" s="56">
        <v>1599</v>
      </c>
      <c r="T28" s="56">
        <v>0</v>
      </c>
      <c r="U28" s="56">
        <v>64</v>
      </c>
      <c r="V28" s="56">
        <v>1601</v>
      </c>
      <c r="W28" s="56">
        <v>0</v>
      </c>
      <c r="X28" s="56">
        <v>63</v>
      </c>
      <c r="Y28" s="56">
        <v>1602</v>
      </c>
      <c r="Z28" s="56">
        <v>0</v>
      </c>
      <c r="AA28" s="65" t="s">
        <v>58</v>
      </c>
      <c r="AB28" s="56">
        <v>0</v>
      </c>
      <c r="AC28" s="56">
        <v>0</v>
      </c>
      <c r="AD28" s="56">
        <v>1726</v>
      </c>
    </row>
    <row r="29" spans="1:30" s="13" customFormat="1" ht="16" x14ac:dyDescent="0.55000000000000004">
      <c r="A29" s="65" t="s">
        <v>64</v>
      </c>
      <c r="B29" s="56">
        <v>7561</v>
      </c>
      <c r="C29" s="56">
        <v>7443</v>
      </c>
      <c r="D29" s="56">
        <v>0</v>
      </c>
      <c r="E29" s="56">
        <v>0</v>
      </c>
      <c r="F29" s="56">
        <v>118</v>
      </c>
      <c r="G29" s="23">
        <v>1.56</v>
      </c>
      <c r="H29" s="56">
        <v>326</v>
      </c>
      <c r="I29" s="56">
        <v>7117</v>
      </c>
      <c r="J29" s="56">
        <v>0</v>
      </c>
      <c r="K29" s="56">
        <v>301</v>
      </c>
      <c r="L29" s="56">
        <v>7142</v>
      </c>
      <c r="M29" s="56"/>
      <c r="N29" s="65" t="s">
        <v>60</v>
      </c>
      <c r="O29" s="56">
        <v>326</v>
      </c>
      <c r="P29" s="56">
        <v>7117</v>
      </c>
      <c r="Q29" s="56">
        <v>0</v>
      </c>
      <c r="R29" s="56">
        <v>292</v>
      </c>
      <c r="S29" s="56">
        <v>7151</v>
      </c>
      <c r="T29" s="56">
        <v>0</v>
      </c>
      <c r="U29" s="56">
        <v>284</v>
      </c>
      <c r="V29" s="56">
        <v>7159</v>
      </c>
      <c r="W29" s="56">
        <v>0</v>
      </c>
      <c r="X29" s="56">
        <v>280</v>
      </c>
      <c r="Y29" s="56">
        <v>7163</v>
      </c>
      <c r="Z29" s="56">
        <v>0</v>
      </c>
      <c r="AA29" s="65" t="s">
        <v>60</v>
      </c>
      <c r="AB29" s="56">
        <v>0</v>
      </c>
      <c r="AC29" s="56">
        <v>0</v>
      </c>
      <c r="AD29" s="56">
        <v>7561</v>
      </c>
    </row>
    <row r="30" spans="1:30" s="13" customFormat="1" ht="16" x14ac:dyDescent="0.55000000000000004">
      <c r="A30" s="66" t="s">
        <v>59</v>
      </c>
      <c r="B30" s="67">
        <v>3335</v>
      </c>
      <c r="C30" s="67">
        <v>3279</v>
      </c>
      <c r="D30" s="67">
        <v>0</v>
      </c>
      <c r="E30" s="67">
        <v>0</v>
      </c>
      <c r="F30" s="67">
        <v>56</v>
      </c>
      <c r="G30" s="68">
        <v>1.68</v>
      </c>
      <c r="H30" s="67">
        <v>156</v>
      </c>
      <c r="I30" s="67">
        <v>3123</v>
      </c>
      <c r="J30" s="67">
        <v>0</v>
      </c>
      <c r="K30" s="67">
        <v>146</v>
      </c>
      <c r="L30" s="67">
        <v>3133</v>
      </c>
      <c r="M30" s="67"/>
      <c r="N30" s="66" t="s">
        <v>59</v>
      </c>
      <c r="O30" s="67">
        <v>150</v>
      </c>
      <c r="P30" s="67">
        <v>3129</v>
      </c>
      <c r="Q30" s="67">
        <v>0</v>
      </c>
      <c r="R30" s="67">
        <v>137</v>
      </c>
      <c r="S30" s="67">
        <v>3142</v>
      </c>
      <c r="T30" s="67">
        <v>0</v>
      </c>
      <c r="U30" s="67">
        <v>140</v>
      </c>
      <c r="V30" s="67">
        <v>3139</v>
      </c>
      <c r="W30" s="67">
        <v>0</v>
      </c>
      <c r="X30" s="67">
        <v>133</v>
      </c>
      <c r="Y30" s="67">
        <v>3146</v>
      </c>
      <c r="Z30" s="67">
        <v>0</v>
      </c>
      <c r="AA30" s="66" t="s">
        <v>59</v>
      </c>
      <c r="AB30" s="67">
        <v>0</v>
      </c>
      <c r="AC30" s="67">
        <v>0</v>
      </c>
      <c r="AD30" s="67">
        <v>3335</v>
      </c>
    </row>
    <row r="31" spans="1:30" s="13" customFormat="1" ht="16" x14ac:dyDescent="0.55000000000000004">
      <c r="A31" s="69" t="s">
        <v>6</v>
      </c>
      <c r="B31" s="70">
        <v>12622</v>
      </c>
      <c r="C31" s="70">
        <v>12387</v>
      </c>
      <c r="D31" s="70">
        <v>0</v>
      </c>
      <c r="E31" s="70">
        <v>0</v>
      </c>
      <c r="F31" s="70">
        <v>235</v>
      </c>
      <c r="G31" s="71">
        <v>1.86</v>
      </c>
      <c r="H31" s="70">
        <v>561</v>
      </c>
      <c r="I31" s="70">
        <v>11826</v>
      </c>
      <c r="J31" s="70">
        <v>0</v>
      </c>
      <c r="K31" s="70">
        <v>516</v>
      </c>
      <c r="L31" s="70">
        <v>11871</v>
      </c>
      <c r="M31" s="70"/>
      <c r="N31" s="69" t="s">
        <v>6</v>
      </c>
      <c r="O31" s="70">
        <v>544</v>
      </c>
      <c r="P31" s="70">
        <v>11843</v>
      </c>
      <c r="Q31" s="70">
        <v>0</v>
      </c>
      <c r="R31" s="70">
        <v>495</v>
      </c>
      <c r="S31" s="70">
        <v>11892</v>
      </c>
      <c r="T31" s="70">
        <v>0</v>
      </c>
      <c r="U31" s="70">
        <v>488</v>
      </c>
      <c r="V31" s="70">
        <v>11899</v>
      </c>
      <c r="W31" s="70">
        <v>0</v>
      </c>
      <c r="X31" s="70">
        <v>476</v>
      </c>
      <c r="Y31" s="70">
        <v>11911</v>
      </c>
      <c r="Z31" s="70">
        <v>0</v>
      </c>
      <c r="AA31" s="69" t="s">
        <v>6</v>
      </c>
      <c r="AB31" s="70">
        <v>0</v>
      </c>
      <c r="AC31" s="70">
        <v>0</v>
      </c>
      <c r="AD31" s="70">
        <v>12622</v>
      </c>
    </row>
    <row r="32" spans="1:30" s="13" customFormat="1" ht="16" x14ac:dyDescent="0.55000000000000004">
      <c r="A32" s="60" t="s">
        <v>23</v>
      </c>
      <c r="B32" s="56"/>
      <c r="C32" s="56"/>
      <c r="D32" s="56"/>
      <c r="E32" s="56"/>
      <c r="F32" s="56"/>
      <c r="G32" s="23"/>
      <c r="H32" s="56"/>
      <c r="I32" s="56"/>
      <c r="J32" s="56"/>
      <c r="K32" s="56"/>
      <c r="L32" s="56"/>
      <c r="M32" s="56"/>
      <c r="N32" s="60" t="s">
        <v>23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60" t="s">
        <v>23</v>
      </c>
      <c r="AB32" s="56"/>
      <c r="AC32" s="56"/>
      <c r="AD32" s="56"/>
    </row>
    <row r="33" spans="1:30" s="13" customFormat="1" ht="16" x14ac:dyDescent="0.55000000000000004">
      <c r="A33" s="65" t="s">
        <v>9</v>
      </c>
      <c r="B33" s="56">
        <v>4364</v>
      </c>
      <c r="C33" s="56">
        <v>4291</v>
      </c>
      <c r="D33" s="56">
        <v>0</v>
      </c>
      <c r="E33" s="56">
        <v>0</v>
      </c>
      <c r="F33" s="56">
        <v>73</v>
      </c>
      <c r="G33" s="23">
        <v>1.67</v>
      </c>
      <c r="H33" s="56">
        <v>193</v>
      </c>
      <c r="I33" s="56">
        <v>4098</v>
      </c>
      <c r="J33" s="56">
        <v>0</v>
      </c>
      <c r="K33" s="56">
        <v>189</v>
      </c>
      <c r="L33" s="56">
        <v>4102</v>
      </c>
      <c r="M33" s="56"/>
      <c r="N33" s="65" t="s">
        <v>9</v>
      </c>
      <c r="O33" s="56">
        <v>195</v>
      </c>
      <c r="P33" s="56">
        <v>4096</v>
      </c>
      <c r="Q33" s="56">
        <v>0</v>
      </c>
      <c r="R33" s="56">
        <v>181</v>
      </c>
      <c r="S33" s="56">
        <v>4110</v>
      </c>
      <c r="T33" s="56">
        <v>0</v>
      </c>
      <c r="U33" s="56">
        <v>183</v>
      </c>
      <c r="V33" s="56">
        <v>4108</v>
      </c>
      <c r="W33" s="56">
        <v>0</v>
      </c>
      <c r="X33" s="56">
        <v>176</v>
      </c>
      <c r="Y33" s="56">
        <v>4115</v>
      </c>
      <c r="Z33" s="56">
        <v>0</v>
      </c>
      <c r="AA33" s="65" t="s">
        <v>9</v>
      </c>
      <c r="AB33" s="56">
        <v>2</v>
      </c>
      <c r="AC33" s="56">
        <v>0</v>
      </c>
      <c r="AD33" s="56">
        <v>4366</v>
      </c>
    </row>
    <row r="34" spans="1:30" s="13" customFormat="1" ht="16" x14ac:dyDescent="0.55000000000000004">
      <c r="A34" s="65" t="s">
        <v>17</v>
      </c>
      <c r="B34" s="56">
        <v>2905</v>
      </c>
      <c r="C34" s="56">
        <v>2829</v>
      </c>
      <c r="D34" s="56">
        <v>0</v>
      </c>
      <c r="E34" s="56">
        <v>0</v>
      </c>
      <c r="F34" s="56">
        <v>76</v>
      </c>
      <c r="G34" s="23">
        <v>2.62</v>
      </c>
      <c r="H34" s="56">
        <v>186</v>
      </c>
      <c r="I34" s="56">
        <v>2643</v>
      </c>
      <c r="J34" s="56">
        <v>0</v>
      </c>
      <c r="K34" s="56">
        <v>184</v>
      </c>
      <c r="L34" s="56">
        <v>2645</v>
      </c>
      <c r="M34" s="56"/>
      <c r="N34" s="65" t="s">
        <v>17</v>
      </c>
      <c r="O34" s="56">
        <v>182</v>
      </c>
      <c r="P34" s="56">
        <v>2647</v>
      </c>
      <c r="Q34" s="56">
        <v>0</v>
      </c>
      <c r="R34" s="56">
        <v>173</v>
      </c>
      <c r="S34" s="56">
        <v>2656</v>
      </c>
      <c r="T34" s="56">
        <v>0</v>
      </c>
      <c r="U34" s="56">
        <v>169</v>
      </c>
      <c r="V34" s="56">
        <v>2660</v>
      </c>
      <c r="W34" s="56">
        <v>0</v>
      </c>
      <c r="X34" s="56">
        <v>166</v>
      </c>
      <c r="Y34" s="56">
        <v>2663</v>
      </c>
      <c r="Z34" s="56">
        <v>0</v>
      </c>
      <c r="AA34" s="65" t="s">
        <v>17</v>
      </c>
      <c r="AB34" s="56">
        <v>0</v>
      </c>
      <c r="AC34" s="56">
        <v>0</v>
      </c>
      <c r="AD34" s="56">
        <v>2905</v>
      </c>
    </row>
    <row r="35" spans="1:30" s="13" customFormat="1" ht="16" x14ac:dyDescent="0.55000000000000004">
      <c r="A35" s="65" t="s">
        <v>18</v>
      </c>
      <c r="B35" s="56">
        <v>2370</v>
      </c>
      <c r="C35" s="56">
        <v>2314</v>
      </c>
      <c r="D35" s="56">
        <v>0</v>
      </c>
      <c r="E35" s="56">
        <v>0</v>
      </c>
      <c r="F35" s="56">
        <v>56</v>
      </c>
      <c r="G35" s="23">
        <v>2.36</v>
      </c>
      <c r="H35" s="56">
        <v>101</v>
      </c>
      <c r="I35" s="56">
        <v>2213</v>
      </c>
      <c r="J35" s="56">
        <v>0</v>
      </c>
      <c r="K35" s="56">
        <v>103</v>
      </c>
      <c r="L35" s="56">
        <v>2211</v>
      </c>
      <c r="M35" s="56"/>
      <c r="N35" s="65" t="s">
        <v>18</v>
      </c>
      <c r="O35" s="56">
        <v>101</v>
      </c>
      <c r="P35" s="56">
        <v>2213</v>
      </c>
      <c r="Q35" s="56">
        <v>0</v>
      </c>
      <c r="R35" s="56">
        <v>89</v>
      </c>
      <c r="S35" s="56">
        <v>2225</v>
      </c>
      <c r="T35" s="56">
        <v>0</v>
      </c>
      <c r="U35" s="56">
        <v>92</v>
      </c>
      <c r="V35" s="56">
        <v>2222</v>
      </c>
      <c r="W35" s="56">
        <v>0</v>
      </c>
      <c r="X35" s="56">
        <v>91</v>
      </c>
      <c r="Y35" s="56">
        <v>2223</v>
      </c>
      <c r="Z35" s="56">
        <v>0</v>
      </c>
      <c r="AA35" s="65" t="s">
        <v>18</v>
      </c>
      <c r="AB35" s="56">
        <v>0</v>
      </c>
      <c r="AC35" s="56">
        <v>0</v>
      </c>
      <c r="AD35" s="56">
        <v>2370</v>
      </c>
    </row>
    <row r="36" spans="1:30" s="13" customFormat="1" ht="16" x14ac:dyDescent="0.55000000000000004">
      <c r="A36" s="61" t="s">
        <v>10</v>
      </c>
      <c r="B36" s="57">
        <v>1675</v>
      </c>
      <c r="C36" s="57">
        <v>1653</v>
      </c>
      <c r="D36" s="57">
        <v>0</v>
      </c>
      <c r="E36" s="57">
        <v>0</v>
      </c>
      <c r="F36" s="57">
        <v>22</v>
      </c>
      <c r="G36" s="24">
        <v>1.31</v>
      </c>
      <c r="H36" s="57">
        <v>125</v>
      </c>
      <c r="I36" s="57">
        <v>1528</v>
      </c>
      <c r="J36" s="57">
        <v>0</v>
      </c>
      <c r="K36" s="57">
        <v>107</v>
      </c>
      <c r="L36" s="57">
        <v>1546</v>
      </c>
      <c r="M36" s="57"/>
      <c r="N36" s="61" t="s">
        <v>10</v>
      </c>
      <c r="O36" s="57">
        <v>131</v>
      </c>
      <c r="P36" s="57">
        <v>1522</v>
      </c>
      <c r="Q36" s="57">
        <v>0</v>
      </c>
      <c r="R36" s="57">
        <v>106</v>
      </c>
      <c r="S36" s="57">
        <v>1547</v>
      </c>
      <c r="T36" s="57">
        <v>0</v>
      </c>
      <c r="U36" s="57">
        <v>108</v>
      </c>
      <c r="V36" s="57">
        <v>1545</v>
      </c>
      <c r="W36" s="57">
        <v>0</v>
      </c>
      <c r="X36" s="57">
        <v>105</v>
      </c>
      <c r="Y36" s="57">
        <v>1548</v>
      </c>
      <c r="Z36" s="57">
        <v>0</v>
      </c>
      <c r="AA36" s="61" t="s">
        <v>10</v>
      </c>
      <c r="AB36" s="57">
        <v>0</v>
      </c>
      <c r="AC36" s="57">
        <v>0</v>
      </c>
      <c r="AD36" s="57">
        <v>1675</v>
      </c>
    </row>
    <row r="37" spans="1:30" s="13" customFormat="1" ht="16" x14ac:dyDescent="0.55000000000000004">
      <c r="A37" s="62" t="s">
        <v>6</v>
      </c>
      <c r="B37" s="63">
        <v>11314</v>
      </c>
      <c r="C37" s="63">
        <v>11087</v>
      </c>
      <c r="D37" s="63">
        <v>0</v>
      </c>
      <c r="E37" s="63">
        <v>0</v>
      </c>
      <c r="F37" s="63">
        <v>227</v>
      </c>
      <c r="G37" s="25">
        <v>2.0099999999999998</v>
      </c>
      <c r="H37" s="63">
        <v>605</v>
      </c>
      <c r="I37" s="63">
        <v>10482</v>
      </c>
      <c r="J37" s="63">
        <v>0</v>
      </c>
      <c r="K37" s="63">
        <v>583</v>
      </c>
      <c r="L37" s="63">
        <v>10504</v>
      </c>
      <c r="M37" s="63"/>
      <c r="N37" s="62" t="s">
        <v>6</v>
      </c>
      <c r="O37" s="63">
        <v>609</v>
      </c>
      <c r="P37" s="63">
        <v>10478</v>
      </c>
      <c r="Q37" s="63">
        <v>0</v>
      </c>
      <c r="R37" s="63">
        <v>549</v>
      </c>
      <c r="S37" s="63">
        <v>10538</v>
      </c>
      <c r="T37" s="63">
        <v>0</v>
      </c>
      <c r="U37" s="63">
        <v>552</v>
      </c>
      <c r="V37" s="63">
        <v>10535</v>
      </c>
      <c r="W37" s="63">
        <v>0</v>
      </c>
      <c r="X37" s="63">
        <v>538</v>
      </c>
      <c r="Y37" s="63">
        <v>10549</v>
      </c>
      <c r="Z37" s="63">
        <v>0</v>
      </c>
      <c r="AA37" s="62" t="s">
        <v>6</v>
      </c>
      <c r="AB37" s="63">
        <v>2</v>
      </c>
      <c r="AC37" s="63">
        <v>0</v>
      </c>
      <c r="AD37" s="63">
        <v>11316</v>
      </c>
    </row>
    <row r="38" spans="1:30" s="14" customFormat="1" ht="16" x14ac:dyDescent="0.55000000000000004">
      <c r="A38" s="72"/>
      <c r="B38" s="73"/>
      <c r="C38" s="73"/>
      <c r="D38" s="73"/>
      <c r="E38" s="73"/>
      <c r="F38" s="73"/>
      <c r="G38" s="26"/>
      <c r="H38" s="73"/>
      <c r="I38" s="73"/>
      <c r="J38" s="73"/>
      <c r="K38" s="73"/>
      <c r="L38" s="73"/>
      <c r="M38" s="73"/>
      <c r="N38" s="72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2"/>
      <c r="AB38" s="73"/>
      <c r="AC38" s="73"/>
      <c r="AD38" s="73"/>
    </row>
    <row r="39" spans="1:30" s="14" customFormat="1" ht="16" x14ac:dyDescent="0.55000000000000004">
      <c r="A39" s="72"/>
      <c r="B39" s="73"/>
      <c r="C39" s="73"/>
      <c r="D39" s="73"/>
      <c r="E39" s="73"/>
      <c r="F39" s="73"/>
      <c r="G39" s="26"/>
      <c r="H39" s="73"/>
      <c r="I39" s="73"/>
      <c r="J39" s="73"/>
      <c r="K39" s="73"/>
      <c r="L39" s="73"/>
      <c r="M39" s="73"/>
      <c r="N39" s="72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2"/>
      <c r="AB39" s="73"/>
      <c r="AC39" s="73"/>
      <c r="AD39" s="73"/>
    </row>
    <row r="40" spans="1:30" s="13" customFormat="1" ht="16" x14ac:dyDescent="0.55000000000000004">
      <c r="A40" s="38"/>
      <c r="B40" s="39" t="s">
        <v>48</v>
      </c>
      <c r="C40" s="40" t="s">
        <v>36</v>
      </c>
      <c r="D40" s="41"/>
      <c r="E40" s="42"/>
      <c r="F40" s="43" t="s">
        <v>37</v>
      </c>
      <c r="G40" s="44"/>
      <c r="H40" s="85" t="str">
        <f>H4</f>
        <v>１　尾島　明</v>
      </c>
      <c r="I40" s="86"/>
      <c r="J40" s="87"/>
      <c r="K40" s="85" t="str">
        <f>K4</f>
        <v>２　宮川　美津子</v>
      </c>
      <c r="L40" s="86"/>
      <c r="M40" s="87"/>
      <c r="N40" s="38"/>
      <c r="O40" s="85" t="str">
        <f>O4</f>
        <v>３　今崎　幸彦</v>
      </c>
      <c r="P40" s="86"/>
      <c r="Q40" s="87"/>
      <c r="R40" s="85" t="str">
        <f>R4</f>
        <v>４　平木　正洋</v>
      </c>
      <c r="S40" s="86"/>
      <c r="T40" s="87"/>
      <c r="U40" s="85" t="str">
        <f>U4</f>
        <v>５　石兼　公博</v>
      </c>
      <c r="V40" s="86"/>
      <c r="W40" s="87"/>
      <c r="X40" s="85" t="str">
        <f>X4</f>
        <v>６　中村　愼</v>
      </c>
      <c r="Y40" s="86"/>
      <c r="Z40" s="87"/>
      <c r="AA40" s="38"/>
      <c r="AB40" s="45" t="s">
        <v>31</v>
      </c>
      <c r="AC40" s="45" t="s">
        <v>32</v>
      </c>
      <c r="AD40" s="45" t="s">
        <v>33</v>
      </c>
    </row>
    <row r="41" spans="1:30" s="13" customFormat="1" ht="16" x14ac:dyDescent="0.55000000000000004">
      <c r="A41" s="46" t="s">
        <v>26</v>
      </c>
      <c r="B41" s="46" t="s">
        <v>27</v>
      </c>
      <c r="C41" s="47" t="s">
        <v>49</v>
      </c>
      <c r="D41" s="45" t="s">
        <v>38</v>
      </c>
      <c r="E41" s="48" t="s">
        <v>39</v>
      </c>
      <c r="F41" s="38" t="s">
        <v>34</v>
      </c>
      <c r="G41" s="74" t="s">
        <v>35</v>
      </c>
      <c r="H41" s="47" t="s">
        <v>40</v>
      </c>
      <c r="I41" s="45" t="s">
        <v>41</v>
      </c>
      <c r="J41" s="48" t="s">
        <v>42</v>
      </c>
      <c r="K41" s="47" t="s">
        <v>40</v>
      </c>
      <c r="L41" s="45" t="s">
        <v>41</v>
      </c>
      <c r="M41" s="48" t="s">
        <v>42</v>
      </c>
      <c r="N41" s="46" t="s">
        <v>26</v>
      </c>
      <c r="O41" s="47" t="s">
        <v>40</v>
      </c>
      <c r="P41" s="45" t="s">
        <v>41</v>
      </c>
      <c r="Q41" s="48" t="s">
        <v>42</v>
      </c>
      <c r="R41" s="47" t="s">
        <v>40</v>
      </c>
      <c r="S41" s="45" t="s">
        <v>41</v>
      </c>
      <c r="T41" s="48" t="s">
        <v>42</v>
      </c>
      <c r="U41" s="47" t="s">
        <v>40</v>
      </c>
      <c r="V41" s="45" t="s">
        <v>41</v>
      </c>
      <c r="W41" s="48" t="s">
        <v>42</v>
      </c>
      <c r="X41" s="47" t="s">
        <v>40</v>
      </c>
      <c r="Y41" s="45" t="s">
        <v>41</v>
      </c>
      <c r="Z41" s="48" t="s">
        <v>42</v>
      </c>
      <c r="AA41" s="46" t="s">
        <v>26</v>
      </c>
      <c r="AB41" s="49" t="s">
        <v>28</v>
      </c>
      <c r="AC41" s="49" t="s">
        <v>29</v>
      </c>
      <c r="AD41" s="49" t="s">
        <v>30</v>
      </c>
    </row>
    <row r="42" spans="1:30" s="13" customFormat="1" ht="16" x14ac:dyDescent="0.55000000000000004">
      <c r="A42" s="50"/>
      <c r="B42" s="51" t="s">
        <v>50</v>
      </c>
      <c r="C42" s="52" t="s">
        <v>43</v>
      </c>
      <c r="D42" s="53" t="s">
        <v>44</v>
      </c>
      <c r="E42" s="54" t="s">
        <v>44</v>
      </c>
      <c r="F42" s="53" t="s">
        <v>45</v>
      </c>
      <c r="G42" s="55"/>
      <c r="H42" s="52"/>
      <c r="I42" s="53"/>
      <c r="J42" s="54"/>
      <c r="K42" s="52"/>
      <c r="L42" s="53"/>
      <c r="M42" s="54"/>
      <c r="N42" s="50"/>
      <c r="O42" s="52"/>
      <c r="P42" s="53"/>
      <c r="Q42" s="54"/>
      <c r="R42" s="52"/>
      <c r="S42" s="53"/>
      <c r="T42" s="54"/>
      <c r="U42" s="52"/>
      <c r="V42" s="53"/>
      <c r="W42" s="54"/>
      <c r="X42" s="52"/>
      <c r="Y42" s="53"/>
      <c r="Z42" s="54"/>
      <c r="AA42" s="50"/>
      <c r="AB42" s="53" t="s">
        <v>46</v>
      </c>
      <c r="AC42" s="53" t="s">
        <v>47</v>
      </c>
      <c r="AD42" s="53" t="s">
        <v>51</v>
      </c>
    </row>
    <row r="43" spans="1:30" s="13" customFormat="1" ht="16" x14ac:dyDescent="0.55000000000000004">
      <c r="A43" s="60" t="s">
        <v>24</v>
      </c>
      <c r="B43" s="56"/>
      <c r="C43" s="56"/>
      <c r="D43" s="56"/>
      <c r="E43" s="56"/>
      <c r="F43" s="56"/>
      <c r="G43" s="23"/>
      <c r="H43" s="56"/>
      <c r="I43" s="56"/>
      <c r="J43" s="56"/>
      <c r="K43" s="56"/>
      <c r="L43" s="56"/>
      <c r="M43" s="56"/>
      <c r="N43" s="60" t="s">
        <v>24</v>
      </c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60" t="s">
        <v>24</v>
      </c>
      <c r="AB43" s="56"/>
      <c r="AC43" s="56"/>
      <c r="AD43" s="56"/>
    </row>
    <row r="44" spans="1:30" s="13" customFormat="1" ht="16" x14ac:dyDescent="0.55000000000000004">
      <c r="A44" s="61" t="s">
        <v>55</v>
      </c>
      <c r="B44" s="57">
        <v>9804</v>
      </c>
      <c r="C44" s="57">
        <v>9622</v>
      </c>
      <c r="D44" s="57">
        <v>0</v>
      </c>
      <c r="E44" s="57">
        <v>0</v>
      </c>
      <c r="F44" s="57">
        <v>182</v>
      </c>
      <c r="G44" s="24">
        <v>1.86</v>
      </c>
      <c r="H44" s="57">
        <v>553</v>
      </c>
      <c r="I44" s="57">
        <v>9069</v>
      </c>
      <c r="J44" s="57">
        <v>0</v>
      </c>
      <c r="K44" s="57">
        <v>525</v>
      </c>
      <c r="L44" s="57">
        <v>9097</v>
      </c>
      <c r="M44" s="57">
        <v>0</v>
      </c>
      <c r="N44" s="61" t="s">
        <v>55</v>
      </c>
      <c r="O44" s="57">
        <v>554</v>
      </c>
      <c r="P44" s="57">
        <v>9068</v>
      </c>
      <c r="Q44" s="57">
        <v>0</v>
      </c>
      <c r="R44" s="57">
        <v>481</v>
      </c>
      <c r="S44" s="57">
        <v>9141</v>
      </c>
      <c r="T44" s="57">
        <v>0</v>
      </c>
      <c r="U44" s="57">
        <v>477</v>
      </c>
      <c r="V44" s="57">
        <v>9145</v>
      </c>
      <c r="W44" s="57">
        <v>0</v>
      </c>
      <c r="X44" s="57">
        <v>461</v>
      </c>
      <c r="Y44" s="57">
        <v>9161</v>
      </c>
      <c r="Z44" s="57">
        <v>0</v>
      </c>
      <c r="AA44" s="61" t="s">
        <v>55</v>
      </c>
      <c r="AB44" s="57">
        <v>0</v>
      </c>
      <c r="AC44" s="57">
        <v>0</v>
      </c>
      <c r="AD44" s="57">
        <v>9804</v>
      </c>
    </row>
    <row r="45" spans="1:30" s="13" customFormat="1" ht="16" x14ac:dyDescent="0.55000000000000004">
      <c r="A45" s="62" t="s">
        <v>6</v>
      </c>
      <c r="B45" s="63">
        <v>9804</v>
      </c>
      <c r="C45" s="63">
        <v>9622</v>
      </c>
      <c r="D45" s="63">
        <v>0</v>
      </c>
      <c r="E45" s="63">
        <v>0</v>
      </c>
      <c r="F45" s="63">
        <v>182</v>
      </c>
      <c r="G45" s="25">
        <v>1.86</v>
      </c>
      <c r="H45" s="63">
        <v>553</v>
      </c>
      <c r="I45" s="63">
        <v>9069</v>
      </c>
      <c r="J45" s="63">
        <v>0</v>
      </c>
      <c r="K45" s="63">
        <v>525</v>
      </c>
      <c r="L45" s="63">
        <v>9097</v>
      </c>
      <c r="M45" s="63">
        <v>0</v>
      </c>
      <c r="N45" s="62" t="s">
        <v>6</v>
      </c>
      <c r="O45" s="63">
        <v>554</v>
      </c>
      <c r="P45" s="63">
        <v>9068</v>
      </c>
      <c r="Q45" s="63">
        <v>0</v>
      </c>
      <c r="R45" s="63">
        <v>481</v>
      </c>
      <c r="S45" s="63">
        <v>9141</v>
      </c>
      <c r="T45" s="63">
        <v>0</v>
      </c>
      <c r="U45" s="63">
        <v>477</v>
      </c>
      <c r="V45" s="63">
        <v>9145</v>
      </c>
      <c r="W45" s="63">
        <v>0</v>
      </c>
      <c r="X45" s="63">
        <v>461</v>
      </c>
      <c r="Y45" s="63">
        <v>9161</v>
      </c>
      <c r="Z45" s="63">
        <v>0</v>
      </c>
      <c r="AA45" s="62" t="s">
        <v>6</v>
      </c>
      <c r="AB45" s="63">
        <v>0</v>
      </c>
      <c r="AC45" s="63">
        <v>0</v>
      </c>
      <c r="AD45" s="63">
        <v>9804</v>
      </c>
    </row>
    <row r="46" spans="1:30" s="13" customFormat="1" ht="16" x14ac:dyDescent="0.55000000000000004">
      <c r="A46" s="60" t="s">
        <v>25</v>
      </c>
      <c r="B46" s="56"/>
      <c r="C46" s="56"/>
      <c r="D46" s="56"/>
      <c r="E46" s="56"/>
      <c r="F46" s="56"/>
      <c r="G46" s="23"/>
      <c r="H46" s="56"/>
      <c r="I46" s="56"/>
      <c r="J46" s="56"/>
      <c r="K46" s="56"/>
      <c r="L46" s="56"/>
      <c r="M46" s="56"/>
      <c r="N46" s="60" t="s">
        <v>25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60" t="s">
        <v>25</v>
      </c>
      <c r="AB46" s="56"/>
      <c r="AC46" s="56"/>
      <c r="AD46" s="56"/>
    </row>
    <row r="47" spans="1:30" s="13" customFormat="1" ht="16" x14ac:dyDescent="0.55000000000000004">
      <c r="A47" s="65" t="s">
        <v>19</v>
      </c>
      <c r="B47" s="56">
        <v>7173</v>
      </c>
      <c r="C47" s="56">
        <v>6998</v>
      </c>
      <c r="D47" s="56">
        <v>0</v>
      </c>
      <c r="E47" s="56">
        <v>0</v>
      </c>
      <c r="F47" s="56">
        <v>175</v>
      </c>
      <c r="G47" s="23">
        <v>2.44</v>
      </c>
      <c r="H47" s="56">
        <v>408</v>
      </c>
      <c r="I47" s="56">
        <v>6590</v>
      </c>
      <c r="J47" s="56">
        <v>0</v>
      </c>
      <c r="K47" s="56">
        <v>375</v>
      </c>
      <c r="L47" s="56">
        <v>6623</v>
      </c>
      <c r="M47" s="56">
        <v>0</v>
      </c>
      <c r="N47" s="65" t="s">
        <v>19</v>
      </c>
      <c r="O47" s="56">
        <v>409</v>
      </c>
      <c r="P47" s="56">
        <v>6589</v>
      </c>
      <c r="Q47" s="56">
        <v>0</v>
      </c>
      <c r="R47" s="56">
        <v>373</v>
      </c>
      <c r="S47" s="56">
        <v>6625</v>
      </c>
      <c r="T47" s="56">
        <v>0</v>
      </c>
      <c r="U47" s="56">
        <v>368</v>
      </c>
      <c r="V47" s="56">
        <v>6630</v>
      </c>
      <c r="W47" s="56">
        <v>0</v>
      </c>
      <c r="X47" s="56">
        <v>352</v>
      </c>
      <c r="Y47" s="56">
        <v>6646</v>
      </c>
      <c r="Z47" s="56">
        <v>0</v>
      </c>
      <c r="AA47" s="65" t="s">
        <v>19</v>
      </c>
      <c r="AB47" s="56">
        <v>1</v>
      </c>
      <c r="AC47" s="56">
        <v>0</v>
      </c>
      <c r="AD47" s="56">
        <v>7174</v>
      </c>
    </row>
    <row r="48" spans="1:30" s="13" customFormat="1" ht="16" x14ac:dyDescent="0.55000000000000004">
      <c r="A48" s="61" t="s">
        <v>20</v>
      </c>
      <c r="B48" s="57">
        <v>1455</v>
      </c>
      <c r="C48" s="57">
        <v>1433</v>
      </c>
      <c r="D48" s="57">
        <v>0</v>
      </c>
      <c r="E48" s="57">
        <v>0</v>
      </c>
      <c r="F48" s="57">
        <v>22</v>
      </c>
      <c r="G48" s="24">
        <v>1.51</v>
      </c>
      <c r="H48" s="57">
        <v>59</v>
      </c>
      <c r="I48" s="57">
        <v>1374</v>
      </c>
      <c r="J48" s="57">
        <v>0</v>
      </c>
      <c r="K48" s="57">
        <v>61</v>
      </c>
      <c r="L48" s="57">
        <v>1372</v>
      </c>
      <c r="M48" s="57">
        <v>0</v>
      </c>
      <c r="N48" s="61" t="s">
        <v>20</v>
      </c>
      <c r="O48" s="57">
        <v>60</v>
      </c>
      <c r="P48" s="57">
        <v>1373</v>
      </c>
      <c r="Q48" s="57">
        <v>0</v>
      </c>
      <c r="R48" s="57">
        <v>63</v>
      </c>
      <c r="S48" s="57">
        <v>1370</v>
      </c>
      <c r="T48" s="57">
        <v>0</v>
      </c>
      <c r="U48" s="57">
        <v>57</v>
      </c>
      <c r="V48" s="57">
        <v>1376</v>
      </c>
      <c r="W48" s="57">
        <v>0</v>
      </c>
      <c r="X48" s="57">
        <v>58</v>
      </c>
      <c r="Y48" s="57">
        <v>1375</v>
      </c>
      <c r="Z48" s="57">
        <v>0</v>
      </c>
      <c r="AA48" s="61" t="s">
        <v>20</v>
      </c>
      <c r="AB48" s="57">
        <v>0</v>
      </c>
      <c r="AC48" s="57">
        <v>0</v>
      </c>
      <c r="AD48" s="57">
        <v>1455</v>
      </c>
    </row>
    <row r="49" spans="1:30" s="13" customFormat="1" ht="16" x14ac:dyDescent="0.55000000000000004">
      <c r="A49" s="62" t="s">
        <v>6</v>
      </c>
      <c r="B49" s="63">
        <v>8628</v>
      </c>
      <c r="C49" s="63">
        <v>8431</v>
      </c>
      <c r="D49" s="63">
        <v>0</v>
      </c>
      <c r="E49" s="63">
        <v>0</v>
      </c>
      <c r="F49" s="63">
        <v>197</v>
      </c>
      <c r="G49" s="25">
        <v>2.2799999999999998</v>
      </c>
      <c r="H49" s="63">
        <v>467</v>
      </c>
      <c r="I49" s="63">
        <v>7964</v>
      </c>
      <c r="J49" s="63">
        <v>0</v>
      </c>
      <c r="K49" s="63">
        <v>436</v>
      </c>
      <c r="L49" s="63">
        <v>7995</v>
      </c>
      <c r="M49" s="63">
        <v>0</v>
      </c>
      <c r="N49" s="62" t="s">
        <v>6</v>
      </c>
      <c r="O49" s="63">
        <v>469</v>
      </c>
      <c r="P49" s="63">
        <v>7962</v>
      </c>
      <c r="Q49" s="63">
        <v>0</v>
      </c>
      <c r="R49" s="63">
        <v>436</v>
      </c>
      <c r="S49" s="63">
        <v>7995</v>
      </c>
      <c r="T49" s="63">
        <v>0</v>
      </c>
      <c r="U49" s="63">
        <v>425</v>
      </c>
      <c r="V49" s="63">
        <v>8006</v>
      </c>
      <c r="W49" s="63">
        <v>0</v>
      </c>
      <c r="X49" s="63">
        <v>410</v>
      </c>
      <c r="Y49" s="63">
        <v>8021</v>
      </c>
      <c r="Z49" s="63">
        <v>0</v>
      </c>
      <c r="AA49" s="62" t="s">
        <v>6</v>
      </c>
      <c r="AB49" s="63">
        <v>1</v>
      </c>
      <c r="AC49" s="63">
        <v>0</v>
      </c>
      <c r="AD49" s="63">
        <v>8629</v>
      </c>
    </row>
    <row r="50" spans="1:30" s="13" customFormat="1" ht="16" x14ac:dyDescent="0.55000000000000004">
      <c r="A50" s="19"/>
      <c r="B50" s="29"/>
      <c r="C50" s="29"/>
      <c r="D50" s="29"/>
      <c r="E50" s="29"/>
      <c r="F50" s="29"/>
      <c r="G50" s="75"/>
      <c r="H50" s="29"/>
      <c r="I50" s="29"/>
      <c r="J50" s="29"/>
      <c r="K50" s="29"/>
      <c r="L50" s="29"/>
      <c r="M50" s="29"/>
      <c r="N50" s="1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19"/>
      <c r="AB50" s="29"/>
      <c r="AC50" s="29"/>
      <c r="AD50" s="29"/>
    </row>
    <row r="51" spans="1:30" s="13" customFormat="1" ht="16" x14ac:dyDescent="0.55000000000000004">
      <c r="A51" s="35" t="s">
        <v>61</v>
      </c>
      <c r="B51" s="76">
        <v>146524</v>
      </c>
      <c r="C51" s="76">
        <v>140648</v>
      </c>
      <c r="D51" s="76">
        <v>0</v>
      </c>
      <c r="E51" s="76">
        <v>0</v>
      </c>
      <c r="F51" s="76">
        <v>5876</v>
      </c>
      <c r="G51" s="77">
        <v>4.01</v>
      </c>
      <c r="H51" s="76">
        <v>12726</v>
      </c>
      <c r="I51" s="76">
        <v>127922</v>
      </c>
      <c r="J51" s="76">
        <v>0</v>
      </c>
      <c r="K51" s="76">
        <v>12252</v>
      </c>
      <c r="L51" s="76">
        <v>128396</v>
      </c>
      <c r="M51" s="76">
        <v>0</v>
      </c>
      <c r="N51" s="35" t="s">
        <v>61</v>
      </c>
      <c r="O51" s="76">
        <v>12940</v>
      </c>
      <c r="P51" s="76">
        <v>127708</v>
      </c>
      <c r="Q51" s="76">
        <v>0</v>
      </c>
      <c r="R51" s="76">
        <v>11620</v>
      </c>
      <c r="S51" s="76">
        <v>129028</v>
      </c>
      <c r="T51" s="76">
        <v>0</v>
      </c>
      <c r="U51" s="76">
        <v>11666</v>
      </c>
      <c r="V51" s="76">
        <v>128982</v>
      </c>
      <c r="W51" s="76">
        <v>0</v>
      </c>
      <c r="X51" s="76">
        <v>11444</v>
      </c>
      <c r="Y51" s="76">
        <v>129204</v>
      </c>
      <c r="Z51" s="76">
        <v>0</v>
      </c>
      <c r="AA51" s="35" t="s">
        <v>61</v>
      </c>
      <c r="AB51" s="76">
        <v>58</v>
      </c>
      <c r="AC51" s="76">
        <v>0</v>
      </c>
      <c r="AD51" s="76">
        <v>146582</v>
      </c>
    </row>
    <row r="52" spans="1:30" s="13" customFormat="1" ht="16" x14ac:dyDescent="0.55000000000000004">
      <c r="A52" s="34" t="s">
        <v>62</v>
      </c>
      <c r="B52" s="78">
        <v>143198</v>
      </c>
      <c r="C52" s="78">
        <v>138723</v>
      </c>
      <c r="D52" s="78">
        <v>0</v>
      </c>
      <c r="E52" s="78">
        <v>0</v>
      </c>
      <c r="F52" s="78">
        <v>4475</v>
      </c>
      <c r="G52" s="79">
        <v>3.13</v>
      </c>
      <c r="H52" s="78">
        <v>8256</v>
      </c>
      <c r="I52" s="78">
        <v>130467</v>
      </c>
      <c r="J52" s="78">
        <v>0</v>
      </c>
      <c r="K52" s="78">
        <v>7905</v>
      </c>
      <c r="L52" s="78">
        <v>130818</v>
      </c>
      <c r="M52" s="78">
        <v>0</v>
      </c>
      <c r="N52" s="34" t="s">
        <v>62</v>
      </c>
      <c r="O52" s="78">
        <v>8164</v>
      </c>
      <c r="P52" s="78">
        <v>130559</v>
      </c>
      <c r="Q52" s="78">
        <v>0</v>
      </c>
      <c r="R52" s="78">
        <v>7429</v>
      </c>
      <c r="S52" s="78">
        <v>131294</v>
      </c>
      <c r="T52" s="78">
        <v>0</v>
      </c>
      <c r="U52" s="78">
        <v>7419</v>
      </c>
      <c r="V52" s="78">
        <v>131304</v>
      </c>
      <c r="W52" s="78">
        <v>0</v>
      </c>
      <c r="X52" s="78">
        <v>7316</v>
      </c>
      <c r="Y52" s="78">
        <v>131407</v>
      </c>
      <c r="Z52" s="78">
        <v>0</v>
      </c>
      <c r="AA52" s="34" t="s">
        <v>62</v>
      </c>
      <c r="AB52" s="78">
        <v>25</v>
      </c>
      <c r="AC52" s="78">
        <v>1</v>
      </c>
      <c r="AD52" s="78">
        <v>143224</v>
      </c>
    </row>
    <row r="53" spans="1:30" s="13" customFormat="1" ht="16" x14ac:dyDescent="0.55000000000000004">
      <c r="A53" s="33" t="s">
        <v>63</v>
      </c>
      <c r="B53" s="59">
        <v>187165</v>
      </c>
      <c r="C53" s="59">
        <v>182820</v>
      </c>
      <c r="D53" s="59">
        <v>0</v>
      </c>
      <c r="E53" s="59">
        <v>0</v>
      </c>
      <c r="F53" s="59">
        <v>4345</v>
      </c>
      <c r="G53" s="25">
        <v>2.3199999999999998</v>
      </c>
      <c r="H53" s="59">
        <v>10634</v>
      </c>
      <c r="I53" s="59">
        <v>172186</v>
      </c>
      <c r="J53" s="59">
        <v>0</v>
      </c>
      <c r="K53" s="59">
        <v>10017</v>
      </c>
      <c r="L53" s="59">
        <v>172803</v>
      </c>
      <c r="M53" s="59">
        <v>0</v>
      </c>
      <c r="N53" s="33" t="s">
        <v>63</v>
      </c>
      <c r="O53" s="59">
        <v>10531</v>
      </c>
      <c r="P53" s="59">
        <v>172289</v>
      </c>
      <c r="Q53" s="59">
        <v>0</v>
      </c>
      <c r="R53" s="59">
        <v>9379</v>
      </c>
      <c r="S53" s="59">
        <v>173441</v>
      </c>
      <c r="T53" s="59">
        <v>0</v>
      </c>
      <c r="U53" s="59">
        <v>9419</v>
      </c>
      <c r="V53" s="59">
        <v>173401</v>
      </c>
      <c r="W53" s="59">
        <v>0</v>
      </c>
      <c r="X53" s="59">
        <v>9116</v>
      </c>
      <c r="Y53" s="59">
        <v>173704</v>
      </c>
      <c r="Z53" s="59">
        <v>0</v>
      </c>
      <c r="AA53" s="33" t="s">
        <v>63</v>
      </c>
      <c r="AB53" s="59">
        <v>5</v>
      </c>
      <c r="AC53" s="59">
        <v>0</v>
      </c>
      <c r="AD53" s="59">
        <v>187170</v>
      </c>
    </row>
    <row r="54" spans="1:30" s="13" customFormat="1" ht="16" x14ac:dyDescent="0.55000000000000004">
      <c r="A54" s="19"/>
      <c r="B54" s="29"/>
      <c r="C54" s="29"/>
      <c r="D54" s="29"/>
      <c r="E54" s="29"/>
      <c r="F54" s="29"/>
      <c r="G54" s="75"/>
      <c r="H54" s="29"/>
      <c r="I54" s="29"/>
      <c r="J54" s="29"/>
      <c r="K54" s="29"/>
      <c r="L54" s="29"/>
      <c r="M54" s="29"/>
      <c r="N54" s="1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19"/>
      <c r="AB54" s="29"/>
      <c r="AC54" s="29"/>
      <c r="AD54" s="29"/>
    </row>
    <row r="55" spans="1:30" s="13" customFormat="1" ht="16" x14ac:dyDescent="0.55000000000000004">
      <c r="A55" s="35" t="s">
        <v>4</v>
      </c>
      <c r="B55" s="76">
        <v>430630</v>
      </c>
      <c r="C55" s="76">
        <v>416865</v>
      </c>
      <c r="D55" s="76">
        <v>0</v>
      </c>
      <c r="E55" s="76">
        <v>0</v>
      </c>
      <c r="F55" s="76">
        <v>13765</v>
      </c>
      <c r="G55" s="30">
        <v>3.2</v>
      </c>
      <c r="H55" s="76">
        <v>29232</v>
      </c>
      <c r="I55" s="76">
        <v>387633</v>
      </c>
      <c r="J55" s="76">
        <v>0</v>
      </c>
      <c r="K55" s="76">
        <v>27928</v>
      </c>
      <c r="L55" s="76">
        <v>388937</v>
      </c>
      <c r="M55" s="76">
        <v>0</v>
      </c>
      <c r="N55" s="35" t="s">
        <v>4</v>
      </c>
      <c r="O55" s="76">
        <v>29273</v>
      </c>
      <c r="P55" s="76">
        <v>387592</v>
      </c>
      <c r="Q55" s="76">
        <v>0</v>
      </c>
      <c r="R55" s="76">
        <v>26297</v>
      </c>
      <c r="S55" s="76">
        <v>390568</v>
      </c>
      <c r="T55" s="76">
        <v>0</v>
      </c>
      <c r="U55" s="76">
        <v>26394</v>
      </c>
      <c r="V55" s="76">
        <v>390471</v>
      </c>
      <c r="W55" s="76">
        <v>0</v>
      </c>
      <c r="X55" s="76">
        <v>25827</v>
      </c>
      <c r="Y55" s="76">
        <v>391038</v>
      </c>
      <c r="Z55" s="76">
        <v>0</v>
      </c>
      <c r="AA55" s="35" t="s">
        <v>4</v>
      </c>
      <c r="AB55" s="76">
        <v>85</v>
      </c>
      <c r="AC55" s="76">
        <v>1</v>
      </c>
      <c r="AD55" s="76">
        <v>430716</v>
      </c>
    </row>
    <row r="56" spans="1:30" s="13" customFormat="1" ht="16" x14ac:dyDescent="0.55000000000000004">
      <c r="A56" s="34" t="s">
        <v>6</v>
      </c>
      <c r="B56" s="78">
        <v>46257</v>
      </c>
      <c r="C56" s="78">
        <v>45326</v>
      </c>
      <c r="D56" s="78">
        <v>0</v>
      </c>
      <c r="E56" s="78">
        <v>0</v>
      </c>
      <c r="F56" s="78">
        <v>931</v>
      </c>
      <c r="G56" s="24">
        <v>2.0099999999999998</v>
      </c>
      <c r="H56" s="78">
        <v>2384</v>
      </c>
      <c r="I56" s="78">
        <v>42942</v>
      </c>
      <c r="J56" s="78">
        <v>0</v>
      </c>
      <c r="K56" s="78">
        <v>2246</v>
      </c>
      <c r="L56" s="78">
        <v>43080</v>
      </c>
      <c r="M56" s="78">
        <v>0</v>
      </c>
      <c r="N56" s="34" t="s">
        <v>6</v>
      </c>
      <c r="O56" s="78">
        <v>2362</v>
      </c>
      <c r="P56" s="78">
        <v>42964</v>
      </c>
      <c r="Q56" s="78">
        <v>0</v>
      </c>
      <c r="R56" s="78">
        <v>2131</v>
      </c>
      <c r="S56" s="78">
        <v>43195</v>
      </c>
      <c r="T56" s="78">
        <v>0</v>
      </c>
      <c r="U56" s="78">
        <v>2110</v>
      </c>
      <c r="V56" s="78">
        <v>43216</v>
      </c>
      <c r="W56" s="78">
        <v>0</v>
      </c>
      <c r="X56" s="78">
        <v>2049</v>
      </c>
      <c r="Y56" s="78">
        <v>43277</v>
      </c>
      <c r="Z56" s="78">
        <v>0</v>
      </c>
      <c r="AA56" s="34" t="s">
        <v>6</v>
      </c>
      <c r="AB56" s="78">
        <v>3</v>
      </c>
      <c r="AC56" s="78">
        <v>0</v>
      </c>
      <c r="AD56" s="78">
        <v>46260</v>
      </c>
    </row>
    <row r="57" spans="1:30" s="13" customFormat="1" ht="16" x14ac:dyDescent="0.55000000000000004">
      <c r="A57" s="33" t="s">
        <v>7</v>
      </c>
      <c r="B57" s="59">
        <v>476887</v>
      </c>
      <c r="C57" s="59">
        <v>462191</v>
      </c>
      <c r="D57" s="59">
        <v>0</v>
      </c>
      <c r="E57" s="59">
        <v>0</v>
      </c>
      <c r="F57" s="59">
        <v>14696</v>
      </c>
      <c r="G57" s="25">
        <v>3.08</v>
      </c>
      <c r="H57" s="59">
        <v>31616</v>
      </c>
      <c r="I57" s="59">
        <v>430575</v>
      </c>
      <c r="J57" s="59">
        <v>0</v>
      </c>
      <c r="K57" s="59">
        <v>30174</v>
      </c>
      <c r="L57" s="59">
        <v>432017</v>
      </c>
      <c r="M57" s="59">
        <v>0</v>
      </c>
      <c r="N57" s="33" t="s">
        <v>7</v>
      </c>
      <c r="O57" s="59">
        <v>31635</v>
      </c>
      <c r="P57" s="59">
        <v>430556</v>
      </c>
      <c r="Q57" s="59">
        <v>0</v>
      </c>
      <c r="R57" s="59">
        <v>28428</v>
      </c>
      <c r="S57" s="59">
        <v>433763</v>
      </c>
      <c r="T57" s="59">
        <v>0</v>
      </c>
      <c r="U57" s="59">
        <v>28504</v>
      </c>
      <c r="V57" s="59">
        <v>433687</v>
      </c>
      <c r="W57" s="59">
        <v>0</v>
      </c>
      <c r="X57" s="59">
        <v>27876</v>
      </c>
      <c r="Y57" s="59">
        <v>434315</v>
      </c>
      <c r="Z57" s="59">
        <v>0</v>
      </c>
      <c r="AA57" s="33" t="s">
        <v>7</v>
      </c>
      <c r="AB57" s="59">
        <v>88</v>
      </c>
      <c r="AC57" s="59">
        <v>1</v>
      </c>
      <c r="AD57" s="59">
        <v>476976</v>
      </c>
    </row>
    <row r="58" spans="1:30" ht="14" x14ac:dyDescent="0.2">
      <c r="A58" s="1"/>
      <c r="B58" s="1"/>
      <c r="C58" s="1"/>
      <c r="D58" s="3"/>
      <c r="E58" s="3"/>
      <c r="F58" s="3"/>
      <c r="G58" s="11"/>
      <c r="H58" s="6"/>
      <c r="I58" s="3"/>
      <c r="J58" s="4"/>
      <c r="K58" s="3"/>
      <c r="L58" s="2"/>
      <c r="M58" s="5"/>
      <c r="N58" s="1"/>
      <c r="O58" s="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2"/>
      <c r="AC58" s="2"/>
      <c r="AD58" s="2"/>
    </row>
    <row r="59" spans="1:30" ht="14" x14ac:dyDescent="0.2">
      <c r="A59" s="1"/>
      <c r="B59" s="1"/>
      <c r="C59" s="1"/>
      <c r="D59" s="3"/>
      <c r="E59" s="3"/>
      <c r="F59" s="3"/>
      <c r="G59" s="11"/>
      <c r="H59" s="6"/>
      <c r="I59" s="3"/>
      <c r="J59" s="4"/>
      <c r="K59" s="3"/>
      <c r="L59" s="2"/>
      <c r="M59" s="5"/>
      <c r="N59" s="1"/>
      <c r="O59" s="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"/>
      <c r="AB59" s="2"/>
      <c r="AC59" s="2"/>
      <c r="AD59" s="2"/>
    </row>
    <row r="60" spans="1:30" ht="14" x14ac:dyDescent="0.2">
      <c r="A60" s="1"/>
      <c r="B60" s="1"/>
      <c r="C60" s="1"/>
      <c r="D60" s="3"/>
      <c r="E60" s="3"/>
      <c r="F60" s="3"/>
      <c r="G60" s="11"/>
      <c r="H60" s="6"/>
      <c r="I60" s="3"/>
      <c r="J60" s="4"/>
      <c r="K60" s="3"/>
      <c r="L60" s="2"/>
      <c r="M60" s="5"/>
      <c r="N60" s="1"/>
      <c r="O60" s="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"/>
      <c r="AB60" s="2"/>
      <c r="AC60" s="2"/>
      <c r="AD60" s="2"/>
    </row>
    <row r="61" spans="1:30" ht="14" x14ac:dyDescent="0.2">
      <c r="A61" s="1"/>
      <c r="B61" s="1"/>
      <c r="C61" s="1"/>
      <c r="D61" s="3"/>
      <c r="E61" s="3"/>
      <c r="F61" s="3"/>
      <c r="G61" s="11"/>
      <c r="H61" s="6"/>
      <c r="I61" s="3"/>
      <c r="J61" s="4"/>
      <c r="K61" s="3"/>
      <c r="L61" s="2"/>
      <c r="M61" s="5"/>
      <c r="N61" s="1"/>
      <c r="O61" s="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2"/>
      <c r="AC61" s="2"/>
      <c r="AD61" s="2"/>
    </row>
    <row r="62" spans="1:30" ht="14" x14ac:dyDescent="0.2">
      <c r="A62" s="1"/>
      <c r="B62" s="1"/>
      <c r="C62" s="1"/>
      <c r="D62" s="3"/>
      <c r="E62" s="3"/>
      <c r="F62" s="3"/>
      <c r="G62" s="11"/>
      <c r="H62" s="6"/>
      <c r="I62" s="3"/>
      <c r="J62" s="4"/>
      <c r="K62" s="3"/>
      <c r="L62" s="2"/>
      <c r="M62" s="5"/>
      <c r="N62" s="1"/>
      <c r="O62" s="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2"/>
      <c r="AC62" s="2"/>
      <c r="AD62" s="2"/>
    </row>
    <row r="63" spans="1:30" s="10" customFormat="1" ht="13.5" customHeight="1" x14ac:dyDescent="0.2">
      <c r="A63" s="7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7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7"/>
      <c r="AB63" s="8"/>
      <c r="AC63" s="8"/>
      <c r="AD63" s="8"/>
    </row>
    <row r="64" spans="1:30" s="10" customFormat="1" x14ac:dyDescent="0.2">
      <c r="A64" s="7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7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7"/>
      <c r="AB64" s="8"/>
      <c r="AC64" s="8"/>
      <c r="AD64" s="8"/>
    </row>
    <row r="65" spans="1:30" s="10" customFormat="1" x14ac:dyDescent="0.2">
      <c r="A65" s="7"/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  <c r="N65" s="7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7"/>
      <c r="AB65" s="8"/>
      <c r="AC65" s="8"/>
      <c r="AD65" s="8"/>
    </row>
  </sheetData>
  <sheetProtection selectLockedCells="1" selectUnlockedCells="1"/>
  <mergeCells count="14">
    <mergeCell ref="X40:Z40"/>
    <mergeCell ref="X4:Z4"/>
    <mergeCell ref="R40:T40"/>
    <mergeCell ref="U40:W40"/>
    <mergeCell ref="O4:Q4"/>
    <mergeCell ref="R4:T4"/>
    <mergeCell ref="U4:W4"/>
    <mergeCell ref="K40:M40"/>
    <mergeCell ref="O40:Q40"/>
    <mergeCell ref="D5:D6"/>
    <mergeCell ref="E5:E6"/>
    <mergeCell ref="H40:J40"/>
    <mergeCell ref="H4:J4"/>
    <mergeCell ref="K4:M4"/>
  </mergeCells>
  <phoneticPr fontId="2"/>
  <pageMargins left="0.53" right="0.2" top="0.98425196850393704" bottom="0.98425196850393704" header="0.51181102362204722" footer="0.51181102362204722"/>
  <pageSetup paperSize="9" scale="82" pageOrder="overThenDown" orientation="landscape" r:id="rId1"/>
  <headerFooter alignWithMargins="0">
    <oddFooter>&amp;C- 国 開&amp;P/&amp;N -</oddFooter>
  </headerFooter>
  <rowBreaks count="1" manualBreakCount="1">
    <brk id="37" max="29" man="1"/>
  </rowBreaks>
  <colBreaks count="1" manualBreakCount="1">
    <brk id="1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(8)</vt:lpstr>
      <vt:lpstr>'(8)'!Print_Area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大石　浩司</cp:lastModifiedBy>
  <cp:lastPrinted>2024-10-27T16:58:03Z</cp:lastPrinted>
  <dcterms:created xsi:type="dcterms:W3CDTF">2001-02-13T10:35:27Z</dcterms:created>
  <dcterms:modified xsi:type="dcterms:W3CDTF">2024-10-27T16:58:41Z</dcterms:modified>
</cp:coreProperties>
</file>