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<sst xmlns="http://schemas.openxmlformats.org/spreadsheetml/2006/main" count="850" uniqueCount="850">
  <si>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</si>
  <si>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秋田県立リハビリテーション・精神医療センター</t>
  </si>
  <si>
    <t>〒019-2413　大仙市協和上淀川字五百刈田３５２</t>
  </si>
  <si>
    <t>病棟の建築時期と構造</t>
  </si>
  <si>
    <t>建物情報＼病棟名</t>
  </si>
  <si>
    <t>４病棟</t>
  </si>
  <si>
    <t>５病棟</t>
  </si>
  <si>
    <t>様式１病院病棟票(1)</t>
  </si>
  <si>
    <t>建築時期</t>
  </si>
  <si>
    <t>1997</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</si>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</sst>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50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47</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47</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50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50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114</v>
      </c>
      <c r="F137" s="305"/>
      <c r="G137" s="305"/>
      <c r="H137" s="306"/>
      <c r="I137" s="326"/>
      <c r="J137" s="81"/>
      <c r="K137" s="82"/>
      <c r="L137" s="80">
        <v>50</v>
      </c>
      <c r="M137" s="245">
        <v>50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16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0.8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27</v>
      </c>
      <c r="M193" s="247">
        <v>25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3</v>
      </c>
      <c r="M197" s="247">
        <v>3</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11</v>
      </c>
      <c r="M201" s="247">
        <v>7</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11</v>
      </c>
      <c r="M203" s="247">
        <v>8</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4</v>
      </c>
      <c r="M205" s="247">
        <v>5</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7</v>
      </c>
      <c r="N223" s="272">
        <v>121</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2</v>
      </c>
      <c r="N227" s="272">
        <v>6</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7</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8</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4</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5</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4</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10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10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190</v>
      </c>
      <c r="M321" s="247">
        <v>147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190</v>
      </c>
      <c r="M322" s="247">
        <v>147</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15400</v>
      </c>
      <c r="M325" s="247">
        <v>26540</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188</v>
      </c>
      <c r="M326" s="247">
        <v>148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190</v>
      </c>
      <c r="M334" s="247">
        <v>147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8</v>
      </c>
      <c r="M336" s="247">
        <v>55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182</v>
      </c>
      <c r="M337" s="247">
        <v>90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v>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188</v>
      </c>
      <c r="M342" s="247">
        <v>148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116</v>
      </c>
      <c r="M344" s="247">
        <v>90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15</v>
      </c>
      <c r="M345" s="247">
        <v>10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16</v>
      </c>
      <c r="M346" s="247">
        <v>6</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25</v>
      </c>
      <c r="M347" s="247">
        <v>24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16</v>
      </c>
      <c r="M349" s="247">
        <v>18</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0</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188</v>
      </c>
      <c r="M359" s="247">
        <v>148</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180</v>
      </c>
      <c r="M360" s="247">
        <v>137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8</v>
      </c>
      <c r="M361" s="247">
        <v>11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t="s">
        <v>369</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113</v>
      </c>
      <c r="D409" s="297"/>
      <c r="E409" s="297"/>
      <c r="F409" s="297"/>
      <c r="G409" s="297"/>
      <c r="H409" s="298"/>
      <c r="I409" s="361"/>
      <c r="J409" s="193" t="str">
        <f t="shared" si="61"/>
        <v>未確認</v>
      </c>
      <c r="K409" s="276" t="str">
        <f t="shared" si="62"/>
        <v>※</v>
      </c>
      <c r="L409" s="277">
        <v>0</v>
      </c>
      <c r="M409" s="251">
        <v>707</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716</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v>0</v>
      </c>
      <c r="M479" s="251" t="s">
        <v>369</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369</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t="s">
        <v>369</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t="s">
        <v>369</v>
      </c>
      <c r="M519" s="251" t="s">
        <v>369</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t="s">
        <v>369</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167</v>
      </c>
      <c r="M546" s="251">
        <v>157</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t="s">
        <v>369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t="s">
        <v>369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t="s">
        <v>369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t="s">
        <v>369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t="s">
        <v>369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t="s">
        <v>369</v>
      </c>
      <c r="M629" s="251" t="s">
        <v>369</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0</v>
      </c>
      <c r="M635" s="251" t="s">
        <v>369</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t="s">
        <v>369</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t="s">
        <v>369</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t="s">
        <v>369</v>
      </c>
      <c r="M639" s="251" t="s">
        <v>369</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t="s">
        <v>369</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655</v>
      </c>
      <c r="M664" s="251">
        <v>628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623</v>
      </c>
      <c r="M666" s="251">
        <v>617</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t="s">
        <v>369</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t="s">
        <v>369</v>
      </c>
      <c r="M668" s="251" t="s">
        <v>369</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369</v>
      </c>
      <c r="M673" s="251">
        <v>251</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t="s">
        <v>369</v>
      </c>
      <c r="M675" s="251">
        <v>180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248</v>
      </c>
      <c r="M676" s="251">
        <v>227</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781</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99.8</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5.9</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188</v>
      </c>
      <c r="M688" s="245" t="s">
        <v>369</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t="s">
        <v>369</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t="s">
        <v>369</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t="s">
        <v>369</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t="s">
        <v>369</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90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62</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97</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77</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87</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70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82</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58</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55.6</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56.6</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54.4</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43.3</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16</v>
      </c>
      <c r="M722" s="251">
        <v>26</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