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<sst xmlns="http://schemas.openxmlformats.org/spreadsheetml/2006/main" count="852" uniqueCount="852">
  <si>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</si>
  <si>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医療法人運忠会 土崎病院</t>
  </si>
  <si>
    <t>〒011-0946　秋田市土崎港中央４－４－２６</t>
  </si>
  <si>
    <t>病棟の建築時期と構造</t>
  </si>
  <si>
    <t>建物情報＼病棟名</t>
  </si>
  <si>
    <t>第一病棟</t>
  </si>
  <si>
    <t>第三病棟</t>
  </si>
  <si>
    <t>第二病棟</t>
  </si>
  <si>
    <t>様式１病院病棟票(1)</t>
  </si>
  <si>
    <t>建築時期</t>
  </si>
  <si>
    <t>2000</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</si>
  <si>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</si>
  <si>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</si>
  <si>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</si>
  <si>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</si>
  <si>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</si>
  <si>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</si>
  <si>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</si>
  <si>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</si>
  <si>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</si>
  <si>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</si>
  <si>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</si>
  <si>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</si>
  <si>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</si>
  <si>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</si>
  <si>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</si>
  <si>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</si>
  <si>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</si>
  <si>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</si>
  <si>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</si>
  <si>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</si>
  <si>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</si>
  <si>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</si>
  <si>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</si>
  <si>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</si>
  <si>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</si>
  <si>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</si>
  <si>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</si>
  <si>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</si>
  <si>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</si>
  <si>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</si>
  <si>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</si>
  <si>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</si>
  <si>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</si>
  <si>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</si>
  <si>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</si>
  <si>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</si>
  <si>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</si>
  <si>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</si>
  <si>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</si>
  <si>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</si>
  <si>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</si>
  <si>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</si>
  <si>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</si>
  <si>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</si>
  <si>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</si>
  <si>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</si>
  <si>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</si>
  <si>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</si>
  <si>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</si>
  <si>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</si>
  <si>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</si>
  <si>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</si>
  <si>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</si>
  <si>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</si>
  <si>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</si>
  <si>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</si>
  <si>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</si>
  <si>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</si>
  <si>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</si>
  <si>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</si>
  <si>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</si>
  <si>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</si>
  <si>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</si>
  <si>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</si>
  <si>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</si>
  <si>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</si>
  <si>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</si>
  <si>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</si>
  <si>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</si>
  <si>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</si>
  <si>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</si>
  <si>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</si>
  <si>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</si>
  <si>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</si>
  <si>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</si>
  <si>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</si>
  <si>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</si>
  <si>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</si>
  <si>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</si>
  <si>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</si>
  <si>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</si>
  <si>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</si>
  <si>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</si>
  <si>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</si>
  <si>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</si>
  <si>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</si>
  <si>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</si>
  <si>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</si>
  <si>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</si>
  <si>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</si>
  <si>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</si>
  <si>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</si>
  <si>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</si>
  <si>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</si>
  <si>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</si>
  <si>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</si>
  <si>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</si>
  <si>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</si>
  <si>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</si>
  <si>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</si>
  <si>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</si>
  <si>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</si>
  <si>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</si>
  <si>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</si>
  <si>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</si>
  <si>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</si>
  <si>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特殊疾患病棟入院料１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</si>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</sst>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19</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26</v>
      </c>
      <c r="M104" s="241">
        <v>0</v>
      </c>
      <c r="N104" s="190">
        <v>42</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26</v>
      </c>
      <c r="M106" s="190">
        <v>0</v>
      </c>
      <c r="N106" s="190">
        <v>42</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26</v>
      </c>
      <c r="M107" s="190">
        <v>0</v>
      </c>
      <c r="N107" s="190">
        <v>42</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42</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42</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42</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42</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42</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42</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118</v>
      </c>
      <c r="F137" s="305"/>
      <c r="G137" s="305"/>
      <c r="H137" s="306"/>
      <c r="I137" s="326"/>
      <c r="J137" s="81"/>
      <c r="K137" s="82"/>
      <c r="L137" s="80">
        <v>26</v>
      </c>
      <c r="M137" s="245">
        <v>42</v>
      </c>
      <c r="N137" s="245">
        <v>42</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121</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10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158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1.2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1.1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15</v>
      </c>
      <c r="M193" s="247">
        <v>15</v>
      </c>
      <c r="N193" s="247">
        <v>11</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0</v>
      </c>
      <c r="M194" s="246">
        <v>0</v>
      </c>
      <c r="N194" s="246">
        <v>0.7</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3</v>
      </c>
      <c r="M195" s="247">
        <v>2</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0.7</v>
      </c>
      <c r="N196" s="246">
        <v>0.8</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1</v>
      </c>
      <c r="M197" s="247">
        <v>10</v>
      </c>
      <c r="N197" s="247">
        <v>12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3.5</v>
      </c>
      <c r="M198" s="246">
        <v>0.8</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1</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5</v>
      </c>
      <c r="N223" s="272">
        <v>1</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1.4</v>
      </c>
      <c r="N224" s="273">
        <v>1.1</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0</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1</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1</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0</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0</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2</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0.5</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1</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158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146</v>
      </c>
      <c r="M321" s="247">
        <v>20</v>
      </c>
      <c r="N321" s="247">
        <v>22</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104</v>
      </c>
      <c r="M322" s="247">
        <v>20</v>
      </c>
      <c r="N322" s="247">
        <v>22</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42</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8892</v>
      </c>
      <c r="M325" s="247">
        <v>15218</v>
      </c>
      <c r="N325" s="247">
        <v>15200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108</v>
      </c>
      <c r="M326" s="247">
        <v>21</v>
      </c>
      <c r="N326" s="247">
        <v>22</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146</v>
      </c>
      <c r="M334" s="247">
        <v>20</v>
      </c>
      <c r="N334" s="247">
        <v>22</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18</v>
      </c>
      <c r="N335" s="247">
        <v>19</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86</v>
      </c>
      <c r="M336" s="247">
        <v>1</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55</v>
      </c>
      <c r="M337" s="247">
        <v>1</v>
      </c>
      <c r="N337" s="247">
        <v>3</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5</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108</v>
      </c>
      <c r="M342" s="247">
        <v>21</v>
      </c>
      <c r="N342" s="247">
        <v>22</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0</v>
      </c>
      <c r="M343" s="247">
        <v>1</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71</v>
      </c>
      <c r="M344" s="247">
        <v>1</v>
      </c>
      <c r="N344" s="247">
        <v>0</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6</v>
      </c>
      <c r="M345" s="247">
        <v>1</v>
      </c>
      <c r="N345" s="247">
        <v>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2</v>
      </c>
      <c r="M346" s="247">
        <v>0</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29</v>
      </c>
      <c r="M350" s="247">
        <v>18</v>
      </c>
      <c r="N350" s="247">
        <v>22</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108</v>
      </c>
      <c r="M359" s="247">
        <v>20</v>
      </c>
      <c r="N359" s="247">
        <v>22</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35</v>
      </c>
      <c r="M360" s="247">
        <v>19</v>
      </c>
      <c r="N360" s="247">
        <v>22</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71</v>
      </c>
      <c r="M361" s="247">
        <v>1</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1</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115</v>
      </c>
      <c r="D405" s="297"/>
      <c r="E405" s="297"/>
      <c r="F405" s="297"/>
      <c r="G405" s="297"/>
      <c r="H405" s="298"/>
      <c r="I405" s="361"/>
      <c r="J405" s="193" t="str">
        <f t="shared" si="61"/>
        <v>未確認</v>
      </c>
      <c r="K405" s="276" t="str">
        <f t="shared" si="62"/>
        <v>※</v>
      </c>
      <c r="L405" s="277">
        <v>314</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522</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121</v>
      </c>
      <c r="D456" s="297"/>
      <c r="E456" s="297"/>
      <c r="F456" s="297"/>
      <c r="G456" s="297"/>
      <c r="H456" s="298"/>
      <c r="I456" s="361"/>
      <c r="J456" s="193" t="str">
        <f t="shared" si="64"/>
        <v>未確認</v>
      </c>
      <c r="K456" s="276" t="str">
        <f t="shared" si="63"/>
        <v>※</v>
      </c>
      <c r="L456" s="277">
        <v>186</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117</v>
      </c>
      <c r="D459" s="297"/>
      <c r="E459" s="297"/>
      <c r="F459" s="297"/>
      <c r="G459" s="297"/>
      <c r="H459" s="298"/>
      <c r="I459" s="361"/>
      <c r="J459" s="193" t="str">
        <f t="shared" si="64"/>
        <v>未確認</v>
      </c>
      <c r="K459" s="276" t="str">
        <f t="shared" si="63"/>
        <v>※</v>
      </c>
      <c r="L459" s="277">
        <v>0</v>
      </c>
      <c r="M459" s="251">
        <v>0</v>
      </c>
      <c r="N459" s="251">
        <v>438</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0</v>
      </c>
      <c r="M479" s="251" t="s">
        <v>439</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439</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262</v>
      </c>
      <c r="M548" s="251">
        <v>453</v>
      </c>
      <c r="N548" s="251">
        <v>175</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32</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439</v>
      </c>
      <c r="M607" s="251" t="s">
        <v>439</v>
      </c>
      <c r="N607" s="251" t="s">
        <v>439</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439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439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439</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t="s">
        <v>439</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439</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439</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439</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439</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439</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439</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439</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439</v>
      </c>
      <c r="M664" s="251" t="s">
        <v>439</v>
      </c>
      <c r="N664" s="251">
        <v>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439</v>
      </c>
      <c r="M666" s="251" t="s">
        <v>439</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439</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439</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439</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t="s">
        <v>439</v>
      </c>
      <c r="M688" s="245" t="s">
        <v>439</v>
      </c>
      <c r="N688" s="245" t="s">
        <v>439</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t="s">
        <v>439</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439</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439</v>
      </c>
      <c r="M722" s="251" t="s">
        <v>439</v>
      </c>
      <c r="N722" s="251" t="s">
        <v>439</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t="s">
        <v>439</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