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<sst xmlns="http://schemas.openxmlformats.org/spreadsheetml/2006/main" count="850" uniqueCount="850">
  <si>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</si>
  <si>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大館市立扇田病院</t>
  </si>
  <si>
    <t>〒018-5701　大館市比内町扇田字本道端７番地１</t>
  </si>
  <si>
    <t>病棟の建築時期と構造</t>
  </si>
  <si>
    <t>建物情報＼病棟名</t>
  </si>
  <si>
    <t>一般病棟</t>
  </si>
  <si>
    <t>療養病棟</t>
  </si>
  <si>
    <t>様式１病院病棟票(1)</t>
  </si>
  <si>
    <t>建築時期</t>
  </si>
  <si>
    <t>1983</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</si>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</sst>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62</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62</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42</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42</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42</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42</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62</v>
      </c>
      <c r="M137" s="245">
        <v>42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40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3.4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22</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4</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4.5</v>
      </c>
      <c r="M198" s="246">
        <v>6.5</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1.5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2.3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9</v>
      </c>
      <c r="N223" s="272">
        <v>4</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1.7</v>
      </c>
      <c r="N224" s="273">
        <v>0.8</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2.7</v>
      </c>
      <c r="N226" s="273">
        <v>0.6</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0.9</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2</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3</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588</v>
      </c>
      <c r="M321" s="247">
        <v>126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210</v>
      </c>
      <c r="M322" s="247">
        <v>123</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378</v>
      </c>
      <c r="M323" s="247">
        <v>3</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13176</v>
      </c>
      <c r="M325" s="247">
        <v>12007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594</v>
      </c>
      <c r="M326" s="247">
        <v>133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588</v>
      </c>
      <c r="M334" s="247">
        <v>126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95</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341</v>
      </c>
      <c r="M336" s="247">
        <v>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81</v>
      </c>
      <c r="M337" s="247">
        <v>27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165</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1</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594</v>
      </c>
      <c r="M342" s="247">
        <v>133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95</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259</v>
      </c>
      <c r="M344" s="247">
        <v>26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14</v>
      </c>
      <c r="M345" s="247">
        <v>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12</v>
      </c>
      <c r="M346" s="247">
        <v>3</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58</v>
      </c>
      <c r="M347" s="247">
        <v>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2</v>
      </c>
      <c r="M348" s="247">
        <v>2</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53</v>
      </c>
      <c r="M349" s="247">
        <v>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101</v>
      </c>
      <c r="M350" s="247">
        <v>81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499</v>
      </c>
      <c r="M359" s="247">
        <v>133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442</v>
      </c>
      <c r="M360" s="247">
        <v>114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54</v>
      </c>
      <c r="M361" s="247">
        <v>16</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23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19</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33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33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359</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t="s">
        <v>370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0</v>
      </c>
      <c r="M408" s="251">
        <v>0</v>
      </c>
      <c r="N408" s="251">
        <v>500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117</v>
      </c>
      <c r="D455" s="297"/>
      <c r="E455" s="297"/>
      <c r="F455" s="297"/>
      <c r="G455" s="297"/>
      <c r="H455" s="298"/>
      <c r="I455" s="361"/>
      <c r="J455" s="193" t="str">
        <f t="shared" si="64"/>
        <v>未確認</v>
      </c>
      <c r="K455" s="276" t="str">
        <f t="shared" si="63"/>
        <v>※</v>
      </c>
      <c r="L455" s="277">
        <v>0</v>
      </c>
      <c r="M455" s="251">
        <v>899</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t="s">
        <v>370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t="s">
        <v>370</v>
      </c>
      <c r="N479" s="251" t="s">
        <v>370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370</v>
      </c>
      <c r="N480" s="251" t="s">
        <v>370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t="s">
        <v>370</v>
      </c>
      <c r="N484" s="251" t="s">
        <v>370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t="s">
        <v>370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t="s">
        <v>370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t="s">
        <v>370</v>
      </c>
      <c r="N488" s="251" t="s">
        <v>370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t="s">
        <v>370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v>0</v>
      </c>
      <c r="N519" s="251" t="s">
        <v>370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649</v>
      </c>
      <c r="N548" s="251">
        <v>388</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594</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54.2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19.9</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19.1</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7.5</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19.1</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370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370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370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t="s">
        <v>370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t="s">
        <v>370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t="s">
        <v>370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v>637</v>
      </c>
      <c r="N635" s="251" t="s">
        <v>370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t="s">
        <v>370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v>0</v>
      </c>
      <c r="N639" s="251" t="s">
        <v>370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t="s">
        <v>370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t="s">
        <v>370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t="s">
        <v>370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v>0</v>
      </c>
      <c r="N653" s="251" t="s">
        <v>370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t="s">
        <v>370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v>0</v>
      </c>
      <c r="N656" s="251" t="s">
        <v>370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t="s">
        <v>370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v>0</v>
      </c>
      <c r="N666" s="251" t="s">
        <v>370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t="s">
        <v>370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t="s">
        <v>370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v>0</v>
      </c>
      <c r="N673" s="251" t="s">
        <v>370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t="s">
        <v>370</v>
      </c>
      <c r="N676" s="251" t="s">
        <v>370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499</v>
      </c>
      <c r="M688" s="245" t="s">
        <v>370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v>405</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v>0</v>
      </c>
      <c r="N722" s="251" t="s">
        <v>370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