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172.25.56.230\総務課\企画調整班\財政\財政関係\決算関係\財政状況資料集（H22～）\R4\06.03.05令和４年度財政状況資料集の作成について（事前送付）\提出\"/>
    </mc:Choice>
  </mc:AlternateContent>
  <xr:revisionPtr revIDLastSave="0" documentId="13_ncr:1_{271E6F63-3FBD-452E-80ED-70E31B267751}" xr6:coauthVersionLast="45" xr6:coauthVersionMax="45" xr10:uidLastSave="{00000000-0000-0000-0000-000000000000}"/>
  <bookViews>
    <workbookView xWindow="-108" yWindow="-108" windowWidth="23256" windowHeight="12576" tabRatio="875" xr2:uid="{3DCCD031-3E65-48C6-B505-6DD7EC6BD76A}"/>
    <workbookView visibility="hidden" xWindow="-108" yWindow="-108" windowWidth="23256" windowHeight="12576" firstSheet="9" activeTab="13" xr2:uid="{CC6818B6-23B7-4FDB-8A4F-7F5F0629FBC2}"/>
  </bookViews>
  <sheets>
    <sheet name="総括表" sheetId="4" r:id="rId1"/>
    <sheet name="普通会計の状況" sheetId="5" r:id="rId2"/>
    <sheet name="各会計、関係団体の財政状況及び健全化判断比率" sheetId="6" r:id="rId3"/>
    <sheet name="財政比較分析表" sheetId="17" r:id="rId4"/>
    <sheet name="財政比較分析表（修正前様式）" sheetId="7" state="hidden" r:id="rId5"/>
    <sheet name="経常経費分析表（経常収支比率の分析）" sheetId="8" r:id="rId6"/>
    <sheet name="経常経費分析表（人件費・公債費・普通建設事業費の分析）" sheetId="9" r:id="rId7"/>
    <sheet name="性質別歳出決算分析表（住民一人当たりのコスト）" sheetId="10" r:id="rId8"/>
    <sheet name="目的別歳出決算分析表（住民一人当たりのコスト）" sheetId="11" r:id="rId9"/>
    <sheet name="実質収支比率等に係る経年分析" sheetId="12" r:id="rId10"/>
    <sheet name="連結実質赤字比率に係る赤字・黒字の構成分析" sheetId="13" r:id="rId11"/>
    <sheet name="実質公債費比率（分子）の構造" sheetId="14" r:id="rId12"/>
    <sheet name="将来負担比率（分子）の構造" sheetId="15" r:id="rId13"/>
    <sheet name="基金残高に係る経年分析" sheetId="1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6" l="1"/>
  <c r="AP88" i="6" l="1"/>
  <c r="AF88" i="6"/>
  <c r="AU63" i="6"/>
  <c r="AP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大高　邦博</author>
  </authors>
  <commentList>
    <comment ref="AD52" authorId="0" shapeId="0" xr:uid="{AB295BA6-FB5B-4FAE-91F2-8FD0456B675F}">
      <text>
        <r>
          <rPr>
            <b/>
            <sz val="9"/>
            <color indexed="81"/>
            <rFont val="ＭＳ Ｐゴシック"/>
            <family val="3"/>
            <charset val="128"/>
          </rPr>
          <t>大高　邦博</t>
        </r>
        <r>
          <rPr>
            <b/>
            <sz val="9"/>
            <color indexed="81"/>
            <rFont val="MS P ゴシック"/>
            <family val="2"/>
          </rPr>
          <t>:</t>
        </r>
        <r>
          <rPr>
            <sz val="9"/>
            <color indexed="81"/>
            <rFont val="MS P ゴシック"/>
            <family val="2"/>
          </rPr>
          <t xml:space="preserve">
</t>
        </r>
        <r>
          <rPr>
            <sz val="9"/>
            <color indexed="81"/>
            <rFont val="ＭＳ Ｐゴシック"/>
            <family val="3"/>
            <charset val="128"/>
          </rPr>
          <t>「公債費が</t>
        </r>
        <r>
          <rPr>
            <sz val="9"/>
            <color indexed="81"/>
            <rFont val="MS P ゴシック"/>
            <family val="2"/>
          </rPr>
          <t>28.3</t>
        </r>
        <r>
          <rPr>
            <sz val="9"/>
            <color indexed="81"/>
            <rFont val="ＭＳ Ｐゴシック"/>
            <family val="3"/>
            <charset val="128"/>
          </rPr>
          <t xml:space="preserve">％の減」（６行目）とのことですが、▲１２．１％ではないでしょうか。
また、歳出において最も影響があるのは、経常的繰出金▲１０９百万円、▲３０．４％ではないでしょうか。
</t>
        </r>
        <r>
          <rPr>
            <b/>
            <sz val="9"/>
            <color indexed="81"/>
            <rFont val="ＭＳ Ｐゴシック"/>
            <family val="3"/>
            <charset val="128"/>
          </rPr>
          <t xml:space="preserve">井川町　小林：
</t>
        </r>
        <r>
          <rPr>
            <sz val="9"/>
            <color indexed="81"/>
            <rFont val="ＭＳ Ｐゴシック"/>
            <family val="3"/>
            <charset val="128"/>
          </rPr>
          <t xml:space="preserve">公債費R4決算額343,140千円、R3決算額478,256千円により、▲135,116千円、▲28.3％ではないでしょうか。
</t>
        </r>
      </text>
    </comment>
  </commentList>
</comments>
</file>

<file path=xl/sharedStrings.xml><?xml version="1.0" encoding="utf-8"?>
<sst xmlns="http://schemas.openxmlformats.org/spreadsheetml/2006/main" count="1137" uniqueCount="549">
  <si>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</si>
  <si>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</si>
  <si>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</si>
  <si>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</si>
  <si>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</si>
  <si>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</si>
  <si>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</si>
  <si>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</si>
  <si>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</si>
  <si>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</si>
  <si>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</si>
  <si>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</si>
  <si>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1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</si>
  <si>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</si>
  <si>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</si>
  <si>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</si>
  <si>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0"/>
  </si>
  <si>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</si>
  <si>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</si>
  <si>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</si>
  <si>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</si>
  <si>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</si>
  <si>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</si>
  <si>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</si>
  <si>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</si>
  <si>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</si>
  <si>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</si>
  <si>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</si>
  <si>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</si>
  <si>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0"/>
  </si>
  <si>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</si>
  <si>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</si>
  <si>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</si>
  <si>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</si>
  <si>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</si>
  <si>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0"/>
  </si>
  <si>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</si>
  <si>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</si>
  <si>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</si>
  <si>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</si>
  <si>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</si>
  <si>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</si>
  <si>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</si>
  <si>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</si>
  <si>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</si>
  <si>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</si>
  <si>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</si>
  <si>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</si>
  <si>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</si>
  <si>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</si>
  <si>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</si>
  <si>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</si>
  <si>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</si>
  <si>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</si>
  <si>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</si>
  <si>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</si>
  <si>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</si>
  <si>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</si>
  <si>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0"/>
  </si>
  <si>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</si>
  <si>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</si>
  <si>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</si>
  <si>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</si>
  <si>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</si>
  <si>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</si>
  <si>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</si>
  <si>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</si>
  <si>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0"/>
  </si>
  <si>
    <t>うち日本人(％)</t>
    <phoneticPr fontId="5"/>
  </si>
  <si>
    <t>第3次</t>
    <rPh sb="0" eb="1">
      <t>ダイ</t>
    </rPh>
    <rPh sb="2" eb="3">
      <t>ジ</t>
    </rPh>
    <phoneticPr fontId="5"/>
  </si>
  <si>
    <t>標準税収入額等</t>
    <phoneticPr fontId="1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</si>
  <si>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</si>
  <si>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</si>
  <si>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5"/>
  </si>
  <si>
    <t>歳入一般財源等</t>
    <rPh sb="0" eb="2">
      <t>サイニュウ</t>
    </rPh>
    <rPh sb="2" eb="4">
      <t>イッパン</t>
    </rPh>
    <rPh sb="4" eb="6">
      <t>ザイゲン</t>
    </rPh>
    <rPh sb="6" eb="7">
      <t>トウ</t>
    </rPh>
    <phoneticPr fontId="1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</si>
  <si>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</si>
  <si>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</si>
  <si>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</si>
  <si>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</si>
  <si>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</si>
  <si>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</si>
  <si>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</si>
  <si>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</si>
  <si>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</si>
  <si>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</si>
  <si>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</si>
  <si>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</si>
  <si>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</si>
  <si>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</si>
  <si>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</si>
  <si>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</si>
  <si>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</si>
  <si>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</si>
  <si>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</si>
  <si>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</si>
  <si>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</si>
  <si>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</si>
  <si>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</si>
  <si>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</si>
  <si>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</si>
  <si>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0"/>
  </si>
  <si>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</si>
  <si>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</si>
  <si>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</si>
  <si>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</si>
  <si>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</si>
  <si>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</si>
  <si>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</si>
  <si>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</si>
  <si>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</si>
  <si>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</si>
  <si>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</si>
  <si>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</si>
  <si>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</si>
  <si>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</si>
  <si>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</si>
  <si>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</si>
  <si>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</si>
  <si>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</si>
  <si>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</si>
  <si>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一般会計</t>
  </si>
  <si>
    <t>国民健康保険事業特別会計</t>
  </si>
  <si>
    <t>水道事業会計</t>
  </si>
  <si>
    <t/>
  </si>
  <si>
    <t>秋田県市町村総合事務組合（一般会計）</t>
  </si>
  <si>
    <t>国民健康保険井川町診療所特別会計</t>
  </si>
  <si>
    <t>下水道事業会計</t>
  </si>
  <si>
    <t>秋田県市町村総合事務組合（交通災害共済事業等特別会計）</t>
  </si>
  <si>
    <t>介護保険事業特別会計</t>
  </si>
  <si>
    <t>秋田県市町村会館管理組合（一般会計）</t>
  </si>
  <si>
    <t>介護認定事業特別会計</t>
  </si>
  <si>
    <t>秋田県後期高齢者医療広域連合（一般会計）</t>
  </si>
  <si>
    <t>介護サービス事業特別会計</t>
  </si>
  <si>
    <t>秋田県後期高齢者医療広域連合（後期高齢者医療特別会計）</t>
  </si>
  <si>
    <t>後期高齢者医療特別会計</t>
  </si>
  <si>
    <t>秋田県町村電算システム共同事業組合（一般会計）</t>
  </si>
  <si>
    <t>八郎湖周辺清掃事務組合（一般会計）</t>
  </si>
  <si>
    <t>八郎潟町・井川町衛生処理施設組合（一般会計）</t>
  </si>
  <si>
    <t>湖東地区行政一部事務組合（一般会計）</t>
  </si>
  <si>
    <t>井川町・潟上市共有財産管理組合（一般会計）</t>
  </si>
  <si>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</si>
  <si>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</si>
  <si>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</si>
  <si>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</si>
  <si>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</si>
  <si>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</si>
  <si>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</si>
  <si>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</si>
  <si>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※8：職員の状況については、令和4年度地方公務員給与実態調査に基づいている。</t>
    <phoneticPr fontId="15"/>
  </si>
  <si>
    <t>令和4年度</t>
    <phoneticPr fontId="10"/>
  </si>
  <si>
    <t>秋田県井川町</t>
    <phoneticPr fontId="1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</si>
  <si>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</si>
  <si>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</si>
  <si>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</si>
  <si>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</si>
  <si>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</si>
  <si>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</si>
  <si>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</si>
  <si>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</si>
  <si>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</si>
  <si>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</si>
  <si>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</si>
  <si>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</si>
  <si>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</si>
  <si>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</si>
  <si>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</si>
  <si>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</si>
  <si>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</si>
  <si>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</si>
  <si>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</si>
  <si>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</si>
  <si>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</si>
  <si>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</si>
  <si>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</si>
  <si>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</si>
  <si>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</si>
  <si>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</si>
  <si>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5"/>
  </si>
  <si>
    <t>衛生費</t>
  </si>
  <si>
    <t>分離課税所得割交付金</t>
    <phoneticPr fontId="10"/>
  </si>
  <si>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</si>
  <si>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</si>
  <si>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</si>
  <si>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</si>
  <si>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</si>
  <si>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</si>
  <si>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</si>
  <si>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</si>
  <si>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</si>
  <si>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</si>
  <si>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</si>
  <si>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</si>
  <si>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</si>
  <si>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</si>
  <si>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</si>
  <si>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</si>
  <si>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</si>
  <si>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</si>
  <si>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</si>
  <si>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</si>
  <si>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8"/>
  </si>
  <si>
    <t>　　特別土地保有税</t>
    <phoneticPr fontId="5"/>
  </si>
  <si>
    <t>公債費</t>
  </si>
  <si>
    <t>地方特例交付金等</t>
    <rPh sb="7" eb="8">
      <t>トウ</t>
    </rPh>
    <phoneticPr fontId="8"/>
  </si>
  <si>
    <t>　法定外普通税</t>
    <phoneticPr fontId="5"/>
  </si>
  <si>
    <t>諸支出金</t>
    <rPh sb="3" eb="4">
      <t>キン</t>
    </rPh>
    <phoneticPr fontId="10"/>
  </si>
  <si>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</si>
  <si>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</si>
  <si>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</si>
  <si>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</si>
  <si>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</si>
  <si>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</si>
  <si>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</si>
  <si>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</si>
  <si>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</si>
  <si>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</si>
  <si>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</si>
  <si>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</si>
  <si>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</si>
  <si>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</si>
  <si>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</si>
  <si>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</si>
  <si>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</si>
  <si>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
  </si>
  <si>
    <t>　震災復興特別交付税</t>
    <phoneticPr fontId="10"/>
  </si>
  <si>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</si>
  <si>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</si>
  <si>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</si>
  <si>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</si>
  <si>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</si>
  <si>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</si>
  <si>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</si>
  <si>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</si>
  <si>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</si>
  <si>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</si>
  <si>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</si>
  <si>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</si>
  <si>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</si>
  <si>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</si>
  <si>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</si>
  <si>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</si>
  <si>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</si>
  <si>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</si>
  <si>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</si>
  <si>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10"/>
  </si>
  <si>
    <t>国有提供交付金(特別区財調交付金)</t>
  </si>
  <si>
    <t>徴収率
(％)</t>
    <rPh sb="0" eb="2">
      <t>チョウシュウ</t>
    </rPh>
    <rPh sb="2" eb="3">
      <t>リツ</t>
    </rPh>
    <phoneticPr fontId="5"/>
  </si>
  <si>
    <t>現年</t>
    <rPh sb="0" eb="1">
      <t>ゲン</t>
    </rPh>
    <rPh sb="1" eb="2">
      <t>ネン</t>
    </rPh>
    <phoneticPr fontId="5"/>
  </si>
  <si>
    <t>　うち利子</t>
    <phoneticPr fontId="10"/>
  </si>
  <si>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</si>
  <si>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</si>
  <si>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</si>
  <si>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</si>
  <si>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</si>
  <si>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</si>
  <si>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</si>
  <si>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</si>
  <si>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</si>
  <si>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</si>
  <si>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</si>
  <si>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</si>
  <si>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</si>
  <si>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</si>
  <si>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</si>
  <si>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</si>
  <si>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</si>
  <si>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</si>
  <si>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</si>
  <si>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</si>
  <si>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</si>
  <si>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</si>
  <si>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</si>
  <si>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</si>
  <si>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</si>
  <si>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8"/>
  </si>
  <si>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</si>
  <si>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</si>
  <si>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</si>
  <si>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</si>
  <si>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</si>
  <si>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</si>
  <si>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</si>
  <si>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</si>
  <si>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</si>
  <si>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</si>
  <si>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</si>
  <si>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</si>
  <si>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</si>
  <si>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</si>
  <si>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</si>
  <si>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</si>
  <si>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</si>
  <si>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</si>
  <si>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</si>
  <si>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</si>
  <si>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</si>
  <si>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</si>
  <si>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</si>
  <si>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</si>
  <si>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</si>
  <si>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</si>
  <si>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</si>
  <si>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秋田県井川町</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</si>
  <si>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</si>
  <si>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</si>
  <si>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</si>
  <si>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</si>
  <si>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</si>
  <si>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</si>
  <si>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</si>
  <si>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</si>
  <si>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</si>
  <si>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</si>
  <si>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</si>
  <si>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</si>
  <si>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</si>
  <si>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</si>
  <si>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</si>
  <si>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</si>
  <si>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</si>
  <si>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</si>
  <si>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</si>
  <si>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</si>
  <si>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</si>
  <si>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</si>
  <si>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</si>
  <si>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</si>
  <si>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</si>
  <si>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</si>
  <si>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</si>
  <si>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</si>
  <si>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</si>
  <si>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</si>
  <si>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</si>
  <si>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</si>
  <si>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</si>
  <si>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</si>
  <si>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</si>
  <si>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</si>
  <si>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</si>
  <si>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</si>
  <si>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</si>
  <si>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</si>
  <si>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</si>
  <si>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</si>
  <si>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</si>
  <si>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</si>
  <si>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</si>
  <si>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</si>
  <si>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7"/>
  </si>
  <si>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</si>
  <si>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8"/>
  </si>
  <si>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8"/>
  </si>
  <si>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8"/>
  </si>
  <si>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8"/>
  </si>
  <si>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8"/>
  </si>
  <si>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18"/>
  </si>
  <si>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</si>
  <si>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</si>
  <si>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</si>
  <si>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</si>
  <si>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</si>
  <si>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</si>
  <si>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</si>
  <si>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</si>
  <si>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7"/>
  </si>
  <si>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</si>
  <si>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</si>
  <si>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</si>
  <si>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</si>
  <si>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</si>
  <si>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</si>
  <si>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</si>
  <si>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5"/>
  </si>
  <si>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</si>
  <si>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</si>
  <si>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</si>
  <si>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</si>
  <si>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</si>
  <si>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</si>
  <si>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</si>
  <si>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</si>
  <si>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</si>
  <si>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</si>
  <si>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</si>
  <si>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</si>
  <si>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</si>
  <si>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</si>
  <si>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</si>
  <si>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</si>
  <si>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</si>
  <si>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</si>
  <si>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</si>
  <si>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</si>
  <si>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</si>
  <si>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</si>
  <si>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</si>
  <si>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</si>
  <si>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</si>
  <si>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</si>
  <si>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</si>
  <si>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</si>
  <si>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</si>
  <si>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</si>
  <si>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</si>
  <si>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</si>
  <si>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</si>
  <si>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</si>
  <si>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</si>
  <si>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</si>
  <si>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</si>
  <si>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</si>
  <si>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</si>
  <si>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</si>
  <si>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2"/>
  </si>
  <si>
    <t>令和4年度</t>
    <rPh sb="0" eb="2">
      <t>レイワ</t>
    </rPh>
    <rPh sb="3" eb="5">
      <t>ネンド</t>
    </rPh>
    <phoneticPr fontId="2"/>
  </si>
  <si>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</si>
  <si>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</si>
  <si>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</si>
  <si>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</si>
  <si>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</si>
  <si>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</si>
  <si>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</si>
  <si>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5"/>
  </si>
  <si>
    <t>連結実質赤字比率</t>
    <rPh sb="0" eb="2">
      <t>レンケツ</t>
    </rPh>
    <rPh sb="2" eb="4">
      <t>ジッシツ</t>
    </rPh>
    <rPh sb="4" eb="6">
      <t>アカジ</t>
    </rPh>
    <rPh sb="6" eb="8">
      <t>ヒリツ</t>
    </rPh>
    <phoneticPr fontId="2"/>
  </si>
  <si>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</si>
  <si>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</si>
  <si>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
  </si>
  <si>
    <t>(Ｃ)－(Ｄ)</t>
    <phoneticPr fontId="5"/>
  </si>
  <si>
    <t>将来負担比率</t>
    <rPh sb="0" eb="2">
      <t>ショウライ</t>
    </rPh>
    <rPh sb="2" eb="4">
      <t>フタン</t>
    </rPh>
    <rPh sb="4" eb="6">
      <t>ヒリツ</t>
    </rPh>
    <phoneticPr fontId="2"/>
  </si>
  <si>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</si>
  <si>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</si>
  <si>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</si>
  <si>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</si>
  <si>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</si>
  <si>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</si>
  <si>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</si>
  <si>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</si>
  <si>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</si>
  <si>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</si>
  <si>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</si>
  <si>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</si>
  <si>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</si>
  <si>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</si>
  <si>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</si>
  <si>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</si>
  <si>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</si>
  <si>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</si>
  <si>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</si>
  <si>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</si>
  <si>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</si>
  <si>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</si>
  <si>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</si>
  <si>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</si>
  <si>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</si>
  <si>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</si>
  <si>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</si>
  <si>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</si>
  <si>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</si>
  <si>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</si>
  <si>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</si>
  <si>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</si>
  <si>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</si>
  <si>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</si>
  <si>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</si>
  <si>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</si>
  <si>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</si>
  <si>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</si>
  <si>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</si>
  <si>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</si>
  <si>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</si>
  <si>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</si>
  <si>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</si>
  <si>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</si>
  <si>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</si>
  <si>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</si>
  <si>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</si>
  <si>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</si>
  <si>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</si>
  <si>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</si>
  <si>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</si>
  <si>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</si>
  <si>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</si>
  <si>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</si>
  <si>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</si>
  <si>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</si>
  <si>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</si>
  <si>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</si>
  <si>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</si>
  <si>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</si>
  <si>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</si>
  <si>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</si>
  <si>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</si>
  <si>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</si>
  <si>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</si>
  <si>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</si>
  <si>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</si>
  <si>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</si>
  <si>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</si>
  <si>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</si>
  <si>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</si>
  <si>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</si>
  <si>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</si>
  <si>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</si>
  <si>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</si>
  <si>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</si>
  <si>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</si>
  <si>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</si>
  <si>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</si>
  <si>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</si>
  <si>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</si>
  <si>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</si>
  <si>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</si>
  <si>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</si>
  <si>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</si>
  <si>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</si>
  <si>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</si>
  <si>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</si>
  <si>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</si>
  <si>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31"/>
  </si>
  <si>
    <t>満期一括償還地方債に係る実質償還額又は理論償還額のいずれか少ない額(C)</t>
    <phoneticPr fontId="1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</si>
  <si>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</si>
  <si>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</si>
  <si>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</si>
  <si>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</si>
  <si>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</si>
  <si>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</si>
  <si>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</si>
  <si>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</si>
  <si>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</si>
  <si>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</si>
  <si>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</si>
  <si>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</si>
  <si>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</si>
  <si>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</si>
  <si>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</si>
  <si>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</si>
  <si>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</si>
  <si>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</si>
  <si>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</si>
  <si>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</si>
  <si>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</si>
  <si>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</si>
  <si>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5">
      <t>コウキョウシセツトウ</t>
    </rPh>
    <rPh sb="5" eb="9">
      <t>セイビキキン</t>
    </rPh>
    <phoneticPr fontId="5"/>
  </si>
  <si>
    <t>安心子育て支援基金</t>
    <rPh sb="0" eb="4">
      <t>アンシンコソダ</t>
    </rPh>
    <rPh sb="5" eb="7">
      <t>シエン</t>
    </rPh>
    <rPh sb="7" eb="9">
      <t>キキン</t>
    </rPh>
    <phoneticPr fontId="5"/>
  </si>
  <si>
    <t>井川っ子教育推進基金</t>
    <rPh sb="0" eb="2">
      <t>イカワ</t>
    </rPh>
    <rPh sb="3" eb="4">
      <t>コ</t>
    </rPh>
    <rPh sb="4" eb="6">
      <t>キョウイク</t>
    </rPh>
    <rPh sb="6" eb="10">
      <t>スイシンキキン</t>
    </rPh>
    <phoneticPr fontId="5"/>
  </si>
  <si>
    <t>地域雇用推進対策基金</t>
    <rPh sb="0" eb="10">
      <t>チイキコヨウスイシンタイサクキキン</t>
    </rPh>
    <phoneticPr fontId="5"/>
  </si>
  <si>
    <t>保健施設整備基金</t>
    <rPh sb="0" eb="8">
      <t>ホケンシセツセイビキキン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</si>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</sst>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s>
  <fonts count="41">
    <font>
      <sz val="12"/>
      <color theme="1"/>
      <name val="ＭＳ 明朝"/>
      <family val="2"/>
      <charset val="128"/>
    </font>
    <font>
      <sz val="11"/>
      <color theme="1"/>
      <name val="游ゴシック"/>
      <family val="3"/>
      <charset val="128"/>
      <scheme val="minor"/>
    </font>
    <font>
      <sz val="9"/>
      <color indexed="8"/>
      <name val="ＭＳ ゴシック"/>
      <family val="3"/>
      <charset val="128"/>
    </font>
    <font>
      <sz val="6"/>
      <name val="ＭＳ 明朝"/>
      <family val="2"/>
      <charset val="128"/>
    </font>
    <font>
      <b/>
      <sz val="28"/>
      <name val="ＭＳ ゴシック"/>
      <family val="3"/>
      <charset val="128"/>
    </font>
    <font>
      <sz val="6"/>
      <name val="ＭＳ Ｐゴシック"/>
      <family val="3"/>
      <charset val="128"/>
    </font>
    <font>
      <b/>
      <sz val="20"/>
      <color indexed="8"/>
      <name val="ＭＳ ゴシック"/>
      <family val="3"/>
      <charset val="128"/>
    </font>
    <font>
      <b/>
      <sz val="9"/>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6"/>
      <name val="ＭＳ Ｐゴシック"/>
      <family val="2"/>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9"/>
      <color indexed="81"/>
      <name val="MS P ゴシック"/>
      <family val="2"/>
    </font>
    <font>
      <b/>
      <sz val="9"/>
      <color indexed="81"/>
      <name val="MS P ゴシック"/>
      <family val="2"/>
    </font>
    <font>
      <b/>
      <sz val="9"/>
      <color indexed="81"/>
      <name val="ＭＳ Ｐゴシック"/>
      <family val="3"/>
      <charset val="128"/>
    </font>
    <font>
      <sz val="9"/>
      <color indexed="8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8" fillId="0" borderId="0">
      <alignment vertical="center"/>
    </xf>
    <xf numFmtId="0" fontId="11" fillId="0" borderId="0">
      <alignment vertical="center"/>
    </xf>
    <xf numFmtId="0" fontId="2"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1164">
    <xf numFmtId="0" fontId="0" fillId="0" borderId="0" xfId="0">
      <alignment vertical="center"/>
    </xf>
    <xf numFmtId="0" fontId="2" fillId="0" borderId="0" xfId="1" applyFont="1">
      <alignment vertical="center"/>
    </xf>
    <xf numFmtId="49" fontId="2" fillId="0" borderId="0" xfId="1" applyNumberFormat="1" applyFont="1">
      <alignment vertical="center"/>
    </xf>
    <xf numFmtId="0" fontId="6" fillId="0" borderId="0" xfId="1" applyFont="1">
      <alignment vertical="center"/>
    </xf>
    <xf numFmtId="0" fontId="7" fillId="0" borderId="0" xfId="1" applyFo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180" fontId="2" fillId="0" borderId="6" xfId="1" applyNumberFormat="1" applyFont="1" applyBorder="1" applyAlignment="1">
      <alignment horizontal="right" vertical="center" shrinkToFit="1"/>
    </xf>
    <xf numFmtId="180" fontId="2" fillId="0" borderId="7" xfId="1" applyNumberFormat="1" applyFont="1" applyBorder="1" applyAlignment="1">
      <alignment horizontal="right" vertical="center" shrinkToFit="1"/>
    </xf>
    <xf numFmtId="180" fontId="2" fillId="0" borderId="8" xfId="1" applyNumberFormat="1" applyFont="1" applyBorder="1" applyAlignment="1">
      <alignment horizontal="right" vertical="center" shrinkToFit="1"/>
    </xf>
    <xf numFmtId="0" fontId="9" fillId="0" borderId="24" xfId="3" applyFont="1" applyBorder="1">
      <alignment vertical="center"/>
    </xf>
    <xf numFmtId="180" fontId="2" fillId="0" borderId="6" xfId="1" applyNumberFormat="1" applyFont="1" applyBorder="1" applyAlignment="1">
      <alignment vertical="center" shrinkToFit="1"/>
    </xf>
    <xf numFmtId="180" fontId="2" fillId="0" borderId="7" xfId="1" applyNumberFormat="1" applyFont="1" applyBorder="1" applyAlignment="1">
      <alignment vertical="center" shrinkToFit="1"/>
    </xf>
    <xf numFmtId="180" fontId="2" fillId="0" borderId="8" xfId="1" applyNumberFormat="1" applyFont="1" applyBorder="1" applyAlignment="1">
      <alignment vertical="center" shrinkToFit="1"/>
    </xf>
    <xf numFmtId="0" fontId="2" fillId="0" borderId="17" xfId="1" applyFont="1" applyBorder="1" applyAlignment="1">
      <alignment horizontal="left" vertical="center"/>
    </xf>
    <xf numFmtId="0" fontId="9" fillId="0" borderId="41" xfId="3" applyFont="1" applyBorder="1" applyAlignment="1">
      <alignment horizontal="center" vertical="center"/>
    </xf>
    <xf numFmtId="0" fontId="2" fillId="0" borderId="17" xfId="1" applyFont="1" applyBorder="1" applyAlignment="1">
      <alignment horizontal="center" vertical="center"/>
    </xf>
    <xf numFmtId="0" fontId="2" fillId="0" borderId="44" xfId="1" applyFont="1" applyBorder="1" applyAlignment="1">
      <alignment horizontal="center" vertical="center"/>
    </xf>
    <xf numFmtId="0" fontId="12" fillId="0" borderId="45" xfId="1" applyFont="1" applyBorder="1" applyAlignment="1">
      <alignment vertical="center" wrapText="1"/>
    </xf>
    <xf numFmtId="0" fontId="12" fillId="0" borderId="46" xfId="1" applyFont="1" applyBorder="1" applyAlignment="1">
      <alignment vertical="center" wrapText="1"/>
    </xf>
    <xf numFmtId="177" fontId="2" fillId="0" borderId="44" xfId="1" applyNumberFormat="1" applyFont="1" applyBorder="1">
      <alignment vertical="center"/>
    </xf>
    <xf numFmtId="177" fontId="2" fillId="0" borderId="45" xfId="1" applyNumberFormat="1" applyFont="1" applyBorder="1">
      <alignment vertical="center"/>
    </xf>
    <xf numFmtId="177" fontId="2" fillId="0" borderId="46" xfId="1" applyNumberFormat="1" applyFont="1" applyBorder="1">
      <alignment vertical="center"/>
    </xf>
    <xf numFmtId="0" fontId="2" fillId="0" borderId="17" xfId="1" applyFont="1" applyBorder="1">
      <alignment vertical="center"/>
    </xf>
    <xf numFmtId="0" fontId="2" fillId="0" borderId="18" xfId="1" applyFont="1" applyBorder="1">
      <alignment vertical="center"/>
    </xf>
    <xf numFmtId="49" fontId="2" fillId="0" borderId="17" xfId="1" applyNumberFormat="1" applyFont="1" applyBorder="1">
      <alignment vertical="center"/>
    </xf>
    <xf numFmtId="0" fontId="2" fillId="0" borderId="0" xfId="1" applyFont="1" applyAlignment="1">
      <alignment horizontal="center" vertical="center"/>
    </xf>
    <xf numFmtId="49" fontId="2" fillId="0" borderId="0" xfId="1" applyNumberFormat="1" applyFont="1" applyAlignment="1">
      <alignment horizontal="center" vertical="center"/>
    </xf>
    <xf numFmtId="0" fontId="2" fillId="0" borderId="18" xfId="1" applyFont="1" applyBorder="1" applyAlignment="1">
      <alignment horizontal="center"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49" fontId="16" fillId="0" borderId="0" xfId="5" applyNumberFormat="1" applyFont="1">
      <alignment vertical="center"/>
    </xf>
    <xf numFmtId="49" fontId="2" fillId="0" borderId="0" xfId="5" applyNumberFormat="1" applyFont="1">
      <alignment vertical="center"/>
    </xf>
    <xf numFmtId="0" fontId="2" fillId="0" borderId="0" xfId="5" applyFont="1">
      <alignment vertical="center"/>
    </xf>
    <xf numFmtId="0" fontId="17" fillId="0" borderId="0" xfId="5" applyFont="1">
      <alignment vertical="center"/>
    </xf>
    <xf numFmtId="0" fontId="18" fillId="0" borderId="20" xfId="5" applyFont="1" applyBorder="1" applyAlignment="1">
      <alignment horizontal="center" vertical="center"/>
    </xf>
    <xf numFmtId="0" fontId="18" fillId="0" borderId="20" xfId="5" applyFont="1" applyBorder="1">
      <alignment vertical="center"/>
    </xf>
    <xf numFmtId="0" fontId="2" fillId="0" borderId="37" xfId="5" applyFont="1" applyBorder="1">
      <alignment vertical="center"/>
    </xf>
    <xf numFmtId="0" fontId="2" fillId="0" borderId="20" xfId="5" applyFont="1" applyBorder="1">
      <alignment vertical="center"/>
    </xf>
    <xf numFmtId="0" fontId="2" fillId="0" borderId="34" xfId="5" applyFont="1" applyBorder="1" applyAlignment="1">
      <alignment horizontal="center" vertical="center"/>
    </xf>
    <xf numFmtId="0" fontId="2" fillId="0" borderId="37" xfId="5" applyFont="1" applyBorder="1" applyAlignment="1">
      <alignment horizontal="center" vertical="center"/>
    </xf>
    <xf numFmtId="0" fontId="2" fillId="0" borderId="15" xfId="5" applyFont="1" applyBorder="1" applyAlignment="1">
      <alignment horizontal="center" vertical="center"/>
    </xf>
    <xf numFmtId="0" fontId="2" fillId="0" borderId="0" xfId="5" applyFont="1" applyAlignment="1">
      <alignment horizontal="center" vertical="center" wrapText="1"/>
    </xf>
    <xf numFmtId="0" fontId="2" fillId="0" borderId="20" xfId="5" applyFont="1" applyBorder="1" applyAlignment="1">
      <alignment horizontal="center" vertical="center" wrapText="1"/>
    </xf>
    <xf numFmtId="0" fontId="9" fillId="0" borderId="0" xfId="5" applyFont="1">
      <alignment vertical="center"/>
    </xf>
    <xf numFmtId="0" fontId="2" fillId="0" borderId="0" xfId="5" applyFont="1" applyAlignment="1">
      <alignment vertical="center" shrinkToFit="1"/>
    </xf>
    <xf numFmtId="49" fontId="2" fillId="3" borderId="0" xfId="7" applyNumberFormat="1" applyFont="1" applyFill="1">
      <alignment vertical="center"/>
    </xf>
    <xf numFmtId="0" fontId="2" fillId="3" borderId="0" xfId="7" applyFont="1" applyFill="1">
      <alignment vertical="center"/>
    </xf>
    <xf numFmtId="0" fontId="2" fillId="3" borderId="45" xfId="7" applyFont="1" applyFill="1" applyBorder="1">
      <alignment vertical="center"/>
    </xf>
    <xf numFmtId="0" fontId="11" fillId="3" borderId="0" xfId="8" applyFill="1">
      <alignment vertical="center"/>
    </xf>
    <xf numFmtId="0" fontId="11" fillId="0" borderId="0" xfId="8">
      <alignment vertical="center"/>
    </xf>
    <xf numFmtId="0" fontId="21" fillId="3" borderId="0" xfId="7" applyFont="1" applyFill="1">
      <alignment vertical="center"/>
    </xf>
    <xf numFmtId="0" fontId="22" fillId="3" borderId="0" xfId="7" applyFont="1" applyFill="1">
      <alignment vertical="center"/>
    </xf>
    <xf numFmtId="0" fontId="22" fillId="3" borderId="0" xfId="8" applyFont="1" applyFill="1">
      <alignment vertical="center"/>
    </xf>
    <xf numFmtId="0" fontId="22" fillId="0" borderId="0" xfId="8" applyFont="1">
      <alignment vertical="center"/>
    </xf>
    <xf numFmtId="0" fontId="21" fillId="0" borderId="81" xfId="7" applyFont="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3" borderId="0" xfId="7" applyFont="1" applyFill="1">
      <alignment vertical="center"/>
    </xf>
    <xf numFmtId="0" fontId="21" fillId="0" borderId="120" xfId="7" applyFont="1" applyBorder="1" applyAlignment="1" applyProtection="1">
      <alignment horizontal="center" vertical="center" shrinkToFit="1"/>
      <protection locked="0"/>
    </xf>
    <xf numFmtId="0" fontId="21" fillId="3" borderId="106" xfId="7" applyFont="1" applyFill="1" applyBorder="1" applyAlignment="1" applyProtection="1">
      <alignment horizontal="center" vertical="center" shrinkToFit="1"/>
      <protection locked="0"/>
    </xf>
    <xf numFmtId="0" fontId="21" fillId="0" borderId="129" xfId="7" applyFont="1" applyBorder="1" applyAlignment="1" applyProtection="1">
      <alignment horizontal="center" vertical="center" shrinkToFit="1"/>
      <protection locked="0"/>
    </xf>
    <xf numFmtId="0" fontId="21" fillId="3" borderId="0" xfId="7" applyFont="1" applyFill="1" applyAlignment="1">
      <alignment horizontal="center" vertical="center" shrinkToFit="1"/>
    </xf>
    <xf numFmtId="0" fontId="21" fillId="3" borderId="0" xfId="7" applyFont="1" applyFill="1" applyAlignment="1">
      <alignment horizontal="left" vertical="center" shrinkToFit="1"/>
    </xf>
    <xf numFmtId="183" fontId="21" fillId="3" borderId="0" xfId="7" applyNumberFormat="1" applyFont="1" applyFill="1" applyAlignment="1">
      <alignment horizontal="right" vertical="center" shrinkToFit="1"/>
    </xf>
    <xf numFmtId="183" fontId="21" fillId="3" borderId="0" xfId="7" applyNumberFormat="1" applyFont="1" applyFill="1" applyAlignment="1">
      <alignment horizontal="left" vertical="center" shrinkToFit="1"/>
    </xf>
    <xf numFmtId="0" fontId="21" fillId="3" borderId="45" xfId="7" applyFont="1" applyFill="1" applyBorder="1">
      <alignment vertical="center"/>
    </xf>
    <xf numFmtId="0" fontId="21" fillId="3" borderId="45" xfId="7" applyFont="1" applyFill="1" applyBorder="1" applyAlignment="1">
      <alignment horizontal="center" vertical="center"/>
    </xf>
    <xf numFmtId="0" fontId="21" fillId="3" borderId="28" xfId="7" applyFont="1" applyFill="1" applyBorder="1">
      <alignment vertical="center"/>
    </xf>
    <xf numFmtId="0" fontId="21" fillId="3" borderId="36" xfId="7" applyFont="1" applyFill="1" applyBorder="1">
      <alignment vertical="center"/>
    </xf>
    <xf numFmtId="0" fontId="21" fillId="3" borderId="37" xfId="7" applyFont="1" applyFill="1" applyBorder="1">
      <alignment vertical="center"/>
    </xf>
    <xf numFmtId="0" fontId="21" fillId="3" borderId="18" xfId="7" applyFont="1" applyFill="1" applyBorder="1">
      <alignment vertical="center"/>
    </xf>
    <xf numFmtId="0" fontId="21" fillId="3" borderId="0" xfId="7" applyFont="1" applyFill="1" applyAlignment="1">
      <alignment horizontal="center" vertical="center"/>
    </xf>
    <xf numFmtId="0" fontId="22" fillId="3" borderId="0" xfId="7" applyFont="1" applyFill="1" applyAlignment="1">
      <alignment horizontal="center" vertical="center"/>
    </xf>
    <xf numFmtId="0" fontId="22" fillId="3" borderId="17" xfId="7" applyFont="1" applyFill="1" applyBorder="1">
      <alignment vertical="center"/>
    </xf>
    <xf numFmtId="0" fontId="24" fillId="3" borderId="0" xfId="8" applyFont="1" applyFill="1">
      <alignment vertical="center"/>
    </xf>
    <xf numFmtId="0" fontId="8" fillId="3" borderId="0" xfId="6" applyFill="1" applyProtection="1">
      <protection hidden="1"/>
    </xf>
    <xf numFmtId="0" fontId="8" fillId="3" borderId="0" xfId="6" applyFill="1"/>
    <xf numFmtId="0" fontId="11" fillId="0" borderId="0" xfId="11" applyFont="1">
      <alignment vertical="center"/>
    </xf>
    <xf numFmtId="0" fontId="21" fillId="0" borderId="34" xfId="11" applyFont="1" applyBorder="1">
      <alignment vertical="center"/>
    </xf>
    <xf numFmtId="0" fontId="11" fillId="0" borderId="37" xfId="11" applyFont="1" applyBorder="1">
      <alignment vertical="center"/>
    </xf>
    <xf numFmtId="0" fontId="11" fillId="0" borderId="32" xfId="11" applyFont="1" applyBorder="1">
      <alignment vertical="center"/>
    </xf>
    <xf numFmtId="0" fontId="11" fillId="0" borderId="15" xfId="11" applyFont="1" applyBorder="1">
      <alignment vertical="center"/>
    </xf>
    <xf numFmtId="176" fontId="18" fillId="0" borderId="0" xfId="11" applyNumberFormat="1" applyFont="1">
      <alignment vertical="center"/>
    </xf>
    <xf numFmtId="0" fontId="11" fillId="0" borderId="13" xfId="11" applyFont="1" applyBorder="1">
      <alignment vertical="center"/>
    </xf>
    <xf numFmtId="0" fontId="11" fillId="3" borderId="34" xfId="11" applyFont="1" applyFill="1" applyBorder="1">
      <alignment vertical="center"/>
    </xf>
    <xf numFmtId="0" fontId="11" fillId="3" borderId="37" xfId="11" applyFont="1" applyFill="1" applyBorder="1">
      <alignment vertical="center"/>
    </xf>
    <xf numFmtId="0" fontId="11" fillId="3" borderId="32" xfId="11" applyFont="1" applyFill="1" applyBorder="1">
      <alignment vertical="center"/>
    </xf>
    <xf numFmtId="0" fontId="11" fillId="3" borderId="30" xfId="11" applyFont="1" applyFill="1" applyBorder="1">
      <alignment vertical="center"/>
    </xf>
    <xf numFmtId="0" fontId="11" fillId="3" borderId="28" xfId="11" applyFont="1" applyFill="1" applyBorder="1">
      <alignment vertical="center"/>
    </xf>
    <xf numFmtId="0" fontId="11" fillId="3" borderId="29" xfId="11" applyFont="1" applyFill="1" applyBorder="1">
      <alignment vertical="center"/>
    </xf>
    <xf numFmtId="176" fontId="18" fillId="3" borderId="25" xfId="11" applyNumberFormat="1" applyFont="1" applyFill="1" applyBorder="1">
      <alignment vertical="center"/>
    </xf>
    <xf numFmtId="176" fontId="18" fillId="3" borderId="20" xfId="11" applyNumberFormat="1" applyFont="1" applyFill="1" applyBorder="1">
      <alignment vertical="center"/>
    </xf>
    <xf numFmtId="176" fontId="18" fillId="3" borderId="23" xfId="11" applyNumberFormat="1" applyFont="1" applyFill="1" applyBorder="1">
      <alignment vertical="center"/>
    </xf>
    <xf numFmtId="176" fontId="18" fillId="3" borderId="65" xfId="11" applyNumberFormat="1" applyFont="1" applyFill="1" applyBorder="1" applyAlignment="1">
      <alignment horizontal="center" vertical="center"/>
    </xf>
    <xf numFmtId="176" fontId="2" fillId="3" borderId="171" xfId="11" applyNumberFormat="1" applyFont="1" applyFill="1" applyBorder="1" applyAlignment="1">
      <alignment horizontal="center" vertical="center"/>
    </xf>
    <xf numFmtId="176" fontId="18" fillId="3" borderId="172" xfId="11" applyNumberFormat="1" applyFont="1" applyFill="1" applyBorder="1" applyAlignment="1">
      <alignment horizontal="center" vertical="center"/>
    </xf>
    <xf numFmtId="183" fontId="18" fillId="3" borderId="24" xfId="12" applyNumberFormat="1" applyFont="1" applyFill="1" applyBorder="1" applyAlignment="1">
      <alignment horizontal="right" vertical="center" shrinkToFit="1"/>
    </xf>
    <xf numFmtId="183" fontId="18" fillId="3" borderId="25" xfId="12" applyNumberFormat="1" applyFont="1" applyFill="1" applyBorder="1" applyAlignment="1">
      <alignment horizontal="right" vertical="center" shrinkToFit="1"/>
    </xf>
    <xf numFmtId="184" fontId="18" fillId="3" borderId="173" xfId="12" applyNumberFormat="1" applyFont="1" applyFill="1" applyBorder="1" applyAlignment="1">
      <alignment horizontal="right" vertical="center" shrinkToFit="1"/>
    </xf>
    <xf numFmtId="183" fontId="18" fillId="3" borderId="65" xfId="12" applyNumberFormat="1" applyFont="1" applyFill="1" applyBorder="1" applyAlignment="1">
      <alignment horizontal="right" vertical="center" shrinkToFit="1"/>
    </xf>
    <xf numFmtId="183" fontId="18" fillId="3" borderId="30" xfId="12" applyNumberFormat="1" applyFont="1" applyFill="1" applyBorder="1" applyAlignment="1">
      <alignment horizontal="right" vertical="center" shrinkToFit="1"/>
    </xf>
    <xf numFmtId="184" fontId="18" fillId="3" borderId="172" xfId="12" applyNumberFormat="1" applyFont="1" applyFill="1" applyBorder="1" applyAlignment="1">
      <alignment horizontal="right" vertical="center" shrinkToFit="1"/>
    </xf>
    <xf numFmtId="188" fontId="18" fillId="0" borderId="0" xfId="11" applyNumberFormat="1" applyFont="1">
      <alignment vertical="center"/>
    </xf>
    <xf numFmtId="176" fontId="18" fillId="0" borderId="30" xfId="11" applyNumberFormat="1" applyFont="1" applyBorder="1">
      <alignment vertical="center"/>
    </xf>
    <xf numFmtId="176" fontId="18" fillId="0" borderId="28" xfId="11" applyNumberFormat="1" applyFont="1" applyBorder="1">
      <alignment vertical="center"/>
    </xf>
    <xf numFmtId="176" fontId="18" fillId="0" borderId="29" xfId="11" applyNumberFormat="1" applyFont="1" applyBorder="1">
      <alignment vertical="center"/>
    </xf>
    <xf numFmtId="176" fontId="18" fillId="0" borderId="65" xfId="11" applyNumberFormat="1" applyFont="1" applyBorder="1" applyAlignment="1">
      <alignment horizontal="center" vertical="center"/>
    </xf>
    <xf numFmtId="176" fontId="18" fillId="0" borderId="171" xfId="11" applyNumberFormat="1" applyFont="1" applyBorder="1" applyAlignment="1">
      <alignment horizontal="center" vertical="center"/>
    </xf>
    <xf numFmtId="176" fontId="18" fillId="0" borderId="172" xfId="11" applyNumberFormat="1" applyFont="1" applyBorder="1" applyAlignment="1">
      <alignment horizontal="center" vertical="center"/>
    </xf>
    <xf numFmtId="176" fontId="18" fillId="0" borderId="0" xfId="11" applyNumberFormat="1" applyFont="1" applyAlignment="1">
      <alignment horizontal="center" vertical="center"/>
    </xf>
    <xf numFmtId="176" fontId="18" fillId="0" borderId="15" xfId="11" applyNumberFormat="1" applyFont="1" applyBorder="1">
      <alignment vertical="center"/>
    </xf>
    <xf numFmtId="189" fontId="25" fillId="0" borderId="65" xfId="11" applyNumberFormat="1" applyFont="1" applyBorder="1" applyAlignment="1">
      <alignment horizontal="right" vertical="center" shrinkToFit="1"/>
    </xf>
    <xf numFmtId="189" fontId="25" fillId="0" borderId="171" xfId="11" applyNumberFormat="1" applyFont="1" applyBorder="1" applyAlignment="1">
      <alignment horizontal="right" vertical="center" shrinkToFit="1"/>
    </xf>
    <xf numFmtId="189" fontId="18" fillId="0" borderId="172" xfId="11" applyNumberFormat="1" applyFont="1" applyBorder="1" applyAlignment="1">
      <alignment horizontal="right" vertical="center" shrinkToFit="1"/>
    </xf>
    <xf numFmtId="176" fontId="18" fillId="0" borderId="13" xfId="11" applyNumberFormat="1" applyFont="1" applyBorder="1">
      <alignment vertical="center"/>
    </xf>
    <xf numFmtId="184" fontId="25" fillId="0" borderId="65" xfId="11" applyNumberFormat="1" applyFont="1" applyBorder="1" applyAlignment="1">
      <alignment horizontal="right" vertical="center" shrinkToFit="1"/>
    </xf>
    <xf numFmtId="184" fontId="25" fillId="0" borderId="171" xfId="11" applyNumberFormat="1" applyFont="1" applyBorder="1" applyAlignment="1">
      <alignment horizontal="right" vertical="center" shrinkToFit="1"/>
    </xf>
    <xf numFmtId="184" fontId="18" fillId="0" borderId="172" xfId="11" applyNumberFormat="1" applyFont="1" applyBorder="1" applyAlignment="1">
      <alignment horizontal="right" vertical="center" shrinkToFit="1"/>
    </xf>
    <xf numFmtId="176" fontId="18" fillId="0" borderId="25" xfId="11" applyNumberFormat="1" applyFont="1" applyBorder="1">
      <alignment vertical="center"/>
    </xf>
    <xf numFmtId="176" fontId="18" fillId="0" borderId="20" xfId="11" applyNumberFormat="1" applyFont="1" applyBorder="1">
      <alignment vertical="center"/>
    </xf>
    <xf numFmtId="188" fontId="18" fillId="0" borderId="20" xfId="11" applyNumberFormat="1" applyFont="1" applyBorder="1">
      <alignment vertical="center"/>
    </xf>
    <xf numFmtId="176" fontId="18" fillId="0" borderId="23" xfId="11" applyNumberFormat="1" applyFont="1" applyBorder="1">
      <alignment vertical="center"/>
    </xf>
    <xf numFmtId="0" fontId="18" fillId="0" borderId="0" xfId="11" applyFont="1">
      <alignment vertical="center"/>
    </xf>
    <xf numFmtId="0" fontId="11" fillId="0" borderId="32" xfId="11" applyFont="1" applyBorder="1" applyAlignment="1"/>
    <xf numFmtId="0" fontId="11" fillId="0" borderId="13" xfId="11" applyFont="1" applyBorder="1" applyAlignment="1"/>
    <xf numFmtId="183" fontId="18" fillId="3" borderId="65" xfId="11" applyNumberFormat="1" applyFont="1" applyFill="1" applyBorder="1" applyAlignment="1">
      <alignment horizontal="right" vertical="center" shrinkToFit="1"/>
    </xf>
    <xf numFmtId="183" fontId="18" fillId="3" borderId="171" xfId="11" applyNumberFormat="1" applyFont="1" applyFill="1" applyBorder="1" applyAlignment="1">
      <alignment horizontal="right" vertical="center" shrinkToFit="1"/>
    </xf>
    <xf numFmtId="184" fontId="18" fillId="3" borderId="172" xfId="11" applyNumberFormat="1" applyFont="1" applyFill="1" applyBorder="1" applyAlignment="1">
      <alignment horizontal="right" vertical="center" shrinkToFit="1"/>
    </xf>
    <xf numFmtId="183" fontId="18" fillId="0" borderId="65" xfId="11" applyNumberFormat="1" applyFont="1" applyBorder="1" applyAlignment="1">
      <alignment horizontal="right" vertical="center" shrinkToFit="1"/>
    </xf>
    <xf numFmtId="183" fontId="18" fillId="0" borderId="171" xfId="11" applyNumberFormat="1" applyFont="1" applyBorder="1" applyAlignment="1">
      <alignment horizontal="right" vertical="center" shrinkToFit="1"/>
    </xf>
    <xf numFmtId="0" fontId="18" fillId="0" borderId="0" xfId="11" applyFont="1" applyAlignment="1"/>
    <xf numFmtId="0" fontId="11" fillId="0" borderId="0" xfId="11" applyFont="1" applyAlignment="1"/>
    <xf numFmtId="188" fontId="18" fillId="0" borderId="37" xfId="11" applyNumberFormat="1" applyFont="1" applyBorder="1">
      <alignment vertical="center"/>
    </xf>
    <xf numFmtId="0" fontId="11" fillId="0" borderId="20" xfId="11" applyFont="1" applyBorder="1">
      <alignment vertical="center"/>
    </xf>
    <xf numFmtId="0" fontId="21" fillId="0" borderId="15" xfId="11" applyFont="1" applyBorder="1">
      <alignment vertical="center"/>
    </xf>
    <xf numFmtId="0" fontId="11" fillId="0" borderId="20" xfId="12" applyFont="1" applyBorder="1">
      <alignment vertical="center"/>
    </xf>
    <xf numFmtId="188" fontId="18" fillId="0" borderId="20" xfId="12" applyNumberFormat="1" applyFont="1" applyBorder="1">
      <alignment vertical="center"/>
    </xf>
    <xf numFmtId="176" fontId="25" fillId="0" borderId="34" xfId="13" applyNumberFormat="1" applyFont="1" applyBorder="1" applyAlignment="1">
      <alignment vertical="center"/>
    </xf>
    <xf numFmtId="176" fontId="25" fillId="0" borderId="32" xfId="13" applyNumberFormat="1" applyFont="1" applyBorder="1" applyAlignment="1">
      <alignment vertical="center"/>
    </xf>
    <xf numFmtId="176" fontId="25" fillId="0" borderId="25" xfId="13" applyNumberFormat="1" applyFont="1" applyBorder="1" applyAlignment="1">
      <alignment vertical="center"/>
    </xf>
    <xf numFmtId="176" fontId="25" fillId="0" borderId="23" xfId="13" applyNumberFormat="1" applyFont="1" applyBorder="1" applyAlignment="1">
      <alignment vertical="center"/>
    </xf>
    <xf numFmtId="176" fontId="25" fillId="0" borderId="34" xfId="13" applyNumberFormat="1" applyFont="1" applyBorder="1" applyAlignment="1">
      <alignment horizontal="center" vertical="center"/>
    </xf>
    <xf numFmtId="176" fontId="25"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5" fillId="0" borderId="20" xfId="13" applyNumberFormat="1" applyFont="1" applyBorder="1" applyAlignment="1">
      <alignment horizontal="center" vertical="center" wrapText="1"/>
    </xf>
    <xf numFmtId="176" fontId="25" fillId="0" borderId="65" xfId="13" applyNumberFormat="1" applyFont="1" applyBorder="1" applyAlignment="1">
      <alignment horizontal="center" vertical="center"/>
    </xf>
    <xf numFmtId="183" fontId="25" fillId="0" borderId="33" xfId="14" applyNumberFormat="1" applyFont="1" applyBorder="1" applyAlignment="1">
      <alignment horizontal="right" vertical="center" shrinkToFit="1"/>
    </xf>
    <xf numFmtId="183" fontId="25" fillId="0" borderId="34" xfId="14" applyNumberFormat="1" applyFont="1" applyBorder="1" applyAlignment="1">
      <alignment horizontal="right" vertical="center" shrinkToFit="1"/>
    </xf>
    <xf numFmtId="184" fontId="25" fillId="0" borderId="175" xfId="14" applyNumberFormat="1" applyFont="1" applyBorder="1" applyAlignment="1">
      <alignment horizontal="right" vertical="center" shrinkToFit="1"/>
    </xf>
    <xf numFmtId="183" fontId="25" fillId="0" borderId="174" xfId="14" applyNumberFormat="1" applyFont="1" applyBorder="1" applyAlignment="1">
      <alignment horizontal="right" vertical="center" shrinkToFit="1"/>
    </xf>
    <xf numFmtId="184" fontId="25" fillId="0" borderId="176" xfId="14" applyNumberFormat="1" applyFont="1" applyBorder="1" applyAlignment="1">
      <alignment horizontal="right" vertical="center" shrinkToFit="1"/>
    </xf>
    <xf numFmtId="184" fontId="25" fillId="0" borderId="33" xfId="14" applyNumberFormat="1" applyFont="1" applyBorder="1" applyAlignment="1">
      <alignment horizontal="right" vertical="center" shrinkToFit="1"/>
    </xf>
    <xf numFmtId="176" fontId="25" fillId="0" borderId="25" xfId="13" applyNumberFormat="1" applyFont="1" applyBorder="1" applyAlignment="1">
      <alignment horizontal="center" vertical="center"/>
    </xf>
    <xf numFmtId="176" fontId="25" fillId="0" borderId="177" xfId="13" applyNumberFormat="1" applyFont="1" applyBorder="1" applyAlignment="1">
      <alignment horizontal="center" vertical="center"/>
    </xf>
    <xf numFmtId="183" fontId="25" fillId="0" borderId="178" xfId="14" applyNumberFormat="1" applyFont="1" applyBorder="1" applyAlignment="1">
      <alignment horizontal="right" vertical="center" shrinkToFit="1"/>
    </xf>
    <xf numFmtId="183" fontId="25" fillId="0" borderId="179" xfId="14" applyNumberFormat="1" applyFont="1" applyBorder="1" applyAlignment="1">
      <alignment horizontal="right" vertical="center" shrinkToFit="1"/>
    </xf>
    <xf numFmtId="184" fontId="25" fillId="0" borderId="177" xfId="14" applyNumberFormat="1" applyFont="1" applyBorder="1" applyAlignment="1">
      <alignment horizontal="right" vertical="center" shrinkToFit="1"/>
    </xf>
    <xf numFmtId="183" fontId="25" fillId="0" borderId="180" xfId="14" applyNumberFormat="1" applyFont="1" applyBorder="1" applyAlignment="1">
      <alignment horizontal="right" vertical="center" shrinkToFit="1"/>
    </xf>
    <xf numFmtId="184" fontId="25" fillId="0" borderId="181" xfId="14" applyNumberFormat="1" applyFont="1" applyBorder="1" applyAlignment="1">
      <alignment horizontal="right" vertical="center" shrinkToFit="1"/>
    </xf>
    <xf numFmtId="184" fontId="25" fillId="0" borderId="178" xfId="14" applyNumberFormat="1" applyFont="1" applyBorder="1" applyAlignment="1">
      <alignment horizontal="right" vertical="center" shrinkToFit="1"/>
    </xf>
    <xf numFmtId="176" fontId="25" fillId="0" borderId="32" xfId="13" applyNumberFormat="1" applyFont="1" applyBorder="1" applyAlignment="1">
      <alignment horizontal="center" vertical="center"/>
    </xf>
    <xf numFmtId="184" fontId="25" fillId="0" borderId="37" xfId="14" applyNumberFormat="1" applyFont="1" applyBorder="1" applyAlignment="1">
      <alignment horizontal="right" vertical="center" shrinkToFit="1"/>
    </xf>
    <xf numFmtId="0" fontId="11" fillId="0" borderId="25" xfId="11" applyFont="1" applyBorder="1">
      <alignment vertical="center"/>
    </xf>
    <xf numFmtId="0" fontId="11" fillId="0" borderId="23" xfId="11" applyFont="1" applyBorder="1">
      <alignment vertical="center"/>
    </xf>
    <xf numFmtId="0" fontId="11" fillId="0" borderId="0" xfId="15">
      <alignment vertical="center"/>
    </xf>
    <xf numFmtId="0" fontId="18" fillId="0" borderId="0" xfId="15" applyFont="1">
      <alignment vertical="center"/>
    </xf>
    <xf numFmtId="0" fontId="26" fillId="0" borderId="0" xfId="15" applyFont="1" applyAlignment="1">
      <alignment horizontal="right" vertical="center"/>
    </xf>
    <xf numFmtId="0" fontId="27" fillId="6" borderId="9" xfId="15" applyFont="1" applyFill="1" applyBorder="1" applyAlignment="1"/>
    <xf numFmtId="0" fontId="27" fillId="6" borderId="10" xfId="15" applyFont="1" applyFill="1" applyBorder="1" applyAlignment="1">
      <alignment horizontal="right" vertical="top"/>
    </xf>
    <xf numFmtId="0" fontId="27" fillId="6" borderId="11" xfId="15" applyFont="1" applyFill="1" applyBorder="1" applyAlignment="1">
      <alignment horizontal="right" vertical="top"/>
    </xf>
    <xf numFmtId="0" fontId="27" fillId="6" borderId="1" xfId="15" applyFont="1" applyFill="1" applyBorder="1" applyAlignment="1">
      <alignment horizontal="center" vertical="center"/>
    </xf>
    <xf numFmtId="0" fontId="27" fillId="6" borderId="3" xfId="15" applyFont="1" applyFill="1" applyBorder="1" applyAlignment="1">
      <alignment horizontal="center" vertical="center"/>
    </xf>
    <xf numFmtId="0" fontId="27" fillId="6" borderId="60" xfId="15" applyFont="1" applyFill="1" applyBorder="1" applyAlignment="1">
      <alignment horizontal="center" vertical="center"/>
    </xf>
    <xf numFmtId="0" fontId="27" fillId="0" borderId="17" xfId="15" applyFont="1" applyBorder="1" applyAlignment="1">
      <alignment horizontal="center" vertical="center" wrapText="1"/>
    </xf>
    <xf numFmtId="185" fontId="27" fillId="0" borderId="1" xfId="15" applyNumberFormat="1" applyFont="1" applyBorder="1" applyAlignment="1">
      <alignment horizontal="right" vertical="center" shrinkToFit="1"/>
    </xf>
    <xf numFmtId="185" fontId="27" fillId="0" borderId="3" xfId="15" applyNumberFormat="1" applyFont="1" applyBorder="1" applyAlignment="1">
      <alignment horizontal="right" vertical="center" shrinkToFit="1"/>
    </xf>
    <xf numFmtId="185" fontId="27" fillId="0" borderId="5" xfId="15" applyNumberFormat="1" applyFont="1" applyBorder="1" applyAlignment="1">
      <alignment horizontal="right" vertical="center" shrinkToFit="1"/>
    </xf>
    <xf numFmtId="0" fontId="27" fillId="0" borderId="36" xfId="15" applyFont="1" applyBorder="1" applyAlignment="1">
      <alignment horizontal="center" vertical="center" wrapText="1"/>
    </xf>
    <xf numFmtId="185" fontId="27" fillId="0" borderId="31" xfId="15" applyNumberFormat="1" applyFont="1" applyBorder="1" applyAlignment="1">
      <alignment horizontal="right" vertical="center" shrinkToFit="1"/>
    </xf>
    <xf numFmtId="185" fontId="27" fillId="0" borderId="33" xfId="15" applyNumberFormat="1" applyFont="1" applyBorder="1" applyAlignment="1">
      <alignment horizontal="right" vertical="center" shrinkToFit="1"/>
    </xf>
    <xf numFmtId="185" fontId="27" fillId="0" borderId="35" xfId="15" applyNumberFormat="1" applyFont="1" applyBorder="1" applyAlignment="1">
      <alignment horizontal="right" vertical="center" shrinkToFit="1"/>
    </xf>
    <xf numFmtId="0" fontId="27" fillId="0" borderId="61" xfId="15" applyFont="1" applyBorder="1" applyAlignment="1">
      <alignment horizontal="center" vertical="center"/>
    </xf>
    <xf numFmtId="185" fontId="27" fillId="0" borderId="112" xfId="15" applyNumberFormat="1" applyFont="1" applyBorder="1" applyAlignment="1">
      <alignment horizontal="right" vertical="center" shrinkToFit="1"/>
    </xf>
    <xf numFmtId="185" fontId="27" fillId="0" borderId="182" xfId="15" applyNumberFormat="1" applyFont="1" applyBorder="1" applyAlignment="1">
      <alignment horizontal="right" vertical="center" shrinkToFit="1"/>
    </xf>
    <xf numFmtId="185" fontId="27" fillId="0" borderId="62" xfId="15" applyNumberFormat="1" applyFont="1" applyBorder="1" applyAlignment="1">
      <alignment horizontal="right" vertical="center" shrinkToFit="1"/>
    </xf>
    <xf numFmtId="0" fontId="27" fillId="0" borderId="0" xfId="16" applyFont="1">
      <alignment vertical="center"/>
    </xf>
    <xf numFmtId="0" fontId="11" fillId="0" borderId="0" xfId="16">
      <alignment vertical="center"/>
    </xf>
    <xf numFmtId="0" fontId="26" fillId="0" borderId="0" xfId="16" applyFont="1" applyAlignment="1">
      <alignment horizontal="right" vertical="center"/>
    </xf>
    <xf numFmtId="0" fontId="27" fillId="7" borderId="9" xfId="16" applyFont="1" applyFill="1" applyBorder="1" applyAlignment="1"/>
    <xf numFmtId="0" fontId="27" fillId="7" borderId="10" xfId="16" applyFont="1" applyFill="1" applyBorder="1" applyAlignment="1">
      <alignment horizontal="right" vertical="top"/>
    </xf>
    <xf numFmtId="0" fontId="27" fillId="7" borderId="11" xfId="16" applyFont="1" applyFill="1" applyBorder="1" applyAlignment="1">
      <alignment horizontal="right" vertical="top"/>
    </xf>
    <xf numFmtId="0" fontId="27" fillId="7" borderId="2" xfId="16" applyFont="1" applyFill="1" applyBorder="1" applyAlignment="1">
      <alignment horizontal="center" vertical="center"/>
    </xf>
    <xf numFmtId="0" fontId="27" fillId="7" borderId="3" xfId="16" applyFont="1" applyFill="1" applyBorder="1" applyAlignment="1">
      <alignment horizontal="center" vertical="center"/>
    </xf>
    <xf numFmtId="0" fontId="27" fillId="7" borderId="5" xfId="16" applyFont="1" applyFill="1" applyBorder="1" applyAlignment="1">
      <alignment horizontal="center" vertical="center"/>
    </xf>
    <xf numFmtId="0" fontId="27" fillId="0" borderId="19" xfId="16" applyFont="1" applyBorder="1" applyAlignment="1">
      <alignment vertical="center" wrapText="1"/>
    </xf>
    <xf numFmtId="185" fontId="27" fillId="0" borderId="183" xfId="16" applyNumberFormat="1" applyFont="1" applyBorder="1" applyAlignment="1">
      <alignment horizontal="right" vertical="center" shrinkToFit="1"/>
    </xf>
    <xf numFmtId="185" fontId="27" fillId="0" borderId="184" xfId="16" applyNumberFormat="1" applyFont="1" applyBorder="1" applyAlignment="1">
      <alignment horizontal="right" vertical="center" shrinkToFit="1"/>
    </xf>
    <xf numFmtId="185" fontId="27" fillId="0" borderId="185" xfId="16" applyNumberFormat="1" applyFont="1" applyBorder="1" applyAlignment="1">
      <alignment horizontal="right" vertical="center" shrinkToFit="1"/>
    </xf>
    <xf numFmtId="0" fontId="27" fillId="0" borderId="27" xfId="16" applyFont="1" applyBorder="1">
      <alignment vertical="center"/>
    </xf>
    <xf numFmtId="185" fontId="27" fillId="0" borderId="186" xfId="16" applyNumberFormat="1" applyFont="1" applyBorder="1" applyAlignment="1">
      <alignment horizontal="right" vertical="center" shrinkToFit="1"/>
    </xf>
    <xf numFmtId="185" fontId="27" fillId="0" borderId="65" xfId="16" applyNumberFormat="1" applyFont="1" applyBorder="1" applyAlignment="1">
      <alignment horizontal="right" vertical="center" shrinkToFit="1"/>
    </xf>
    <xf numFmtId="185" fontId="27" fillId="0" borderId="187" xfId="16" applyNumberFormat="1" applyFont="1" applyBorder="1" applyAlignment="1">
      <alignment horizontal="right" vertical="center" shrinkToFit="1"/>
    </xf>
    <xf numFmtId="0" fontId="27" fillId="0" borderId="36" xfId="16" applyFont="1" applyBorder="1">
      <alignment vertical="center"/>
    </xf>
    <xf numFmtId="0" fontId="27" fillId="0" borderId="61" xfId="16" applyFont="1" applyBorder="1">
      <alignment vertical="center"/>
    </xf>
    <xf numFmtId="185" fontId="27" fillId="0" borderId="112" xfId="16" applyNumberFormat="1" applyFont="1" applyBorder="1" applyAlignment="1">
      <alignment horizontal="right" vertical="center" shrinkToFit="1"/>
    </xf>
    <xf numFmtId="185" fontId="27" fillId="0" borderId="182" xfId="16" applyNumberFormat="1" applyFont="1" applyBorder="1" applyAlignment="1">
      <alignment horizontal="right" vertical="center" shrinkToFit="1"/>
    </xf>
    <xf numFmtId="185" fontId="27" fillId="0" borderId="62" xfId="16" applyNumberFormat="1" applyFont="1" applyBorder="1" applyAlignment="1">
      <alignment horizontal="right" vertical="center" shrinkToFit="1"/>
    </xf>
    <xf numFmtId="0" fontId="28" fillId="0" borderId="0" xfId="16" applyFont="1">
      <alignment vertical="center"/>
    </xf>
    <xf numFmtId="0" fontId="28" fillId="0" borderId="0" xfId="16" applyFont="1" applyAlignment="1">
      <alignment vertical="center" wrapText="1"/>
    </xf>
    <xf numFmtId="0" fontId="18" fillId="0" borderId="0" xfId="17" applyFont="1">
      <alignment vertical="center"/>
    </xf>
    <xf numFmtId="0" fontId="11" fillId="0" borderId="0" xfId="17">
      <alignment vertical="center"/>
    </xf>
    <xf numFmtId="0" fontId="26" fillId="0" borderId="0" xfId="17" applyFont="1" applyAlignment="1">
      <alignment horizontal="center" vertical="center"/>
    </xf>
    <xf numFmtId="0" fontId="28" fillId="6" borderId="9" xfId="17" applyFont="1" applyFill="1" applyBorder="1" applyAlignment="1"/>
    <xf numFmtId="0" fontId="28" fillId="6" borderId="10" xfId="17" applyFont="1" applyFill="1" applyBorder="1" applyAlignment="1"/>
    <xf numFmtId="0" fontId="28" fillId="6" borderId="10" xfId="17" applyFont="1" applyFill="1" applyBorder="1" applyAlignment="1">
      <alignment horizontal="right" vertical="center"/>
    </xf>
    <xf numFmtId="0" fontId="28" fillId="6" borderId="11" xfId="17" applyFont="1" applyFill="1" applyBorder="1" applyAlignment="1">
      <alignment horizontal="right" vertical="top"/>
    </xf>
    <xf numFmtId="0" fontId="28" fillId="6" borderId="2" xfId="17" applyFont="1" applyFill="1" applyBorder="1" applyAlignment="1">
      <alignment horizontal="center" vertical="center"/>
    </xf>
    <xf numFmtId="0" fontId="28" fillId="6" borderId="3" xfId="17" applyFont="1" applyFill="1" applyBorder="1" applyAlignment="1">
      <alignment horizontal="center" vertical="center"/>
    </xf>
    <xf numFmtId="0" fontId="28" fillId="6" borderId="60" xfId="17" applyFont="1" applyFill="1" applyBorder="1" applyAlignment="1">
      <alignment horizontal="center" vertical="center"/>
    </xf>
    <xf numFmtId="0" fontId="28" fillId="0" borderId="25" xfId="17" applyFont="1" applyBorder="1" applyAlignment="1">
      <alignment vertical="center" wrapText="1"/>
    </xf>
    <xf numFmtId="183" fontId="28" fillId="0" borderId="183" xfId="17" applyNumberFormat="1" applyFont="1" applyBorder="1" applyAlignment="1">
      <alignment horizontal="right" vertical="center" shrinkToFit="1"/>
    </xf>
    <xf numFmtId="183" fontId="28" fillId="0" borderId="184" xfId="17" applyNumberFormat="1" applyFont="1" applyBorder="1" applyAlignment="1">
      <alignment horizontal="right" vertical="center" shrinkToFit="1"/>
    </xf>
    <xf numFmtId="183" fontId="28" fillId="0" borderId="185" xfId="17" applyNumberFormat="1" applyFont="1" applyBorder="1" applyAlignment="1">
      <alignment horizontal="right" vertical="center" shrinkToFit="1"/>
    </xf>
    <xf numFmtId="0" fontId="28" fillId="0" borderId="30" xfId="17" applyFont="1" applyBorder="1">
      <alignment vertical="center"/>
    </xf>
    <xf numFmtId="183" fontId="28" fillId="0" borderId="186" xfId="17" applyNumberFormat="1" applyFont="1" applyBorder="1" applyAlignment="1">
      <alignment horizontal="right" vertical="center" shrinkToFit="1"/>
    </xf>
    <xf numFmtId="183" fontId="28" fillId="0" borderId="65" xfId="17" applyNumberFormat="1" applyFont="1" applyBorder="1" applyAlignment="1">
      <alignment horizontal="right" vertical="center" shrinkToFit="1"/>
    </xf>
    <xf numFmtId="183" fontId="28" fillId="0" borderId="187" xfId="17" applyNumberFormat="1" applyFont="1" applyBorder="1" applyAlignment="1">
      <alignment horizontal="right" vertical="center" shrinkToFit="1"/>
    </xf>
    <xf numFmtId="0" fontId="28" fillId="0" borderId="34" xfId="17" applyFont="1" applyBorder="1">
      <alignment vertical="center"/>
    </xf>
    <xf numFmtId="0" fontId="28" fillId="0" borderId="53" xfId="17" applyFont="1" applyBorder="1">
      <alignment vertical="center"/>
    </xf>
    <xf numFmtId="183" fontId="28" fillId="0" borderId="112" xfId="17" applyNumberFormat="1" applyFont="1" applyBorder="1" applyAlignment="1">
      <alignment horizontal="right" vertical="center" shrinkToFit="1"/>
    </xf>
    <xf numFmtId="183" fontId="28" fillId="0" borderId="182" xfId="17" applyNumberFormat="1" applyFont="1" applyBorder="1" applyAlignment="1">
      <alignment horizontal="right" vertical="center" shrinkToFit="1"/>
    </xf>
    <xf numFmtId="183" fontId="28" fillId="0" borderId="62" xfId="17" applyNumberFormat="1" applyFont="1" applyBorder="1" applyAlignment="1">
      <alignment horizontal="right" vertical="center" shrinkToFit="1"/>
    </xf>
    <xf numFmtId="0" fontId="28" fillId="0" borderId="0" xfId="17" applyFont="1" applyAlignment="1"/>
    <xf numFmtId="0" fontId="29" fillId="0" borderId="0" xfId="17" applyFont="1" applyAlignment="1"/>
    <xf numFmtId="0" fontId="29" fillId="0" borderId="0" xfId="17" applyFont="1">
      <alignment vertical="center"/>
    </xf>
    <xf numFmtId="183" fontId="29" fillId="0" borderId="0" xfId="17" applyNumberFormat="1" applyFont="1" applyAlignment="1">
      <alignment horizontal="right" vertical="center" shrinkToFit="1"/>
    </xf>
    <xf numFmtId="0" fontId="30" fillId="0" borderId="0" xfId="17" applyFont="1" applyAlignment="1">
      <alignment horizontal="center" vertical="center" shrinkToFit="1"/>
    </xf>
    <xf numFmtId="0" fontId="29" fillId="8" borderId="9" xfId="17" applyFont="1" applyFill="1" applyBorder="1" applyAlignment="1"/>
    <xf numFmtId="0" fontId="29" fillId="8" borderId="10" xfId="17" applyFont="1" applyFill="1" applyBorder="1" applyAlignment="1"/>
    <xf numFmtId="0" fontId="29" fillId="8" borderId="10" xfId="17" applyFont="1" applyFill="1" applyBorder="1" applyAlignment="1">
      <alignment horizontal="right" vertical="center"/>
    </xf>
    <xf numFmtId="0" fontId="29" fillId="8" borderId="11" xfId="17" applyFont="1" applyFill="1" applyBorder="1" applyAlignment="1">
      <alignment horizontal="right" vertical="top"/>
    </xf>
    <xf numFmtId="0" fontId="29" fillId="8" borderId="2" xfId="17" applyFont="1" applyFill="1" applyBorder="1" applyAlignment="1">
      <alignment horizontal="center" vertical="center"/>
    </xf>
    <xf numFmtId="0" fontId="29" fillId="8" borderId="3" xfId="17" applyFont="1" applyFill="1" applyBorder="1" applyAlignment="1">
      <alignment horizontal="center" vertical="center"/>
    </xf>
    <xf numFmtId="0" fontId="29" fillId="8" borderId="60" xfId="17" applyFont="1" applyFill="1" applyBorder="1" applyAlignment="1">
      <alignment horizontal="center" vertical="center"/>
    </xf>
    <xf numFmtId="183" fontId="29" fillId="0" borderId="183" xfId="17" applyNumberFormat="1" applyFont="1" applyBorder="1" applyAlignment="1" applyProtection="1">
      <alignment horizontal="right" vertical="center" shrinkToFit="1"/>
      <protection locked="0"/>
    </xf>
    <xf numFmtId="183" fontId="29" fillId="0" borderId="184" xfId="17" applyNumberFormat="1" applyFont="1" applyBorder="1" applyAlignment="1" applyProtection="1">
      <alignment horizontal="right" vertical="center" shrinkToFit="1"/>
      <protection locked="0"/>
    </xf>
    <xf numFmtId="183" fontId="29" fillId="0" borderId="185" xfId="17" applyNumberFormat="1" applyFont="1" applyBorder="1" applyAlignment="1" applyProtection="1">
      <alignment horizontal="right" vertical="center" shrinkToFit="1"/>
      <protection locked="0"/>
    </xf>
    <xf numFmtId="183" fontId="29" fillId="0" borderId="12" xfId="17" applyNumberFormat="1" applyFont="1" applyBorder="1" applyAlignment="1" applyProtection="1">
      <alignment horizontal="right" vertical="center" shrinkToFit="1"/>
      <protection locked="0"/>
    </xf>
    <xf numFmtId="183" fontId="29" fillId="0" borderId="14" xfId="17" applyNumberFormat="1" applyFont="1" applyBorder="1" applyAlignment="1" applyProtection="1">
      <alignment horizontal="right" vertical="center" shrinkToFit="1"/>
      <protection locked="0"/>
    </xf>
    <xf numFmtId="183" fontId="29" fillId="0" borderId="16" xfId="17" applyNumberFormat="1" applyFont="1" applyBorder="1" applyAlignment="1" applyProtection="1">
      <alignment horizontal="right" vertical="center" shrinkToFit="1"/>
      <protection locked="0"/>
    </xf>
    <xf numFmtId="183" fontId="29" fillId="0" borderId="112" xfId="17" applyNumberFormat="1" applyFont="1" applyBorder="1" applyAlignment="1" applyProtection="1">
      <alignment horizontal="right" vertical="center" shrinkToFit="1"/>
      <protection locked="0"/>
    </xf>
    <xf numFmtId="183" fontId="29" fillId="0" borderId="182" xfId="17" applyNumberFormat="1" applyFont="1" applyBorder="1" applyAlignment="1" applyProtection="1">
      <alignment horizontal="right" vertical="center" shrinkToFit="1"/>
      <protection locked="0"/>
    </xf>
    <xf numFmtId="183" fontId="29" fillId="0" borderId="62" xfId="17" applyNumberFormat="1" applyFont="1" applyBorder="1" applyAlignment="1" applyProtection="1">
      <alignment horizontal="right" vertical="center" shrinkToFit="1"/>
      <protection locked="0"/>
    </xf>
    <xf numFmtId="0" fontId="33" fillId="0" borderId="0" xfId="17" applyFont="1" applyAlignment="1">
      <alignment horizontal="center" vertical="center" wrapText="1"/>
    </xf>
    <xf numFmtId="0" fontId="29" fillId="0" borderId="0" xfId="17" applyFont="1" applyAlignment="1">
      <alignment vertical="top"/>
    </xf>
    <xf numFmtId="0" fontId="34" fillId="0" borderId="0" xfId="17" applyFont="1">
      <alignment vertical="center"/>
    </xf>
    <xf numFmtId="0" fontId="33" fillId="0" borderId="0" xfId="17" applyFont="1" applyAlignment="1">
      <alignment vertical="center" wrapText="1"/>
    </xf>
    <xf numFmtId="0" fontId="11" fillId="0" borderId="0" xfId="18">
      <alignment vertical="center"/>
    </xf>
    <xf numFmtId="0" fontId="26" fillId="0" borderId="0" xfId="18" applyFont="1" applyAlignment="1">
      <alignment horizontal="center" vertical="center"/>
    </xf>
    <xf numFmtId="0" fontId="28" fillId="6" borderId="9" xfId="18" applyFont="1" applyFill="1" applyBorder="1" applyAlignment="1"/>
    <xf numFmtId="0" fontId="28" fillId="6" borderId="10" xfId="18" applyFont="1" applyFill="1" applyBorder="1" applyAlignment="1"/>
    <xf numFmtId="0" fontId="28" fillId="6" borderId="10" xfId="18" applyFont="1" applyFill="1" applyBorder="1" applyAlignment="1">
      <alignment horizontal="right" vertical="center"/>
    </xf>
    <xf numFmtId="0" fontId="28" fillId="6" borderId="11" xfId="18" applyFont="1" applyFill="1" applyBorder="1" applyAlignment="1">
      <alignment horizontal="right" vertical="top"/>
    </xf>
    <xf numFmtId="0" fontId="28" fillId="6" borderId="2" xfId="18" applyFont="1" applyFill="1" applyBorder="1" applyAlignment="1">
      <alignment horizontal="center" vertical="center"/>
    </xf>
    <xf numFmtId="0" fontId="28" fillId="6" borderId="3" xfId="18" applyFont="1" applyFill="1" applyBorder="1" applyAlignment="1">
      <alignment horizontal="center" vertical="center"/>
    </xf>
    <xf numFmtId="0" fontId="28" fillId="6" borderId="5" xfId="18" applyFont="1" applyFill="1" applyBorder="1" applyAlignment="1">
      <alignment horizontal="center" vertical="center"/>
    </xf>
    <xf numFmtId="0" fontId="28" fillId="0" borderId="25" xfId="18" applyFont="1" applyBorder="1" applyAlignment="1">
      <alignment vertical="center" wrapText="1"/>
    </xf>
    <xf numFmtId="183" fontId="28" fillId="0" borderId="183" xfId="18" applyNumberFormat="1" applyFont="1" applyBorder="1" applyAlignment="1">
      <alignment horizontal="right" vertical="center" shrinkToFit="1"/>
    </xf>
    <xf numFmtId="183" fontId="28" fillId="0" borderId="184" xfId="18" applyNumberFormat="1" applyFont="1" applyBorder="1" applyAlignment="1">
      <alignment horizontal="right" vertical="center" shrinkToFit="1"/>
    </xf>
    <xf numFmtId="183" fontId="28" fillId="0" borderId="185" xfId="18" applyNumberFormat="1" applyFont="1" applyBorder="1" applyAlignment="1">
      <alignment horizontal="right" vertical="center" shrinkToFit="1"/>
    </xf>
    <xf numFmtId="0" fontId="28" fillId="0" borderId="30" xfId="18" applyFont="1" applyBorder="1">
      <alignment vertical="center"/>
    </xf>
    <xf numFmtId="183" fontId="28" fillId="0" borderId="186" xfId="18" applyNumberFormat="1" applyFont="1" applyBorder="1" applyAlignment="1">
      <alignment horizontal="right" vertical="center" shrinkToFit="1"/>
    </xf>
    <xf numFmtId="183" fontId="28" fillId="0" borderId="65" xfId="18" applyNumberFormat="1" applyFont="1" applyBorder="1" applyAlignment="1">
      <alignment horizontal="right" vertical="center" shrinkToFit="1"/>
    </xf>
    <xf numFmtId="183" fontId="28" fillId="0" borderId="187" xfId="18" applyNumberFormat="1" applyFont="1" applyBorder="1" applyAlignment="1">
      <alignment horizontal="right" vertical="center" shrinkToFit="1"/>
    </xf>
    <xf numFmtId="0" fontId="28" fillId="0" borderId="34" xfId="18" applyFont="1" applyBorder="1">
      <alignment vertical="center"/>
    </xf>
    <xf numFmtId="0" fontId="28" fillId="0" borderId="24" xfId="18" applyFont="1" applyBorder="1">
      <alignment vertical="center"/>
    </xf>
    <xf numFmtId="0" fontId="28" fillId="0" borderId="30" xfId="18" applyFont="1" applyBorder="1" applyAlignment="1">
      <alignment vertical="center" wrapText="1"/>
    </xf>
    <xf numFmtId="0" fontId="28" fillId="0" borderId="53" xfId="18" applyFont="1" applyBorder="1">
      <alignment vertical="center"/>
    </xf>
    <xf numFmtId="183" fontId="28" fillId="0" borderId="112" xfId="18" applyNumberFormat="1" applyFont="1" applyBorder="1" applyAlignment="1">
      <alignment horizontal="right" vertical="center" shrinkToFit="1"/>
    </xf>
    <xf numFmtId="183" fontId="28" fillId="0" borderId="182" xfId="18" applyNumberFormat="1" applyFont="1" applyBorder="1" applyAlignment="1">
      <alignment horizontal="right" vertical="center" shrinkToFit="1"/>
    </xf>
    <xf numFmtId="183" fontId="28" fillId="0" borderId="62" xfId="18" applyNumberFormat="1" applyFont="1" applyBorder="1" applyAlignment="1">
      <alignment horizontal="right" vertical="center" shrinkToFit="1"/>
    </xf>
    <xf numFmtId="0" fontId="28" fillId="0" borderId="0" xfId="18" applyFont="1" applyAlignment="1"/>
    <xf numFmtId="0" fontId="28" fillId="0" borderId="0" xfId="18" applyFont="1">
      <alignment vertical="center"/>
    </xf>
    <xf numFmtId="0" fontId="28" fillId="0" borderId="0" xfId="18" applyFont="1" applyAlignment="1">
      <alignment horizontal="left" vertical="center"/>
    </xf>
    <xf numFmtId="183" fontId="28" fillId="0" borderId="0" xfId="18" applyNumberFormat="1" applyFont="1" applyAlignment="1">
      <alignment horizontal="right" vertical="center"/>
    </xf>
    <xf numFmtId="0" fontId="26" fillId="0" borderId="0" xfId="15" applyFont="1" applyAlignment="1">
      <alignment horizontal="right"/>
    </xf>
    <xf numFmtId="0" fontId="35" fillId="6" borderId="9" xfId="15" applyFont="1" applyFill="1" applyBorder="1" applyAlignment="1"/>
    <xf numFmtId="0" fontId="35" fillId="6" borderId="10" xfId="15" applyFont="1" applyFill="1" applyBorder="1" applyAlignment="1">
      <alignment horizontal="right" vertical="top"/>
    </xf>
    <xf numFmtId="0" fontId="35" fillId="6" borderId="11" xfId="15" applyFont="1" applyFill="1" applyBorder="1" applyAlignment="1">
      <alignment horizontal="right" vertical="top"/>
    </xf>
    <xf numFmtId="0" fontId="36" fillId="8" borderId="3" xfId="19" applyFont="1" applyFill="1" applyBorder="1" applyAlignment="1">
      <alignment horizontal="center" vertical="center"/>
    </xf>
    <xf numFmtId="0" fontId="36" fillId="8" borderId="60" xfId="19" applyFont="1" applyFill="1" applyBorder="1" applyAlignment="1">
      <alignment horizontal="center" vertical="center"/>
    </xf>
    <xf numFmtId="0" fontId="35" fillId="0" borderId="17" xfId="15" applyFont="1" applyBorder="1" applyAlignment="1">
      <alignment horizontal="center" vertical="center" wrapText="1"/>
    </xf>
    <xf numFmtId="183" fontId="35" fillId="0" borderId="3" xfId="19" applyNumberFormat="1" applyFont="1" applyBorder="1" applyAlignment="1">
      <alignment horizontal="right" vertical="center" shrinkToFit="1"/>
    </xf>
    <xf numFmtId="183" fontId="35" fillId="0" borderId="5" xfId="19" applyNumberFormat="1" applyFont="1" applyBorder="1" applyAlignment="1">
      <alignment horizontal="right" vertical="center" shrinkToFit="1"/>
    </xf>
    <xf numFmtId="0" fontId="35" fillId="0" borderId="36" xfId="15" applyFont="1" applyBorder="1" applyAlignment="1">
      <alignment horizontal="center" vertical="center" wrapText="1"/>
    </xf>
    <xf numFmtId="183" fontId="35" fillId="0" borderId="33" xfId="19" applyNumberFormat="1" applyFont="1" applyBorder="1" applyAlignment="1">
      <alignment horizontal="right" vertical="center" shrinkToFit="1"/>
    </xf>
    <xf numFmtId="183" fontId="35" fillId="0" borderId="35" xfId="19" applyNumberFormat="1" applyFont="1" applyBorder="1" applyAlignment="1">
      <alignment horizontal="right" vertical="center" shrinkToFit="1"/>
    </xf>
    <xf numFmtId="183" fontId="35" fillId="0" borderId="65" xfId="19" applyNumberFormat="1" applyFont="1" applyBorder="1" applyAlignment="1">
      <alignment horizontal="right" vertical="center" shrinkToFit="1"/>
    </xf>
    <xf numFmtId="183" fontId="35" fillId="0" borderId="187" xfId="19" applyNumberFormat="1" applyFont="1" applyBorder="1" applyAlignment="1">
      <alignment horizontal="right" vertical="center" shrinkToFit="1"/>
    </xf>
    <xf numFmtId="0" fontId="35" fillId="0" borderId="12" xfId="15" applyFont="1" applyBorder="1" applyAlignment="1">
      <alignment horizontal="center" vertical="center"/>
    </xf>
    <xf numFmtId="183" fontId="35" fillId="0" borderId="65" xfId="19" applyNumberFormat="1" applyFont="1" applyBorder="1" applyAlignment="1" applyProtection="1">
      <alignment horizontal="right" vertical="center" shrinkToFit="1"/>
      <protection locked="0"/>
    </xf>
    <xf numFmtId="183" fontId="35" fillId="0" borderId="187" xfId="19" applyNumberFormat="1" applyFont="1" applyBorder="1" applyAlignment="1" applyProtection="1">
      <alignment horizontal="right" vertical="center" shrinkToFit="1"/>
      <protection locked="0"/>
    </xf>
    <xf numFmtId="0" fontId="35" fillId="0" borderId="39" xfId="15" applyFont="1" applyBorder="1" applyAlignment="1">
      <alignment horizontal="center" vertical="center"/>
    </xf>
    <xf numFmtId="183" fontId="35" fillId="0" borderId="182" xfId="19" applyNumberFormat="1" applyFont="1" applyBorder="1" applyAlignment="1" applyProtection="1">
      <alignment horizontal="right" vertical="center" shrinkToFit="1"/>
      <protection locked="0"/>
    </xf>
    <xf numFmtId="183" fontId="35" fillId="0" borderId="62" xfId="19" applyNumberFormat="1" applyFont="1" applyBorder="1" applyAlignment="1" applyProtection="1">
      <alignment horizontal="right" vertical="center" shrinkToFit="1"/>
      <protection locked="0"/>
    </xf>
    <xf numFmtId="0" fontId="35" fillId="0" borderId="9" xfId="15" applyFont="1" applyBorder="1" applyAlignment="1">
      <alignment horizontal="center" vertical="center"/>
    </xf>
    <xf numFmtId="183" fontId="35" fillId="0" borderId="58" xfId="19" applyNumberFormat="1" applyFont="1" applyBorder="1" applyAlignment="1">
      <alignment horizontal="right" vertical="center" shrinkToFit="1"/>
    </xf>
    <xf numFmtId="183" fontId="35" fillId="0" borderId="60" xfId="19" applyNumberFormat="1" applyFont="1" applyBorder="1" applyAlignment="1">
      <alignment horizontal="right" vertical="center" shrinkToFit="1"/>
    </xf>
    <xf numFmtId="0" fontId="2" fillId="0" borderId="0" xfId="1" applyFont="1">
      <alignment vertical="center"/>
    </xf>
    <xf numFmtId="0" fontId="2" fillId="0" borderId="0" xfId="1" applyFont="1" applyAlignment="1" applyProtection="1">
      <alignment horizontal="center" vertical="center" shrinkToFit="1"/>
      <protection hidden="1"/>
    </xf>
    <xf numFmtId="0" fontId="2" fillId="0" borderId="0" xfId="4">
      <alignment vertical="center"/>
    </xf>
    <xf numFmtId="182" fontId="2" fillId="0" borderId="0" xfId="1" applyNumberFormat="1" applyFont="1" applyAlignment="1" applyProtection="1">
      <alignment horizontal="center" vertical="center" shrinkToFit="1"/>
      <protection hidden="1"/>
    </xf>
    <xf numFmtId="0" fontId="12" fillId="0" borderId="0" xfId="1" applyFont="1" applyAlignment="1" applyProtection="1">
      <alignment horizontal="left" vertical="center" wrapText="1"/>
      <protection hidden="1"/>
    </xf>
    <xf numFmtId="0" fontId="2" fillId="0" borderId="0" xfId="1" applyFont="1" applyAlignment="1">
      <alignment horizontal="center" vertical="center" shrinkToFit="1"/>
    </xf>
    <xf numFmtId="0" fontId="2" fillId="0" borderId="0" xfId="1" applyFont="1" applyAlignment="1">
      <alignment horizontal="center" vertical="center"/>
    </xf>
    <xf numFmtId="49" fontId="2" fillId="0" borderId="0" xfId="1" applyNumberFormat="1" applyFont="1" applyAlignment="1">
      <alignment horizontal="center" vertical="center"/>
    </xf>
    <xf numFmtId="176" fontId="2" fillId="0" borderId="30" xfId="1" applyNumberFormat="1" applyFont="1" applyBorder="1" applyAlignment="1">
      <alignment horizontal="right" vertical="center" shrinkToFit="1"/>
    </xf>
    <xf numFmtId="176" fontId="2" fillId="0" borderId="28" xfId="1" applyNumberFormat="1" applyFont="1" applyBorder="1" applyAlignment="1">
      <alignment horizontal="right" vertical="center" shrinkToFit="1"/>
    </xf>
    <xf numFmtId="176" fontId="2" fillId="0" borderId="29" xfId="1" applyNumberFormat="1" applyFont="1" applyBorder="1" applyAlignment="1">
      <alignment horizontal="right" vertical="center" shrinkToFit="1"/>
    </xf>
    <xf numFmtId="0" fontId="2" fillId="0" borderId="30" xfId="1" applyFont="1" applyBorder="1">
      <alignment vertical="center"/>
    </xf>
    <xf numFmtId="0" fontId="2" fillId="0" borderId="28" xfId="1" applyFont="1" applyBorder="1">
      <alignment vertical="center"/>
    </xf>
    <xf numFmtId="0" fontId="2" fillId="0" borderId="29" xfId="1" applyFont="1" applyBorder="1">
      <alignment vertical="center"/>
    </xf>
    <xf numFmtId="49" fontId="2" fillId="0" borderId="0" xfId="1" applyNumberFormat="1" applyFont="1" applyAlignment="1">
      <alignment horizontal="left" vertical="center"/>
    </xf>
    <xf numFmtId="0" fontId="2" fillId="0" borderId="0" xfId="1" applyFont="1" applyAlignment="1">
      <alignment horizontal="lef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176" fontId="2" fillId="0" borderId="53" xfId="1" applyNumberFormat="1" applyFont="1" applyBorder="1" applyAlignment="1">
      <alignment horizontal="right" vertical="center"/>
    </xf>
    <xf numFmtId="176" fontId="2" fillId="0" borderId="54" xfId="1" applyNumberFormat="1" applyFont="1" applyBorder="1" applyAlignment="1">
      <alignment horizontal="right" vertical="center"/>
    </xf>
    <xf numFmtId="176" fontId="2" fillId="0" borderId="55" xfId="1" applyNumberFormat="1" applyFont="1" applyBorder="1" applyAlignment="1">
      <alignment horizontal="right" vertical="center"/>
    </xf>
    <xf numFmtId="0" fontId="2" fillId="0" borderId="42" xfId="1" applyFont="1" applyBorder="1" applyAlignment="1">
      <alignment horizontal="center" vertical="center" shrinkToFit="1"/>
    </xf>
    <xf numFmtId="0" fontId="2" fillId="0" borderId="45" xfId="1" applyFont="1" applyBorder="1" applyAlignment="1">
      <alignment horizontal="center" vertical="center" shrinkToFit="1"/>
    </xf>
    <xf numFmtId="0" fontId="2" fillId="0" borderId="40" xfId="1" applyFont="1" applyBorder="1" applyAlignment="1">
      <alignment horizontal="center" vertical="center" shrinkToFit="1"/>
    </xf>
    <xf numFmtId="177" fontId="2" fillId="0" borderId="53" xfId="1" applyNumberFormat="1" applyFont="1" applyBorder="1" applyAlignment="1">
      <alignment horizontal="right" vertical="center" shrinkToFit="1"/>
    </xf>
    <xf numFmtId="177" fontId="2" fillId="0" borderId="54" xfId="1" applyNumberFormat="1" applyFont="1" applyBorder="1" applyAlignment="1">
      <alignment horizontal="right" vertical="center" shrinkToFit="1"/>
    </xf>
    <xf numFmtId="177" fontId="2" fillId="0" borderId="56" xfId="1" applyNumberFormat="1" applyFont="1" applyBorder="1" applyAlignment="1">
      <alignment horizontal="right" vertical="center" shrinkToFit="1"/>
    </xf>
    <xf numFmtId="0" fontId="9" fillId="0" borderId="44" xfId="2" applyFont="1" applyBorder="1" applyAlignment="1">
      <alignment horizontal="left" vertical="center"/>
    </xf>
    <xf numFmtId="0" fontId="9" fillId="0" borderId="45" xfId="2" applyFont="1" applyBorder="1" applyAlignment="1">
      <alignment horizontal="left" vertical="center"/>
    </xf>
    <xf numFmtId="0" fontId="9" fillId="0" borderId="46" xfId="2" applyFont="1" applyBorder="1" applyAlignment="1">
      <alignment horizontal="left" vertical="center"/>
    </xf>
    <xf numFmtId="0" fontId="2" fillId="0" borderId="36" xfId="1" applyFont="1" applyBorder="1" applyAlignment="1">
      <alignment horizontal="center" vertical="center" textRotation="255"/>
    </xf>
    <xf numFmtId="0" fontId="2" fillId="0" borderId="37" xfId="1" applyFont="1" applyBorder="1" applyAlignment="1">
      <alignment horizontal="center" vertical="center" textRotation="255"/>
    </xf>
    <xf numFmtId="0" fontId="2" fillId="0" borderId="32" xfId="1" applyFont="1" applyBorder="1" applyAlignment="1">
      <alignment horizontal="center" vertical="center" textRotation="255"/>
    </xf>
    <xf numFmtId="0" fontId="2" fillId="0" borderId="17" xfId="1" applyFont="1" applyBorder="1" applyAlignment="1">
      <alignment horizontal="center" vertical="center" textRotation="255"/>
    </xf>
    <xf numFmtId="0" fontId="2" fillId="0" borderId="0" xfId="1" applyFont="1" applyAlignment="1">
      <alignment horizontal="center" vertical="center" textRotation="255"/>
    </xf>
    <xf numFmtId="0" fontId="2" fillId="0" borderId="13" xfId="1" applyFont="1" applyBorder="1" applyAlignment="1">
      <alignment horizontal="center" vertical="center" textRotation="255"/>
    </xf>
    <xf numFmtId="0" fontId="2" fillId="0" borderId="44" xfId="1" applyFont="1" applyBorder="1" applyAlignment="1">
      <alignment horizontal="center" vertical="center" textRotation="255"/>
    </xf>
    <xf numFmtId="0" fontId="2" fillId="0" borderId="45" xfId="1" applyFont="1" applyBorder="1" applyAlignment="1">
      <alignment horizontal="center" vertical="center" textRotation="255"/>
    </xf>
    <xf numFmtId="0" fontId="2" fillId="0" borderId="40" xfId="1" applyFont="1" applyBorder="1" applyAlignment="1">
      <alignment horizontal="center" vertical="center" textRotation="255"/>
    </xf>
    <xf numFmtId="0" fontId="2" fillId="0" borderId="34" xfId="1" applyFont="1" applyBorder="1" applyAlignment="1">
      <alignment horizontal="center" vertical="center"/>
    </xf>
    <xf numFmtId="0" fontId="2" fillId="0" borderId="37" xfId="1" applyFont="1" applyBorder="1" applyAlignment="1">
      <alignment horizontal="center" vertical="center"/>
    </xf>
    <xf numFmtId="0" fontId="2" fillId="0" borderId="32" xfId="1" applyFont="1" applyBorder="1" applyAlignment="1">
      <alignment horizontal="center" vertical="center"/>
    </xf>
    <xf numFmtId="0" fontId="2" fillId="0" borderId="25" xfId="1" applyFont="1" applyBorder="1" applyAlignment="1">
      <alignment horizontal="center" vertical="center"/>
    </xf>
    <xf numFmtId="0" fontId="2" fillId="0" borderId="20" xfId="1" applyFont="1" applyBorder="1" applyAlignment="1">
      <alignment horizontal="center" vertical="center"/>
    </xf>
    <xf numFmtId="0" fontId="2" fillId="0" borderId="23" xfId="1" applyFont="1" applyBorder="1" applyAlignment="1">
      <alignment horizontal="center" vertical="center"/>
    </xf>
    <xf numFmtId="0" fontId="12" fillId="0" borderId="34"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3" xfId="1" applyFont="1" applyBorder="1" applyAlignment="1">
      <alignment horizontal="center" vertical="center" wrapText="1"/>
    </xf>
    <xf numFmtId="177" fontId="2" fillId="0" borderId="17" xfId="1" applyNumberFormat="1" applyFont="1" applyBorder="1" applyAlignment="1">
      <alignment horizontal="right" vertical="center" shrinkToFit="1"/>
    </xf>
    <xf numFmtId="177" fontId="2" fillId="0" borderId="0" xfId="1" applyNumberFormat="1" applyFont="1" applyAlignment="1">
      <alignment horizontal="right" vertical="center" shrinkToFit="1"/>
    </xf>
    <xf numFmtId="177" fontId="2" fillId="0" borderId="18" xfId="1" applyNumberFormat="1" applyFont="1" applyBorder="1" applyAlignment="1">
      <alignment horizontal="right" vertical="center" shrinkToFit="1"/>
    </xf>
    <xf numFmtId="176" fontId="2" fillId="0" borderId="17" xfId="1" applyNumberFormat="1" applyFont="1" applyBorder="1" applyAlignment="1">
      <alignment horizontal="right" vertical="center" shrinkToFit="1"/>
    </xf>
    <xf numFmtId="176" fontId="2" fillId="0" borderId="0" xfId="1" applyNumberFormat="1" applyFont="1" applyAlignment="1">
      <alignment horizontal="right" vertical="center" shrinkToFit="1"/>
    </xf>
    <xf numFmtId="176" fontId="2" fillId="0" borderId="18" xfId="1" applyNumberFormat="1" applyFont="1" applyBorder="1" applyAlignment="1">
      <alignment horizontal="right" vertical="center" shrinkToFit="1"/>
    </xf>
    <xf numFmtId="0" fontId="2" fillId="0" borderId="34"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21" xfId="1" applyFont="1" applyBorder="1" applyAlignment="1">
      <alignment horizontal="center" vertical="center" wrapText="1"/>
    </xf>
    <xf numFmtId="0" fontId="13" fillId="0" borderId="28" xfId="1" applyFont="1" applyBorder="1">
      <alignment vertical="center"/>
    </xf>
    <xf numFmtId="0" fontId="13" fillId="0" borderId="29" xfId="1" applyFont="1" applyBorder="1">
      <alignment vertical="center"/>
    </xf>
    <xf numFmtId="176" fontId="2" fillId="0" borderId="52" xfId="1" applyNumberFormat="1" applyFont="1" applyBorder="1" applyAlignment="1">
      <alignment horizontal="right" vertical="center" shrinkToFit="1"/>
    </xf>
    <xf numFmtId="0" fontId="9" fillId="0" borderId="17" xfId="2" applyFont="1" applyBorder="1" applyAlignment="1">
      <alignment horizontal="left" vertical="center"/>
    </xf>
    <xf numFmtId="0" fontId="9" fillId="0" borderId="0" xfId="2" applyFont="1" applyAlignment="1">
      <alignment horizontal="left" vertical="center"/>
    </xf>
    <xf numFmtId="0" fontId="9" fillId="0" borderId="18" xfId="2" applyFont="1" applyBorder="1" applyAlignment="1">
      <alignment horizontal="left" vertical="center"/>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0" xfId="2" applyFont="1" applyAlignment="1">
      <alignment horizontal="center" vertical="center" wrapText="1"/>
    </xf>
    <xf numFmtId="0" fontId="9" fillId="0" borderId="18"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45" xfId="2" applyFont="1" applyBorder="1" applyAlignment="1">
      <alignment horizontal="center" vertical="center" wrapText="1"/>
    </xf>
    <xf numFmtId="0" fontId="9" fillId="0" borderId="46" xfId="2" applyFont="1" applyBorder="1" applyAlignment="1">
      <alignment horizontal="center" vertical="center" wrapText="1"/>
    </xf>
    <xf numFmtId="0" fontId="9" fillId="0" borderId="6" xfId="2" applyFont="1" applyBorder="1" applyAlignment="1">
      <alignment horizontal="left" vertical="center"/>
    </xf>
    <xf numFmtId="0" fontId="9" fillId="0" borderId="7" xfId="2" applyFont="1" applyBorder="1" applyAlignment="1">
      <alignment horizontal="left" vertical="center"/>
    </xf>
    <xf numFmtId="0" fontId="9" fillId="0" borderId="8" xfId="2" applyFont="1" applyBorder="1" applyAlignment="1">
      <alignment horizontal="left" vertical="center"/>
    </xf>
    <xf numFmtId="176" fontId="2" fillId="0" borderId="6" xfId="1" applyNumberFormat="1" applyFont="1" applyBorder="1" applyAlignment="1">
      <alignment horizontal="right" vertical="center" shrinkToFit="1"/>
    </xf>
    <xf numFmtId="176" fontId="2" fillId="0" borderId="7" xfId="1" applyNumberFormat="1" applyFont="1" applyBorder="1" applyAlignment="1">
      <alignment horizontal="right" vertical="center" shrinkToFit="1"/>
    </xf>
    <xf numFmtId="176" fontId="2" fillId="0" borderId="8" xfId="1" applyNumberFormat="1" applyFont="1" applyBorder="1" applyAlignment="1">
      <alignment horizontal="right" vertical="center" shrinkToFit="1"/>
    </xf>
    <xf numFmtId="0" fontId="12" fillId="0" borderId="0" xfId="1" applyFont="1" applyAlignment="1">
      <alignment horizontal="left" vertical="center" wrapText="1"/>
    </xf>
    <xf numFmtId="0" fontId="12" fillId="0" borderId="18" xfId="1" applyFont="1" applyBorder="1" applyAlignment="1">
      <alignment horizontal="left" vertical="center" wrapText="1"/>
    </xf>
    <xf numFmtId="176" fontId="2" fillId="0" borderId="44" xfId="1" applyNumberFormat="1" applyFont="1" applyBorder="1" applyAlignment="1">
      <alignment horizontal="right" vertical="center" shrinkToFit="1"/>
    </xf>
    <xf numFmtId="176" fontId="2" fillId="0" borderId="45" xfId="1" applyNumberFormat="1" applyFont="1" applyBorder="1" applyAlignment="1">
      <alignment horizontal="right" vertical="center" shrinkToFit="1"/>
    </xf>
    <xf numFmtId="176" fontId="2" fillId="0" borderId="46" xfId="1" applyNumberFormat="1" applyFont="1" applyBorder="1" applyAlignment="1">
      <alignment horizontal="right" vertical="center" shrinkToFit="1"/>
    </xf>
    <xf numFmtId="0" fontId="2" fillId="0" borderId="44" xfId="1" applyFont="1" applyBorder="1" applyAlignment="1">
      <alignment horizontal="left" vertical="center"/>
    </xf>
    <xf numFmtId="0" fontId="2" fillId="0" borderId="45" xfId="1" applyFont="1" applyBorder="1" applyAlignment="1">
      <alignment horizontal="left" vertical="center"/>
    </xf>
    <xf numFmtId="0" fontId="2" fillId="0" borderId="46" xfId="1" applyFont="1" applyBorder="1" applyAlignment="1">
      <alignment horizontal="left" vertical="center"/>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2" fillId="0" borderId="34" xfId="1" applyFont="1" applyBorder="1" applyAlignment="1">
      <alignment horizontal="center" vertical="center" textRotation="255"/>
    </xf>
    <xf numFmtId="0" fontId="2" fillId="0" borderId="15" xfId="1" applyFont="1" applyBorder="1" applyAlignment="1">
      <alignment horizontal="center" vertical="center" textRotation="255"/>
    </xf>
    <xf numFmtId="0" fontId="2" fillId="0" borderId="25"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23" xfId="1" applyFont="1" applyBorder="1" applyAlignment="1">
      <alignment horizontal="center" vertical="center" textRotation="255"/>
    </xf>
    <xf numFmtId="0" fontId="2" fillId="0" borderId="64" xfId="1" applyFont="1" applyBorder="1" applyAlignment="1">
      <alignment horizontal="center" vertical="center"/>
    </xf>
    <xf numFmtId="0" fontId="2" fillId="0" borderId="49" xfId="1" applyFont="1" applyBorder="1" applyAlignment="1">
      <alignment horizontal="center" vertical="center"/>
    </xf>
    <xf numFmtId="0" fontId="2" fillId="0" borderId="51" xfId="1" applyFont="1" applyBorder="1" applyAlignment="1">
      <alignment horizontal="center" vertical="center"/>
    </xf>
    <xf numFmtId="0" fontId="2" fillId="0" borderId="57" xfId="1" applyFont="1" applyBorder="1" applyAlignment="1">
      <alignment horizontal="center" vertical="center"/>
    </xf>
    <xf numFmtId="0" fontId="2" fillId="0" borderId="47" xfId="1" applyFont="1" applyBorder="1" applyAlignment="1">
      <alignment horizontal="center" vertical="center"/>
    </xf>
    <xf numFmtId="0" fontId="2" fillId="0" borderId="58" xfId="1" applyFont="1" applyBorder="1" applyAlignment="1">
      <alignment horizontal="center" vertical="center"/>
    </xf>
    <xf numFmtId="179" fontId="2" fillId="0" borderId="58" xfId="1" applyNumberFormat="1" applyFont="1" applyBorder="1" applyAlignment="1">
      <alignment horizontal="right" vertical="center" shrinkToFit="1"/>
    </xf>
    <xf numFmtId="179" fontId="2" fillId="0" borderId="59" xfId="1" applyNumberFormat="1" applyFont="1" applyBorder="1" applyAlignment="1">
      <alignment horizontal="right" vertical="center" shrinkToFit="1"/>
    </xf>
    <xf numFmtId="179" fontId="2" fillId="0" borderId="60" xfId="1" applyNumberFormat="1" applyFont="1" applyBorder="1" applyAlignment="1">
      <alignment horizontal="right" vertical="center" shrinkToFit="1"/>
    </xf>
    <xf numFmtId="177" fontId="2" fillId="0" borderId="55" xfId="1" applyNumberFormat="1" applyFont="1" applyBorder="1" applyAlignment="1">
      <alignment horizontal="right" vertical="center" shrinkToFit="1"/>
    </xf>
    <xf numFmtId="0" fontId="2" fillId="0" borderId="27" xfId="1" applyFont="1" applyBorder="1">
      <alignment vertical="center"/>
    </xf>
    <xf numFmtId="0" fontId="2" fillId="0" borderId="30" xfId="1" applyFont="1" applyBorder="1" applyAlignment="1">
      <alignment horizontal="center" vertical="center"/>
    </xf>
    <xf numFmtId="0" fontId="2" fillId="0" borderId="28" xfId="1" applyFont="1" applyBorder="1" applyAlignment="1">
      <alignment horizontal="center" vertical="center"/>
    </xf>
    <xf numFmtId="176" fontId="2" fillId="0" borderId="58" xfId="1" applyNumberFormat="1" applyFont="1" applyBorder="1" applyAlignment="1">
      <alignment horizontal="right" vertical="center" shrinkToFit="1"/>
    </xf>
    <xf numFmtId="176" fontId="2" fillId="0" borderId="59" xfId="1" applyNumberFormat="1" applyFont="1" applyBorder="1" applyAlignment="1">
      <alignment horizontal="right" vertical="center" shrinkToFit="1"/>
    </xf>
    <xf numFmtId="176" fontId="2" fillId="0" borderId="60" xfId="1" applyNumberFormat="1" applyFont="1" applyBorder="1" applyAlignment="1">
      <alignment horizontal="right" vertical="center" shrinkToFit="1"/>
    </xf>
    <xf numFmtId="177" fontId="2" fillId="0" borderId="45" xfId="1" applyNumberFormat="1" applyFont="1" applyBorder="1" applyAlignment="1">
      <alignment horizontal="right" vertical="center"/>
    </xf>
    <xf numFmtId="177" fontId="2" fillId="0" borderId="46" xfId="1" applyNumberFormat="1" applyFont="1" applyBorder="1" applyAlignment="1">
      <alignment horizontal="right" vertical="center"/>
    </xf>
    <xf numFmtId="0" fontId="2" fillId="0" borderId="61" xfId="1" applyFont="1" applyBorder="1">
      <alignment vertical="center"/>
    </xf>
    <xf numFmtId="0" fontId="2" fillId="0" borderId="62" xfId="1" applyFont="1" applyBorder="1" applyAlignment="1">
      <alignment horizontal="center" vertical="center"/>
    </xf>
    <xf numFmtId="0" fontId="2" fillId="0" borderId="56" xfId="1" applyFont="1" applyBorder="1" applyAlignment="1">
      <alignment horizontal="center" vertical="center"/>
    </xf>
    <xf numFmtId="0" fontId="2" fillId="0" borderId="6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176" fontId="2" fillId="0" borderId="7" xfId="1" applyNumberFormat="1" applyFont="1" applyBorder="1" applyAlignment="1">
      <alignment horizontal="right" vertical="center"/>
    </xf>
    <xf numFmtId="0" fontId="9" fillId="0" borderId="34" xfId="1" applyFont="1" applyBorder="1">
      <alignment vertical="center"/>
    </xf>
    <xf numFmtId="0" fontId="9" fillId="0" borderId="37" xfId="1" applyFont="1" applyBorder="1">
      <alignment vertical="center"/>
    </xf>
    <xf numFmtId="0" fontId="9" fillId="0" borderId="32" xfId="1" applyFont="1" applyBorder="1">
      <alignment vertical="center"/>
    </xf>
    <xf numFmtId="181" fontId="9" fillId="0" borderId="34" xfId="1" applyNumberFormat="1" applyFont="1" applyBorder="1" applyAlignment="1">
      <alignment horizontal="right" vertical="center" shrinkToFit="1"/>
    </xf>
    <xf numFmtId="181" fontId="9" fillId="0" borderId="37" xfId="1" applyNumberFormat="1" applyFont="1" applyBorder="1" applyAlignment="1">
      <alignment horizontal="right" vertical="center" shrinkToFit="1"/>
    </xf>
    <xf numFmtId="181" fontId="9" fillId="0" borderId="38" xfId="1" applyNumberFormat="1" applyFont="1" applyBorder="1" applyAlignment="1">
      <alignment horizontal="right" vertical="center" shrinkToFit="1"/>
    </xf>
    <xf numFmtId="177" fontId="2" fillId="0" borderId="30" xfId="1" applyNumberFormat="1" applyFont="1" applyBorder="1" applyAlignment="1">
      <alignment horizontal="right" vertical="center" shrinkToFit="1"/>
    </xf>
    <xf numFmtId="177" fontId="2" fillId="0" borderId="28" xfId="1" applyNumberFormat="1" applyFont="1" applyBorder="1" applyAlignment="1">
      <alignment horizontal="right" vertical="center" shrinkToFit="1"/>
    </xf>
    <xf numFmtId="177" fontId="2" fillId="0" borderId="29" xfId="1" applyNumberFormat="1" applyFont="1" applyBorder="1" applyAlignment="1">
      <alignment horizontal="right" vertical="center" shrinkToFit="1"/>
    </xf>
    <xf numFmtId="177" fontId="2" fillId="0" borderId="52" xfId="1" applyNumberFormat="1" applyFont="1" applyBorder="1" applyAlignment="1">
      <alignment horizontal="right" vertical="center" shrinkToFit="1"/>
    </xf>
    <xf numFmtId="0" fontId="9" fillId="0" borderId="34" xfId="3" applyFont="1" applyBorder="1" applyAlignment="1">
      <alignment horizontal="center" vertical="center" shrinkToFit="1"/>
    </xf>
    <xf numFmtId="0" fontId="9" fillId="0" borderId="37" xfId="3" applyFont="1" applyBorder="1" applyAlignment="1">
      <alignment horizontal="center" vertical="center" shrinkToFit="1"/>
    </xf>
    <xf numFmtId="0" fontId="9" fillId="0" borderId="32" xfId="3" applyFont="1" applyBorder="1" applyAlignment="1">
      <alignment horizontal="center" vertical="center" shrinkToFit="1"/>
    </xf>
    <xf numFmtId="176" fontId="9" fillId="0" borderId="30" xfId="1" applyNumberFormat="1" applyFont="1" applyBorder="1" applyAlignment="1">
      <alignment horizontal="right" vertical="center" shrinkToFit="1"/>
    </xf>
    <xf numFmtId="176" fontId="9" fillId="0" borderId="28" xfId="1" applyNumberFormat="1" applyFont="1" applyBorder="1" applyAlignment="1">
      <alignment horizontal="right" vertical="center" shrinkToFit="1"/>
    </xf>
    <xf numFmtId="176" fontId="9" fillId="0" borderId="52" xfId="1" applyNumberFormat="1" applyFont="1" applyBorder="1" applyAlignment="1">
      <alignment horizontal="right" vertical="center" shrinkToFit="1"/>
    </xf>
    <xf numFmtId="0" fontId="2" fillId="0" borderId="36" xfId="1" applyFont="1" applyBorder="1" applyAlignment="1">
      <alignment horizontal="center" vertical="center"/>
    </xf>
    <xf numFmtId="0" fontId="2" fillId="0" borderId="19" xfId="1" applyFont="1" applyBorder="1" applyAlignment="1">
      <alignment horizontal="center" vertical="center"/>
    </xf>
    <xf numFmtId="176" fontId="2" fillId="0" borderId="8" xfId="1" applyNumberFormat="1" applyFont="1" applyBorder="1" applyAlignment="1">
      <alignment horizontal="right" vertical="center"/>
    </xf>
    <xf numFmtId="0" fontId="9" fillId="0" borderId="53" xfId="3" applyFont="1" applyBorder="1" applyAlignment="1">
      <alignment horizontal="center" vertical="center" shrinkToFit="1"/>
    </xf>
    <xf numFmtId="0" fontId="9" fillId="0" borderId="54" xfId="3" applyFont="1" applyBorder="1" applyAlignment="1">
      <alignment horizontal="center" vertical="center" shrinkToFit="1"/>
    </xf>
    <xf numFmtId="0" fontId="9" fillId="0" borderId="55" xfId="3" applyFont="1" applyBorder="1" applyAlignment="1">
      <alignment horizontal="center" vertical="center" shrinkToFit="1"/>
    </xf>
    <xf numFmtId="0" fontId="2" fillId="0" borderId="40" xfId="1" applyFont="1" applyBorder="1" applyAlignment="1">
      <alignment horizontal="center" vertical="center"/>
    </xf>
    <xf numFmtId="177" fontId="2" fillId="0" borderId="44" xfId="1" applyNumberFormat="1" applyFont="1" applyBorder="1" applyAlignment="1">
      <alignment horizontal="right" vertical="center" shrinkToFit="1"/>
    </xf>
    <xf numFmtId="177" fontId="2" fillId="0" borderId="45" xfId="1" applyNumberFormat="1" applyFont="1" applyBorder="1" applyAlignment="1">
      <alignment horizontal="right" vertical="center" shrinkToFit="1"/>
    </xf>
    <xf numFmtId="177" fontId="2" fillId="0" borderId="46" xfId="1" applyNumberFormat="1" applyFont="1" applyBorder="1" applyAlignment="1">
      <alignment horizontal="right" vertical="center" shrinkToFit="1"/>
    </xf>
    <xf numFmtId="0" fontId="2" fillId="0" borderId="6" xfId="4" applyBorder="1" applyAlignment="1">
      <alignment horizontal="left" vertical="center"/>
    </xf>
    <xf numFmtId="0" fontId="2" fillId="0" borderId="7" xfId="4" applyBorder="1" applyAlignment="1">
      <alignment horizontal="left" vertical="center"/>
    </xf>
    <xf numFmtId="0" fontId="2" fillId="0" borderId="8" xfId="4" applyBorder="1" applyAlignment="1">
      <alignment horizontal="left" vertical="center"/>
    </xf>
    <xf numFmtId="179" fontId="2" fillId="0" borderId="17" xfId="1" applyNumberFormat="1" applyFont="1" applyBorder="1" applyAlignment="1">
      <alignment horizontal="right" vertical="center" shrinkToFit="1"/>
    </xf>
    <xf numFmtId="179" fontId="2" fillId="0" borderId="0" xfId="1" applyNumberFormat="1" applyFont="1" applyAlignment="1">
      <alignment horizontal="right" vertical="center" shrinkToFit="1"/>
    </xf>
    <xf numFmtId="179" fontId="2" fillId="0" borderId="18" xfId="1" applyNumberFormat="1" applyFont="1" applyBorder="1" applyAlignment="1">
      <alignment horizontal="right" vertical="center" shrinkToFi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0" xfId="1" applyFont="1" applyAlignment="1">
      <alignment horizontal="center" vertical="center" wrapText="1"/>
    </xf>
    <xf numFmtId="0" fontId="2" fillId="0" borderId="13"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40" xfId="1" applyFont="1" applyBorder="1" applyAlignment="1">
      <alignment horizontal="center" vertical="center" wrapText="1"/>
    </xf>
    <xf numFmtId="0" fontId="9" fillId="0" borderId="4" xfId="1" applyFont="1" applyBorder="1">
      <alignment vertical="center"/>
    </xf>
    <xf numFmtId="0" fontId="9" fillId="0" borderId="49" xfId="1" applyFont="1" applyBorder="1">
      <alignment vertical="center"/>
    </xf>
    <xf numFmtId="0" fontId="9" fillId="0" borderId="50" xfId="1" applyFont="1" applyBorder="1">
      <alignment vertical="center"/>
    </xf>
    <xf numFmtId="176" fontId="9" fillId="0" borderId="4" xfId="1" applyNumberFormat="1" applyFont="1" applyBorder="1" applyAlignment="1">
      <alignment horizontal="right" vertical="center" shrinkToFit="1"/>
    </xf>
    <xf numFmtId="176" fontId="9" fillId="0" borderId="7" xfId="1" applyNumberFormat="1" applyFont="1" applyBorder="1" applyAlignment="1">
      <alignment horizontal="right" vertical="center" shrinkToFit="1"/>
    </xf>
    <xf numFmtId="176" fontId="9" fillId="0" borderId="8" xfId="1" applyNumberFormat="1" applyFont="1" applyBorder="1" applyAlignment="1">
      <alignment horizontal="right" vertical="center" shrinkToFit="1"/>
    </xf>
    <xf numFmtId="0" fontId="2" fillId="0" borderId="27"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shrinkToFit="1"/>
    </xf>
    <xf numFmtId="0" fontId="2" fillId="0" borderId="28"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52" xfId="1" applyFont="1" applyBorder="1" applyAlignment="1">
      <alignment horizontal="center" vertical="center" shrinkToFit="1"/>
    </xf>
    <xf numFmtId="0" fontId="9" fillId="0" borderId="28" xfId="1" applyFont="1" applyBorder="1">
      <alignment vertical="center"/>
    </xf>
    <xf numFmtId="0" fontId="9" fillId="0" borderId="29" xfId="1" applyFont="1" applyBorder="1">
      <alignment vertical="center"/>
    </xf>
    <xf numFmtId="181" fontId="2" fillId="0" borderId="53" xfId="1" applyNumberFormat="1" applyFont="1" applyBorder="1" applyAlignment="1">
      <alignment horizontal="right" vertical="center" shrinkToFit="1"/>
    </xf>
    <xf numFmtId="181" fontId="2" fillId="0" borderId="54" xfId="1" applyNumberFormat="1" applyFont="1" applyBorder="1" applyAlignment="1">
      <alignment horizontal="right" vertical="center" shrinkToFit="1"/>
    </xf>
    <xf numFmtId="181" fontId="2" fillId="0" borderId="56" xfId="1" applyNumberFormat="1" applyFont="1" applyBorder="1" applyAlignment="1">
      <alignment horizontal="right" vertical="center" shrinkToFi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48" xfId="1" applyFont="1" applyBorder="1">
      <alignment vertical="center"/>
    </xf>
    <xf numFmtId="0" fontId="2" fillId="0" borderId="49" xfId="1" applyFont="1" applyBorder="1">
      <alignment vertical="center"/>
    </xf>
    <xf numFmtId="0" fontId="2" fillId="0" borderId="50" xfId="1" applyFont="1" applyBorder="1">
      <alignment vertical="center"/>
    </xf>
    <xf numFmtId="176" fontId="2" fillId="0" borderId="48" xfId="1" applyNumberFormat="1" applyFont="1" applyBorder="1" applyAlignment="1">
      <alignment horizontal="right" vertical="center" shrinkToFit="1"/>
    </xf>
    <xf numFmtId="176" fontId="2" fillId="0" borderId="49" xfId="1" applyNumberFormat="1" applyFont="1" applyBorder="1" applyAlignment="1">
      <alignment horizontal="right" vertical="center" shrinkToFit="1"/>
    </xf>
    <xf numFmtId="176" fontId="2" fillId="0" borderId="51" xfId="1" applyNumberFormat="1" applyFont="1" applyBorder="1" applyAlignment="1">
      <alignment horizontal="right" vertical="center" shrinkToFit="1"/>
    </xf>
    <xf numFmtId="0" fontId="2" fillId="0" borderId="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178" fontId="2" fillId="0" borderId="17" xfId="1" applyNumberFormat="1" applyFont="1" applyBorder="1" applyAlignment="1">
      <alignment horizontal="right" vertical="center" shrinkToFit="1"/>
    </xf>
    <xf numFmtId="178" fontId="2" fillId="0" borderId="0" xfId="1" applyNumberFormat="1" applyFont="1" applyAlignment="1">
      <alignment horizontal="right" vertical="center" shrinkToFit="1"/>
    </xf>
    <xf numFmtId="178" fontId="2" fillId="0" borderId="18" xfId="1" applyNumberFormat="1" applyFont="1" applyBorder="1" applyAlignment="1">
      <alignment horizontal="right" vertical="center" shrinkToFit="1"/>
    </xf>
    <xf numFmtId="0" fontId="2" fillId="0" borderId="31" xfId="1" applyFont="1" applyBorder="1" applyAlignment="1">
      <alignment horizontal="center" vertical="center"/>
    </xf>
    <xf numFmtId="0" fontId="2" fillId="0" borderId="3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39" xfId="1" applyFont="1" applyBorder="1" applyAlignment="1">
      <alignment horizontal="center" vertical="center"/>
    </xf>
    <xf numFmtId="0" fontId="2" fillId="0" borderId="41" xfId="1" applyFont="1" applyBorder="1" applyAlignment="1">
      <alignment horizontal="center" vertical="center"/>
    </xf>
    <xf numFmtId="0" fontId="2" fillId="0" borderId="35"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49" fontId="2" fillId="0" borderId="34" xfId="1" applyNumberFormat="1" applyFont="1" applyBorder="1" applyAlignment="1">
      <alignment horizontal="center" vertical="center"/>
    </xf>
    <xf numFmtId="49" fontId="2" fillId="0" borderId="37" xfId="1" applyNumberFormat="1" applyFont="1" applyBorder="1" applyAlignment="1">
      <alignment horizontal="center" vertical="center"/>
    </xf>
    <xf numFmtId="49" fontId="2" fillId="0" borderId="38"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42" xfId="1" applyNumberFormat="1" applyFont="1" applyBorder="1" applyAlignment="1">
      <alignment horizontal="center" vertical="center"/>
    </xf>
    <xf numFmtId="49" fontId="2" fillId="0" borderId="45" xfId="1" applyNumberFormat="1" applyFont="1" applyBorder="1" applyAlignment="1">
      <alignment horizontal="center" vertical="center"/>
    </xf>
    <xf numFmtId="49" fontId="2" fillId="0" borderId="46" xfId="1" applyNumberFormat="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177" fontId="2" fillId="0" borderId="6" xfId="1" applyNumberFormat="1" applyFont="1" applyBorder="1" applyAlignment="1">
      <alignment horizontal="right" vertical="center" shrinkToFit="1"/>
    </xf>
    <xf numFmtId="177" fontId="2" fillId="0" borderId="7" xfId="1" applyNumberFormat="1" applyFont="1" applyBorder="1" applyAlignment="1">
      <alignment horizontal="right" vertical="center" shrinkToFit="1"/>
    </xf>
    <xf numFmtId="177" fontId="2" fillId="0" borderId="8" xfId="1" applyNumberFormat="1" applyFont="1" applyBorder="1" applyAlignment="1">
      <alignment horizontal="right" vertical="center" shrinkToFit="1"/>
    </xf>
    <xf numFmtId="49" fontId="4" fillId="0" borderId="0" xfId="1" applyNumberFormat="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2" xfId="1" applyFont="1" applyBorder="1" applyAlignment="1">
      <alignment horizontal="center" vertical="center"/>
    </xf>
    <xf numFmtId="0" fontId="2" fillId="0" borderId="2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26" xfId="1" applyFont="1" applyBorder="1" applyAlignment="1">
      <alignment horizontal="center" vertical="center"/>
    </xf>
    <xf numFmtId="0" fontId="2" fillId="0" borderId="21" xfId="1" applyFont="1" applyBorder="1" applyAlignment="1">
      <alignment horizontal="center" vertical="center"/>
    </xf>
    <xf numFmtId="0" fontId="2" fillId="0" borderId="11" xfId="1" applyFont="1" applyBorder="1" applyAlignment="1">
      <alignment horizontal="center" vertical="center"/>
    </xf>
    <xf numFmtId="0" fontId="2" fillId="0" borderId="25" xfId="5" applyFont="1" applyBorder="1">
      <alignment vertical="center"/>
    </xf>
    <xf numFmtId="0" fontId="2" fillId="0" borderId="20" xfId="5" applyFont="1" applyBorder="1">
      <alignment vertical="center"/>
    </xf>
    <xf numFmtId="0" fontId="2" fillId="0" borderId="23" xfId="5" applyFont="1" applyBorder="1">
      <alignment vertical="center"/>
    </xf>
    <xf numFmtId="176" fontId="2" fillId="0" borderId="25" xfId="5" applyNumberFormat="1" applyFont="1" applyBorder="1" applyAlignment="1">
      <alignment horizontal="right" vertical="center" shrinkToFit="1"/>
    </xf>
    <xf numFmtId="0" fontId="11" fillId="0" borderId="20" xfId="5" applyBorder="1" applyAlignment="1">
      <alignment horizontal="right" vertical="center" shrinkToFit="1"/>
    </xf>
    <xf numFmtId="0" fontId="11" fillId="0" borderId="73" xfId="5" applyBorder="1" applyAlignment="1">
      <alignment horizontal="right" vertical="center" shrinkToFit="1"/>
    </xf>
    <xf numFmtId="177" fontId="2" fillId="0" borderId="75" xfId="5" applyNumberFormat="1" applyFont="1" applyBorder="1" applyAlignment="1">
      <alignment horizontal="right" vertical="center" shrinkToFit="1"/>
    </xf>
    <xf numFmtId="177" fontId="11" fillId="0" borderId="20" xfId="5" applyNumberFormat="1" applyBorder="1" applyAlignment="1">
      <alignment horizontal="right" vertical="center" shrinkToFit="1"/>
    </xf>
    <xf numFmtId="177" fontId="11" fillId="0" borderId="73" xfId="5" applyNumberFormat="1" applyBorder="1" applyAlignment="1">
      <alignment horizontal="right" vertical="center" shrinkToFit="1"/>
    </xf>
    <xf numFmtId="176" fontId="2" fillId="0" borderId="75" xfId="5" applyNumberFormat="1" applyFont="1" applyBorder="1" applyAlignment="1">
      <alignment horizontal="right" vertical="center" shrinkToFit="1"/>
    </xf>
    <xf numFmtId="176" fontId="2" fillId="2" borderId="75" xfId="5" applyNumberFormat="1" applyFont="1" applyFill="1" applyBorder="1" applyAlignment="1">
      <alignment horizontal="right" vertical="center" shrinkToFit="1"/>
    </xf>
    <xf numFmtId="176" fontId="2" fillId="2" borderId="20" xfId="5" applyNumberFormat="1" applyFont="1" applyFill="1" applyBorder="1" applyAlignment="1">
      <alignment horizontal="right" vertical="center" shrinkToFit="1"/>
    </xf>
    <xf numFmtId="176" fontId="2" fillId="2" borderId="73" xfId="5" applyNumberFormat="1" applyFont="1" applyFill="1" applyBorder="1" applyAlignment="1">
      <alignment horizontal="right" vertical="center" shrinkToFit="1"/>
    </xf>
    <xf numFmtId="0" fontId="2" fillId="2" borderId="75" xfId="5" applyFont="1" applyFill="1" applyBorder="1" applyAlignment="1">
      <alignment horizontal="right" vertical="center" shrinkToFit="1"/>
    </xf>
    <xf numFmtId="0" fontId="2" fillId="2" borderId="20" xfId="5" applyFont="1" applyFill="1" applyBorder="1" applyAlignment="1">
      <alignment horizontal="right" vertical="center" shrinkToFit="1"/>
    </xf>
    <xf numFmtId="0" fontId="2" fillId="2" borderId="23" xfId="5" applyFont="1" applyFill="1" applyBorder="1" applyAlignment="1">
      <alignment horizontal="right" vertical="center" shrinkToFit="1"/>
    </xf>
    <xf numFmtId="0" fontId="2" fillId="0" borderId="15" xfId="5" applyFont="1" applyBorder="1">
      <alignment vertical="center"/>
    </xf>
    <xf numFmtId="0" fontId="2" fillId="0" borderId="0" xfId="5" applyFont="1">
      <alignment vertical="center"/>
    </xf>
    <xf numFmtId="0" fontId="2" fillId="0" borderId="13" xfId="5" applyFont="1" applyBorder="1">
      <alignment vertical="center"/>
    </xf>
    <xf numFmtId="176" fontId="2" fillId="0" borderId="15" xfId="5" applyNumberFormat="1" applyFont="1" applyBorder="1" applyAlignment="1">
      <alignment horizontal="right" vertical="center" shrinkToFit="1"/>
    </xf>
    <xf numFmtId="176" fontId="2" fillId="0" borderId="0" xfId="5" applyNumberFormat="1" applyFont="1" applyAlignment="1">
      <alignment horizontal="right" vertical="center" shrinkToFit="1"/>
    </xf>
    <xf numFmtId="176" fontId="2" fillId="0" borderId="69" xfId="5" applyNumberFormat="1" applyFont="1" applyBorder="1" applyAlignment="1">
      <alignment horizontal="right" vertical="center" shrinkToFit="1"/>
    </xf>
    <xf numFmtId="177" fontId="2" fillId="0" borderId="72" xfId="5" applyNumberFormat="1" applyFont="1" applyBorder="1" applyAlignment="1">
      <alignment horizontal="right" vertical="center" shrinkToFit="1"/>
    </xf>
    <xf numFmtId="177" fontId="2" fillId="0" borderId="0" xfId="5" applyNumberFormat="1" applyFont="1" applyAlignment="1">
      <alignment horizontal="right" vertical="center" shrinkToFit="1"/>
    </xf>
    <xf numFmtId="177" fontId="2" fillId="0" borderId="69" xfId="5" applyNumberFormat="1" applyFont="1" applyBorder="1" applyAlignment="1">
      <alignment horizontal="right" vertical="center" shrinkToFit="1"/>
    </xf>
    <xf numFmtId="176" fontId="2" fillId="0" borderId="72" xfId="5" applyNumberFormat="1" applyFont="1" applyBorder="1" applyAlignment="1">
      <alignment horizontal="right" vertical="center" shrinkToFit="1"/>
    </xf>
    <xf numFmtId="176" fontId="2" fillId="2" borderId="72" xfId="5" applyNumberFormat="1" applyFont="1" applyFill="1" applyBorder="1" applyAlignment="1">
      <alignment horizontal="right" vertical="center" shrinkToFit="1"/>
    </xf>
    <xf numFmtId="176" fontId="2" fillId="2" borderId="0" xfId="5" applyNumberFormat="1" applyFont="1" applyFill="1" applyAlignment="1">
      <alignment horizontal="right" vertical="center" shrinkToFit="1"/>
    </xf>
    <xf numFmtId="176" fontId="2" fillId="2" borderId="69"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3" xfId="5" applyFont="1" applyFill="1" applyBorder="1" applyAlignment="1">
      <alignment horizontal="right" vertical="center" shrinkToFit="1"/>
    </xf>
    <xf numFmtId="0" fontId="11" fillId="0" borderId="0" xfId="5" applyAlignment="1">
      <alignment horizontal="right" vertical="center" shrinkToFit="1"/>
    </xf>
    <xf numFmtId="0" fontId="11" fillId="0" borderId="69" xfId="5" applyBorder="1" applyAlignment="1">
      <alignment horizontal="right" vertical="center" shrinkToFit="1"/>
    </xf>
    <xf numFmtId="177" fontId="11" fillId="0" borderId="0" xfId="5" applyNumberFormat="1" applyAlignment="1">
      <alignment horizontal="right" vertical="center" shrinkToFit="1"/>
    </xf>
    <xf numFmtId="177" fontId="11" fillId="0" borderId="69" xfId="5" applyNumberFormat="1" applyBorder="1" applyAlignment="1">
      <alignment horizontal="right" vertical="center" shrinkToFit="1"/>
    </xf>
    <xf numFmtId="0" fontId="9" fillId="0" borderId="0" xfId="5" applyFont="1">
      <alignment vertical="center"/>
    </xf>
    <xf numFmtId="0" fontId="9" fillId="0" borderId="13" xfId="5" applyFont="1" applyBorder="1">
      <alignment vertical="center"/>
    </xf>
    <xf numFmtId="0" fontId="2" fillId="0" borderId="34" xfId="5" applyFont="1" applyBorder="1" applyAlignment="1">
      <alignment horizontal="center" vertical="center" textRotation="255"/>
    </xf>
    <xf numFmtId="0" fontId="2" fillId="0" borderId="32" xfId="5" applyFont="1" applyBorder="1" applyAlignment="1">
      <alignment horizontal="center" vertical="center" textRotation="255"/>
    </xf>
    <xf numFmtId="0" fontId="2" fillId="0" borderId="15" xfId="5" applyFont="1" applyBorder="1" applyAlignment="1">
      <alignment horizontal="center" vertical="center" textRotation="255"/>
    </xf>
    <xf numFmtId="0" fontId="2" fillId="0" borderId="13" xfId="5" applyFont="1" applyBorder="1" applyAlignment="1">
      <alignment horizontal="center" vertical="center" textRotation="255"/>
    </xf>
    <xf numFmtId="0" fontId="2" fillId="0" borderId="25" xfId="5" applyFont="1" applyBorder="1" applyAlignment="1">
      <alignment horizontal="center" vertical="center" textRotation="255"/>
    </xf>
    <xf numFmtId="0" fontId="2" fillId="0" borderId="23" xfId="5" applyFont="1" applyBorder="1" applyAlignment="1">
      <alignment horizontal="center" vertical="center" textRotation="255"/>
    </xf>
    <xf numFmtId="176" fontId="2" fillId="0" borderId="20" xfId="5" applyNumberFormat="1" applyFont="1" applyBorder="1" applyAlignment="1">
      <alignment horizontal="right" vertical="center" shrinkToFit="1"/>
    </xf>
    <xf numFmtId="176" fontId="2" fillId="0" borderId="23" xfId="5" applyNumberFormat="1" applyFont="1" applyBorder="1" applyAlignment="1">
      <alignment horizontal="right" vertical="center" shrinkToFit="1"/>
    </xf>
    <xf numFmtId="177" fontId="11" fillId="0" borderId="13" xfId="5" applyNumberFormat="1" applyBorder="1" applyAlignment="1">
      <alignment horizontal="right" vertical="center" shrinkToFit="1"/>
    </xf>
    <xf numFmtId="176" fontId="2" fillId="0" borderId="73" xfId="5" applyNumberFormat="1" applyFont="1" applyBorder="1" applyAlignment="1">
      <alignment horizontal="right" vertical="center" shrinkToFit="1"/>
    </xf>
    <xf numFmtId="177" fontId="2" fillId="0" borderId="74" xfId="5" applyNumberFormat="1" applyFont="1" applyBorder="1" applyAlignment="1">
      <alignment horizontal="right" vertical="center" shrinkToFit="1"/>
    </xf>
    <xf numFmtId="176" fontId="2" fillId="0" borderId="74" xfId="5" applyNumberFormat="1" applyFont="1" applyBorder="1" applyAlignment="1">
      <alignment horizontal="right" vertical="center" shrinkToFit="1"/>
    </xf>
    <xf numFmtId="177" fontId="2" fillId="0" borderId="20" xfId="5" applyNumberFormat="1" applyFont="1" applyBorder="1" applyAlignment="1">
      <alignment horizontal="right" vertical="center" shrinkToFit="1"/>
    </xf>
    <xf numFmtId="177" fontId="2" fillId="0" borderId="23" xfId="5" applyNumberFormat="1" applyFont="1" applyBorder="1" applyAlignment="1">
      <alignment horizontal="right" vertical="center" shrinkToFit="1"/>
    </xf>
    <xf numFmtId="0" fontId="2" fillId="0" borderId="15" xfId="5" applyFont="1" applyBorder="1" applyAlignment="1">
      <alignment horizontal="left" vertical="center"/>
    </xf>
    <xf numFmtId="0" fontId="2" fillId="0" borderId="0" xfId="5" applyFont="1" applyAlignment="1">
      <alignment horizontal="left" vertical="center"/>
    </xf>
    <xf numFmtId="0" fontId="2" fillId="0" borderId="13" xfId="5" applyFont="1" applyBorder="1" applyAlignment="1">
      <alignment horizontal="left" vertical="center"/>
    </xf>
    <xf numFmtId="0" fontId="11" fillId="0" borderId="13" xfId="5" applyBorder="1" applyAlignment="1">
      <alignment horizontal="right" vertical="center" shrinkToFit="1"/>
    </xf>
    <xf numFmtId="176" fontId="2" fillId="0" borderId="13" xfId="5" applyNumberFormat="1" applyFont="1" applyBorder="1" applyAlignment="1">
      <alignment horizontal="right" vertical="center" shrinkToFit="1"/>
    </xf>
    <xf numFmtId="177" fontId="2" fillId="0" borderId="70" xfId="5" applyNumberFormat="1" applyFont="1" applyBorder="1" applyAlignment="1">
      <alignment horizontal="right" vertical="center" shrinkToFit="1"/>
    </xf>
    <xf numFmtId="176" fontId="2" fillId="0" borderId="70" xfId="5" applyNumberFormat="1" applyFont="1" applyBorder="1" applyAlignment="1">
      <alignment horizontal="right" vertical="center" shrinkToFit="1"/>
    </xf>
    <xf numFmtId="177" fontId="2" fillId="0" borderId="13" xfId="5" applyNumberFormat="1" applyFont="1" applyBorder="1" applyAlignment="1">
      <alignment horizontal="right" vertical="center" shrinkToFit="1"/>
    </xf>
    <xf numFmtId="0" fontId="2" fillId="0" borderId="15" xfId="5" applyFont="1" applyBorder="1" applyAlignment="1">
      <alignment horizontal="center" vertical="center" wrapText="1"/>
    </xf>
    <xf numFmtId="0" fontId="2" fillId="0" borderId="0" xfId="5" applyFont="1" applyAlignment="1">
      <alignment horizontal="center" vertical="center" wrapText="1"/>
    </xf>
    <xf numFmtId="0" fontId="2" fillId="0" borderId="25" xfId="5" applyFont="1" applyBorder="1" applyAlignment="1">
      <alignment horizontal="center" vertical="center" wrapText="1"/>
    </xf>
    <xf numFmtId="0" fontId="2" fillId="0" borderId="20" xfId="5" applyFont="1" applyBorder="1" applyAlignment="1">
      <alignment horizontal="center" vertical="center" wrapText="1"/>
    </xf>
    <xf numFmtId="0" fontId="2" fillId="0" borderId="25" xfId="5" applyFont="1" applyBorder="1" applyAlignment="1">
      <alignment horizontal="left" vertical="center"/>
    </xf>
    <xf numFmtId="0" fontId="2" fillId="0" borderId="20" xfId="5" applyFont="1" applyBorder="1" applyAlignment="1">
      <alignment horizontal="left" vertical="center"/>
    </xf>
    <xf numFmtId="0" fontId="2" fillId="0" borderId="23" xfId="5" applyFont="1" applyBorder="1" applyAlignment="1">
      <alignment horizontal="left" vertical="center"/>
    </xf>
    <xf numFmtId="0" fontId="11" fillId="0" borderId="23" xfId="5" applyBorder="1" applyAlignment="1">
      <alignment horizontal="right" vertical="center" shrinkToFit="1"/>
    </xf>
    <xf numFmtId="0" fontId="2" fillId="0" borderId="34" xfId="5" applyFont="1" applyBorder="1" applyAlignment="1">
      <alignment horizontal="left" vertical="center"/>
    </xf>
    <xf numFmtId="0" fontId="2" fillId="0" borderId="37" xfId="5" applyFont="1" applyBorder="1" applyAlignment="1">
      <alignment horizontal="left" vertical="center"/>
    </xf>
    <xf numFmtId="0" fontId="2" fillId="0" borderId="32" xfId="5" applyFont="1" applyBorder="1" applyAlignment="1">
      <alignment horizontal="left" vertical="center"/>
    </xf>
    <xf numFmtId="176" fontId="2" fillId="0" borderId="34" xfId="5" applyNumberFormat="1" applyFont="1" applyBorder="1" applyAlignment="1">
      <alignment horizontal="right" vertical="center" shrinkToFit="1"/>
    </xf>
    <xf numFmtId="176" fontId="2" fillId="0" borderId="37" xfId="5" applyNumberFormat="1" applyFont="1" applyBorder="1" applyAlignment="1">
      <alignment horizontal="right" vertical="center" shrinkToFit="1"/>
    </xf>
    <xf numFmtId="176" fontId="2" fillId="0" borderId="32" xfId="5" applyNumberFormat="1" applyFont="1" applyBorder="1" applyAlignment="1">
      <alignment horizontal="right" vertical="center" shrinkToFit="1"/>
    </xf>
    <xf numFmtId="0" fontId="2" fillId="0" borderId="34" xfId="5" applyFont="1" applyBorder="1">
      <alignment vertical="center"/>
    </xf>
    <xf numFmtId="0" fontId="2" fillId="0" borderId="37" xfId="5" applyFont="1" applyBorder="1">
      <alignment vertical="center"/>
    </xf>
    <xf numFmtId="0" fontId="2" fillId="0" borderId="32" xfId="5" applyFont="1" applyBorder="1">
      <alignment vertical="center"/>
    </xf>
    <xf numFmtId="0" fontId="2" fillId="0" borderId="30" xfId="5" applyFont="1" applyBorder="1" applyAlignment="1">
      <alignment horizontal="center" vertical="center"/>
    </xf>
    <xf numFmtId="0" fontId="2" fillId="0" borderId="28" xfId="5" applyFont="1" applyBorder="1" applyAlignment="1">
      <alignment horizontal="center" vertical="center"/>
    </xf>
    <xf numFmtId="0" fontId="2" fillId="0" borderId="29" xfId="5" applyFont="1" applyBorder="1" applyAlignment="1">
      <alignment horizontal="center" vertical="center"/>
    </xf>
    <xf numFmtId="177" fontId="2" fillId="0" borderId="25" xfId="5" applyNumberFormat="1" applyFont="1" applyBorder="1" applyAlignment="1">
      <alignment horizontal="right" vertical="center" shrinkToFit="1"/>
    </xf>
    <xf numFmtId="177" fontId="2" fillId="0" borderId="34" xfId="5" applyNumberFormat="1" applyFont="1" applyBorder="1" applyAlignment="1">
      <alignment horizontal="right" vertical="center" shrinkToFit="1"/>
    </xf>
    <xf numFmtId="0" fontId="11" fillId="0" borderId="37" xfId="5" applyBorder="1" applyAlignment="1">
      <alignment horizontal="right" vertical="center" shrinkToFit="1"/>
    </xf>
    <xf numFmtId="177" fontId="2" fillId="0" borderId="37" xfId="5" applyNumberFormat="1" applyFont="1" applyBorder="1" applyAlignment="1">
      <alignment horizontal="right" vertical="center" shrinkToFit="1"/>
    </xf>
    <xf numFmtId="0" fontId="11" fillId="0" borderId="32" xfId="5" applyBorder="1" applyAlignment="1">
      <alignment horizontal="right" vertical="center" shrinkToFit="1"/>
    </xf>
    <xf numFmtId="0" fontId="2" fillId="0" borderId="34" xfId="5" applyFont="1" applyBorder="1" applyAlignment="1">
      <alignment horizontal="center" vertical="center" wrapText="1"/>
    </xf>
    <xf numFmtId="0" fontId="2" fillId="0" borderId="37" xfId="5" applyFont="1" applyBorder="1" applyAlignment="1">
      <alignment horizontal="center" vertical="center" wrapText="1"/>
    </xf>
    <xf numFmtId="0" fontId="2" fillId="0" borderId="37" xfId="5" applyFont="1" applyBorder="1" applyAlignment="1">
      <alignment vertical="center" textRotation="255"/>
    </xf>
    <xf numFmtId="0" fontId="2" fillId="0" borderId="0" xfId="5" applyFont="1" applyAlignment="1">
      <alignment vertical="center" textRotation="255"/>
    </xf>
    <xf numFmtId="0" fontId="2" fillId="0" borderId="20" xfId="5" applyFont="1" applyBorder="1" applyAlignment="1">
      <alignment vertical="center" textRotation="255"/>
    </xf>
    <xf numFmtId="177" fontId="2" fillId="0" borderId="15" xfId="5" applyNumberFormat="1" applyFont="1" applyBorder="1" applyAlignment="1">
      <alignment horizontal="right" vertical="center" shrinkToFit="1"/>
    </xf>
    <xf numFmtId="0" fontId="11" fillId="0" borderId="28" xfId="5" applyBorder="1" applyAlignment="1">
      <alignment horizontal="center" vertical="center"/>
    </xf>
    <xf numFmtId="0" fontId="11" fillId="0" borderId="29" xfId="5" applyBorder="1" applyAlignment="1">
      <alignment horizontal="center" vertical="center"/>
    </xf>
    <xf numFmtId="176" fontId="2" fillId="0" borderId="71" xfId="5" applyNumberFormat="1" applyFont="1" applyBorder="1" applyAlignment="1">
      <alignment horizontal="right" vertical="center" shrinkToFit="1"/>
    </xf>
    <xf numFmtId="0" fontId="12" fillId="0" borderId="15" xfId="5" applyFont="1" applyBorder="1">
      <alignment vertical="center"/>
    </xf>
    <xf numFmtId="0" fontId="12" fillId="0" borderId="0" xfId="5" applyFont="1">
      <alignment vertical="center"/>
    </xf>
    <xf numFmtId="0" fontId="12" fillId="0" borderId="13" xfId="5" applyFont="1" applyBorder="1">
      <alignment vertical="center"/>
    </xf>
    <xf numFmtId="0" fontId="8" fillId="0" borderId="0" xfId="6" applyAlignment="1">
      <alignment vertical="center"/>
    </xf>
    <xf numFmtId="0" fontId="8" fillId="0" borderId="13" xfId="6" applyBorder="1" applyAlignment="1">
      <alignment vertical="center"/>
    </xf>
    <xf numFmtId="176" fontId="2" fillId="0" borderId="68" xfId="5" applyNumberFormat="1" applyFont="1" applyBorder="1" applyAlignment="1">
      <alignment horizontal="right" vertical="center" shrinkToFit="1"/>
    </xf>
    <xf numFmtId="176" fontId="2" fillId="0" borderId="66" xfId="5" applyNumberFormat="1" applyFont="1" applyBorder="1" applyAlignment="1">
      <alignment horizontal="right" vertical="center" shrinkToFit="1"/>
    </xf>
    <xf numFmtId="177" fontId="2" fillId="0" borderId="68" xfId="5" applyNumberFormat="1" applyFont="1" applyBorder="1" applyAlignment="1">
      <alignment horizontal="right" vertical="center" shrinkToFit="1"/>
    </xf>
    <xf numFmtId="177" fontId="2" fillId="0" borderId="32" xfId="5" applyNumberFormat="1" applyFont="1" applyBorder="1" applyAlignment="1">
      <alignment horizontal="right" vertical="center" shrinkToFit="1"/>
    </xf>
    <xf numFmtId="177" fontId="2" fillId="0" borderId="66" xfId="5" applyNumberFormat="1" applyFont="1" applyBorder="1" applyAlignment="1">
      <alignment horizontal="right" vertical="center" shrinkToFit="1"/>
    </xf>
    <xf numFmtId="176" fontId="2" fillId="0" borderId="15" xfId="5" applyNumberFormat="1" applyFont="1" applyBorder="1" applyAlignment="1">
      <alignment horizontal="right" vertical="center"/>
    </xf>
    <xf numFmtId="176" fontId="2" fillId="0" borderId="0" xfId="5" applyNumberFormat="1" applyFont="1" applyAlignment="1">
      <alignment horizontal="right" vertical="center"/>
    </xf>
    <xf numFmtId="176" fontId="2" fillId="0" borderId="69" xfId="5" applyNumberFormat="1" applyFont="1" applyBorder="1" applyAlignment="1">
      <alignment horizontal="right" vertical="center"/>
    </xf>
    <xf numFmtId="177" fontId="2" fillId="0" borderId="70" xfId="5" applyNumberFormat="1" applyFont="1" applyBorder="1" applyAlignment="1">
      <alignment horizontal="right" vertical="center"/>
    </xf>
    <xf numFmtId="176" fontId="2" fillId="0" borderId="72" xfId="5" applyNumberFormat="1" applyFont="1" applyBorder="1" applyAlignment="1">
      <alignment horizontal="right" vertical="center"/>
    </xf>
    <xf numFmtId="0" fontId="12" fillId="0" borderId="30" xfId="5" applyFont="1" applyBorder="1" applyAlignment="1">
      <alignment horizontal="center" vertical="center"/>
    </xf>
    <xf numFmtId="0" fontId="12" fillId="0" borderId="28" xfId="5" applyFont="1" applyBorder="1" applyAlignment="1">
      <alignment horizontal="center" vertical="center"/>
    </xf>
    <xf numFmtId="0" fontId="12" fillId="0" borderId="29" xfId="5" applyFont="1" applyBorder="1" applyAlignment="1">
      <alignment horizontal="center" vertical="center"/>
    </xf>
    <xf numFmtId="176" fontId="2" fillId="0" borderId="13" xfId="5" applyNumberFormat="1" applyFont="1" applyBorder="1" applyAlignment="1">
      <alignment horizontal="right" vertical="center"/>
    </xf>
    <xf numFmtId="177" fontId="2" fillId="0" borderId="67" xfId="5" applyNumberFormat="1" applyFont="1" applyBorder="1" applyAlignment="1">
      <alignment horizontal="right" vertical="center" shrinkToFit="1"/>
    </xf>
    <xf numFmtId="176" fontId="2" fillId="0" borderId="67" xfId="5" applyNumberFormat="1" applyFont="1" applyBorder="1" applyAlignment="1">
      <alignment horizontal="right" vertical="center" shrinkToFit="1"/>
    </xf>
    <xf numFmtId="49" fontId="7" fillId="0" borderId="9" xfId="5" applyNumberFormat="1" applyFont="1" applyBorder="1" applyAlignment="1">
      <alignment horizontal="center" vertical="center"/>
    </xf>
    <xf numFmtId="49" fontId="7" fillId="0" borderId="10" xfId="5" applyNumberFormat="1" applyFont="1" applyBorder="1" applyAlignment="1">
      <alignment horizontal="center" vertical="center"/>
    </xf>
    <xf numFmtId="49" fontId="7" fillId="0" borderId="11" xfId="5" applyNumberFormat="1" applyFont="1" applyBorder="1" applyAlignment="1">
      <alignment horizontal="center" vertical="center"/>
    </xf>
    <xf numFmtId="0" fontId="2" fillId="0" borderId="65" xfId="5" applyFont="1" applyBorder="1" applyAlignment="1">
      <alignment horizontal="center" vertical="center"/>
    </xf>
    <xf numFmtId="0" fontId="21" fillId="3" borderId="45" xfId="7" applyFont="1" applyFill="1" applyBorder="1" applyAlignment="1">
      <alignment horizontal="center" vertical="center"/>
    </xf>
    <xf numFmtId="0" fontId="21" fillId="3" borderId="40" xfId="7" applyFont="1" applyFill="1" applyBorder="1" applyAlignment="1">
      <alignment horizontal="center" vertical="center"/>
    </xf>
    <xf numFmtId="184" fontId="21" fillId="3" borderId="115" xfId="9" applyNumberFormat="1" applyFont="1" applyFill="1" applyBorder="1" applyAlignment="1">
      <alignment horizontal="right" vertical="center" shrinkToFit="1"/>
    </xf>
    <xf numFmtId="184" fontId="21" fillId="3" borderId="54" xfId="9" applyNumberFormat="1" applyFont="1" applyFill="1" applyBorder="1" applyAlignment="1">
      <alignment horizontal="right" vertical="center" shrinkToFit="1"/>
    </xf>
    <xf numFmtId="184" fontId="21" fillId="3" borderId="169" xfId="9" applyNumberFormat="1" applyFont="1" applyFill="1" applyBorder="1" applyAlignment="1">
      <alignment horizontal="right" vertical="center" shrinkToFit="1"/>
    </xf>
    <xf numFmtId="184" fontId="21" fillId="3" borderId="151" xfId="9" applyNumberFormat="1" applyFont="1" applyFill="1" applyBorder="1" applyAlignment="1">
      <alignment horizontal="right" vertical="center" shrinkToFit="1"/>
    </xf>
    <xf numFmtId="184" fontId="21" fillId="3" borderId="152" xfId="9" applyNumberFormat="1" applyFont="1" applyFill="1" applyBorder="1" applyAlignment="1">
      <alignment horizontal="right" vertical="center" shrinkToFit="1"/>
    </xf>
    <xf numFmtId="184" fontId="21" fillId="3" borderId="170" xfId="9" applyNumberFormat="1" applyFont="1" applyFill="1" applyBorder="1" applyAlignment="1">
      <alignment horizontal="right" vertical="center" shrinkToFit="1"/>
    </xf>
    <xf numFmtId="0" fontId="21" fillId="3" borderId="44" xfId="7" applyFont="1" applyFill="1" applyBorder="1">
      <alignment vertical="center"/>
    </xf>
    <xf numFmtId="0" fontId="21" fillId="3" borderId="45" xfId="7" applyFont="1" applyFill="1" applyBorder="1">
      <alignment vertical="center"/>
    </xf>
    <xf numFmtId="0" fontId="21" fillId="3" borderId="40" xfId="7" applyFont="1" applyFill="1" applyBorder="1">
      <alignment vertical="center"/>
    </xf>
    <xf numFmtId="186" fontId="21" fillId="3" borderId="42" xfId="9" applyNumberFormat="1" applyFont="1" applyFill="1" applyBorder="1" applyAlignment="1">
      <alignment horizontal="right" vertical="center" shrinkToFit="1"/>
    </xf>
    <xf numFmtId="186" fontId="21" fillId="3" borderId="45" xfId="9" applyNumberFormat="1" applyFont="1" applyFill="1" applyBorder="1" applyAlignment="1">
      <alignment horizontal="right" vertical="center" shrinkToFit="1"/>
    </xf>
    <xf numFmtId="186" fontId="21" fillId="3" borderId="40" xfId="9" applyNumberFormat="1" applyFont="1" applyFill="1" applyBorder="1" applyAlignment="1">
      <alignment horizontal="right" vertical="center" shrinkToFit="1"/>
    </xf>
    <xf numFmtId="186" fontId="21" fillId="3" borderId="166" xfId="9" applyNumberFormat="1" applyFont="1" applyFill="1" applyBorder="1" applyAlignment="1">
      <alignment horizontal="right" vertical="center" shrinkToFit="1"/>
    </xf>
    <xf numFmtId="186" fontId="21" fillId="3" borderId="167" xfId="9" applyNumberFormat="1" applyFont="1" applyFill="1" applyBorder="1" applyAlignment="1">
      <alignment horizontal="right" vertical="center" shrinkToFit="1"/>
    </xf>
    <xf numFmtId="186" fontId="21" fillId="3" borderId="168" xfId="9" applyNumberFormat="1" applyFont="1" applyFill="1" applyBorder="1" applyAlignment="1">
      <alignment horizontal="right" vertical="center" shrinkToFit="1"/>
    </xf>
    <xf numFmtId="0" fontId="21" fillId="3" borderId="36" xfId="7" applyFont="1" applyFill="1" applyBorder="1" applyAlignment="1">
      <alignment horizontal="left" vertical="center" wrapText="1"/>
    </xf>
    <xf numFmtId="0" fontId="21" fillId="3" borderId="37" xfId="7" applyFont="1" applyFill="1" applyBorder="1" applyAlignment="1">
      <alignment horizontal="left" vertical="center" wrapText="1"/>
    </xf>
    <xf numFmtId="0" fontId="21" fillId="3" borderId="44" xfId="7" applyFont="1" applyFill="1" applyBorder="1" applyAlignment="1">
      <alignment horizontal="left" vertical="center" wrapText="1"/>
    </xf>
    <xf numFmtId="0" fontId="21" fillId="3" borderId="45" xfId="7" applyFont="1" applyFill="1" applyBorder="1" applyAlignment="1">
      <alignment horizontal="left" vertical="center" wrapText="1"/>
    </xf>
    <xf numFmtId="0" fontId="21" fillId="3" borderId="37" xfId="7" applyFont="1" applyFill="1" applyBorder="1" applyAlignment="1">
      <alignment horizontal="center" vertical="center"/>
    </xf>
    <xf numFmtId="0" fontId="21" fillId="3" borderId="32" xfId="7" applyFont="1" applyFill="1" applyBorder="1" applyAlignment="1">
      <alignment horizontal="center" vertical="center"/>
    </xf>
    <xf numFmtId="184" fontId="21" fillId="3" borderId="30" xfId="9" applyNumberFormat="1" applyFont="1" applyFill="1" applyBorder="1" applyAlignment="1">
      <alignment horizontal="right" vertical="center" shrinkToFit="1"/>
    </xf>
    <xf numFmtId="184" fontId="21" fillId="3" borderId="28" xfId="9" applyNumberFormat="1" applyFont="1" applyFill="1" applyBorder="1" applyAlignment="1">
      <alignment horizontal="right" vertical="center" shrinkToFit="1"/>
    </xf>
    <xf numFmtId="184" fontId="21" fillId="3" borderId="141" xfId="9" applyNumberFormat="1" applyFont="1" applyFill="1" applyBorder="1" applyAlignment="1">
      <alignment horizontal="right" vertical="center" shrinkToFit="1"/>
    </xf>
    <xf numFmtId="184" fontId="21" fillId="3" borderId="142" xfId="9" applyNumberFormat="1" applyFont="1" applyFill="1" applyBorder="1" applyAlignment="1">
      <alignment horizontal="right" vertical="center" shrinkToFit="1"/>
    </xf>
    <xf numFmtId="184" fontId="21" fillId="3" borderId="143" xfId="9" applyNumberFormat="1" applyFont="1" applyFill="1" applyBorder="1" applyAlignment="1">
      <alignment horizontal="right" vertical="center" shrinkToFit="1"/>
    </xf>
    <xf numFmtId="184" fontId="21" fillId="3" borderId="144" xfId="9" applyNumberFormat="1" applyFont="1" applyFill="1" applyBorder="1" applyAlignment="1">
      <alignment horizontal="right" vertical="center" shrinkToFit="1"/>
    </xf>
    <xf numFmtId="184" fontId="21" fillId="3" borderId="145" xfId="9" applyNumberFormat="1" applyFont="1" applyFill="1" applyBorder="1" applyAlignment="1">
      <alignment horizontal="right" vertical="center" shrinkToFit="1"/>
    </xf>
    <xf numFmtId="0" fontId="21" fillId="3" borderId="17" xfId="7" applyFont="1" applyFill="1" applyBorder="1">
      <alignment vertical="center"/>
    </xf>
    <xf numFmtId="0" fontId="21" fillId="3" borderId="0" xfId="7" applyFont="1" applyFill="1">
      <alignment vertical="center"/>
    </xf>
    <xf numFmtId="0" fontId="21" fillId="3" borderId="13" xfId="7" applyFont="1" applyFill="1" applyBorder="1">
      <alignment vertical="center"/>
    </xf>
    <xf numFmtId="186" fontId="21" fillId="3" borderId="15" xfId="9" applyNumberFormat="1" applyFont="1" applyFill="1" applyBorder="1" applyAlignment="1">
      <alignment horizontal="right" vertical="center" shrinkToFit="1"/>
    </xf>
    <xf numFmtId="186" fontId="21" fillId="3" borderId="0" xfId="9" applyNumberFormat="1" applyFont="1" applyFill="1" applyAlignment="1">
      <alignment horizontal="right" vertical="center" shrinkToFit="1"/>
    </xf>
    <xf numFmtId="186" fontId="21" fillId="3" borderId="13" xfId="9" applyNumberFormat="1" applyFont="1" applyFill="1" applyBorder="1" applyAlignment="1">
      <alignment horizontal="right" vertical="center" shrinkToFit="1"/>
    </xf>
    <xf numFmtId="186" fontId="21" fillId="3" borderId="18" xfId="9" applyNumberFormat="1" applyFont="1" applyFill="1" applyBorder="1" applyAlignment="1">
      <alignment horizontal="right" vertical="center" shrinkToFit="1"/>
    </xf>
    <xf numFmtId="0" fontId="23" fillId="3" borderId="19" xfId="7" applyFont="1" applyFill="1" applyBorder="1" applyAlignment="1">
      <alignment horizontal="left" vertical="center"/>
    </xf>
    <xf numFmtId="0" fontId="21" fillId="3" borderId="20" xfId="7" applyFont="1" applyFill="1" applyBorder="1" applyAlignment="1">
      <alignment horizontal="left" vertical="center"/>
    </xf>
    <xf numFmtId="0" fontId="21" fillId="3" borderId="20" xfId="7" applyFont="1" applyFill="1" applyBorder="1" applyAlignment="1">
      <alignment horizontal="right" vertical="center" wrapText="1"/>
    </xf>
    <xf numFmtId="0" fontId="21" fillId="3" borderId="20" xfId="7" applyFont="1" applyFill="1" applyBorder="1" applyAlignment="1">
      <alignment horizontal="right" vertical="center"/>
    </xf>
    <xf numFmtId="0" fontId="21" fillId="3" borderId="23" xfId="7" applyFont="1" applyFill="1" applyBorder="1" applyAlignment="1">
      <alignment horizontal="right" vertical="center"/>
    </xf>
    <xf numFmtId="183" fontId="21" fillId="3" borderId="25" xfId="9" applyNumberFormat="1" applyFont="1" applyFill="1" applyBorder="1" applyAlignment="1">
      <alignment horizontal="right" vertical="center" shrinkToFit="1"/>
    </xf>
    <xf numFmtId="183" fontId="21" fillId="3" borderId="20" xfId="9" applyNumberFormat="1" applyFont="1" applyFill="1" applyBorder="1" applyAlignment="1">
      <alignment horizontal="right" vertical="center" shrinkToFit="1"/>
    </xf>
    <xf numFmtId="183" fontId="21" fillId="3" borderId="73" xfId="9" applyNumberFormat="1" applyFont="1" applyFill="1" applyBorder="1" applyAlignment="1">
      <alignment horizontal="right" vertical="center" shrinkToFit="1"/>
    </xf>
    <xf numFmtId="183" fontId="21" fillId="3" borderId="75" xfId="9" applyNumberFormat="1" applyFont="1" applyFill="1" applyBorder="1" applyAlignment="1">
      <alignment horizontal="right" vertical="center" shrinkToFit="1"/>
    </xf>
    <xf numFmtId="184" fontId="21" fillId="3" borderId="163" xfId="9" applyNumberFormat="1" applyFont="1" applyFill="1" applyBorder="1" applyAlignment="1">
      <alignment horizontal="right" vertical="center" shrinkToFit="1"/>
    </xf>
    <xf numFmtId="184" fontId="21" fillId="3" borderId="164" xfId="9" applyNumberFormat="1" applyFont="1" applyFill="1" applyBorder="1" applyAlignment="1">
      <alignment horizontal="right" vertical="center" shrinkToFit="1"/>
    </xf>
    <xf numFmtId="184" fontId="21" fillId="3" borderId="165" xfId="9" applyNumberFormat="1" applyFont="1" applyFill="1" applyBorder="1" applyAlignment="1">
      <alignment horizontal="right" vertical="center" shrinkToFit="1"/>
    </xf>
    <xf numFmtId="185" fontId="21" fillId="3" borderId="15" xfId="9" applyNumberFormat="1" applyFont="1" applyFill="1" applyBorder="1" applyAlignment="1">
      <alignment horizontal="right" vertical="center" shrinkToFit="1"/>
    </xf>
    <xf numFmtId="185" fontId="21" fillId="3" borderId="0" xfId="9" applyNumberFormat="1" applyFont="1" applyFill="1" applyAlignment="1">
      <alignment horizontal="right" vertical="center" shrinkToFit="1"/>
    </xf>
    <xf numFmtId="185" fontId="21" fillId="3" borderId="13" xfId="9" applyNumberFormat="1" applyFont="1" applyFill="1" applyBorder="1" applyAlignment="1">
      <alignment horizontal="right" vertical="center" shrinkToFit="1"/>
    </xf>
    <xf numFmtId="185" fontId="21" fillId="3" borderId="18" xfId="9" applyNumberFormat="1" applyFont="1" applyFill="1" applyBorder="1" applyAlignment="1">
      <alignment horizontal="right" vertical="center" shrinkToFit="1"/>
    </xf>
    <xf numFmtId="0" fontId="21" fillId="3" borderId="17" xfId="7" applyFont="1" applyFill="1" applyBorder="1" applyAlignment="1">
      <alignment horizontal="left" vertical="center"/>
    </xf>
    <xf numFmtId="0" fontId="21" fillId="3" borderId="0" xfId="7" applyFont="1" applyFill="1" applyAlignment="1">
      <alignment horizontal="left" vertical="center"/>
    </xf>
    <xf numFmtId="0" fontId="21" fillId="3" borderId="0" xfId="7" applyFont="1" applyFill="1" applyAlignment="1">
      <alignment horizontal="right" vertical="center" wrapText="1"/>
    </xf>
    <xf numFmtId="0" fontId="21" fillId="3" borderId="0" xfId="7" applyFont="1" applyFill="1" applyAlignment="1">
      <alignment horizontal="right" vertical="center"/>
    </xf>
    <xf numFmtId="0" fontId="21" fillId="3" borderId="13" xfId="7" applyFont="1" applyFill="1" applyBorder="1" applyAlignment="1">
      <alignment horizontal="right" vertical="center"/>
    </xf>
    <xf numFmtId="183" fontId="21" fillId="3" borderId="15" xfId="9" applyNumberFormat="1" applyFont="1" applyFill="1" applyBorder="1" applyAlignment="1">
      <alignment horizontal="right" vertical="center" shrinkToFit="1"/>
    </xf>
    <xf numFmtId="183" fontId="21" fillId="3" borderId="0" xfId="9" applyNumberFormat="1" applyFont="1" applyFill="1" applyAlignment="1">
      <alignment horizontal="right" vertical="center" shrinkToFit="1"/>
    </xf>
    <xf numFmtId="183" fontId="21" fillId="3" borderId="69" xfId="9" applyNumberFormat="1" applyFont="1" applyFill="1" applyBorder="1" applyAlignment="1">
      <alignment horizontal="right" vertical="center" shrinkToFit="1"/>
    </xf>
    <xf numFmtId="183" fontId="21" fillId="3" borderId="72" xfId="9" applyNumberFormat="1" applyFont="1" applyFill="1" applyBorder="1" applyAlignment="1">
      <alignment horizontal="right" vertical="center" shrinkToFit="1"/>
    </xf>
    <xf numFmtId="184" fontId="21" fillId="3" borderId="160" xfId="9" applyNumberFormat="1" applyFont="1" applyFill="1" applyBorder="1" applyAlignment="1">
      <alignment horizontal="right" vertical="center" shrinkToFit="1"/>
    </xf>
    <xf numFmtId="184" fontId="21" fillId="3" borderId="161" xfId="9" applyNumberFormat="1" applyFont="1" applyFill="1" applyBorder="1" applyAlignment="1">
      <alignment horizontal="right" vertical="center" shrinkToFit="1"/>
    </xf>
    <xf numFmtId="184" fontId="21" fillId="3" borderId="162" xfId="9" applyNumberFormat="1" applyFont="1" applyFill="1" applyBorder="1" applyAlignment="1">
      <alignment horizontal="right" vertical="center" shrinkToFit="1"/>
    </xf>
    <xf numFmtId="185" fontId="21" fillId="3" borderId="34" xfId="9" applyNumberFormat="1" applyFont="1" applyFill="1" applyBorder="1" applyAlignment="1">
      <alignment horizontal="right" vertical="center" shrinkToFit="1"/>
    </xf>
    <xf numFmtId="185" fontId="21" fillId="3" borderId="37" xfId="9" applyNumberFormat="1" applyFont="1" applyFill="1" applyBorder="1" applyAlignment="1">
      <alignment horizontal="right" vertical="center" shrinkToFit="1"/>
    </xf>
    <xf numFmtId="185" fontId="21" fillId="3" borderId="38" xfId="9" applyNumberFormat="1" applyFont="1" applyFill="1" applyBorder="1" applyAlignment="1">
      <alignment horizontal="right" vertical="center" shrinkToFit="1"/>
    </xf>
    <xf numFmtId="0" fontId="21" fillId="3" borderId="42" xfId="7" applyFont="1" applyFill="1" applyBorder="1">
      <alignment vertical="center"/>
    </xf>
    <xf numFmtId="183" fontId="21" fillId="3" borderId="157" xfId="9" applyNumberFormat="1" applyFont="1" applyFill="1" applyBorder="1" applyAlignment="1">
      <alignment horizontal="right" vertical="center" shrinkToFit="1"/>
    </xf>
    <xf numFmtId="183" fontId="21" fillId="3" borderId="158" xfId="9" applyNumberFormat="1" applyFont="1" applyFill="1" applyBorder="1" applyAlignment="1">
      <alignment horizontal="right" vertical="center" shrinkToFit="1"/>
    </xf>
    <xf numFmtId="184" fontId="21" fillId="3" borderId="158" xfId="9" applyNumberFormat="1" applyFont="1" applyFill="1" applyBorder="1" applyAlignment="1">
      <alignment horizontal="right" vertical="center" shrinkToFit="1"/>
    </xf>
    <xf numFmtId="184" fontId="21" fillId="3" borderId="159" xfId="9" applyNumberFormat="1" applyFont="1" applyFill="1" applyBorder="1" applyAlignment="1">
      <alignment horizontal="right" vertical="center" shrinkToFit="1"/>
    </xf>
    <xf numFmtId="184" fontId="21" fillId="3" borderId="70" xfId="9" applyNumberFormat="1" applyFont="1" applyFill="1" applyBorder="1" applyAlignment="1">
      <alignment horizontal="right" vertical="center" shrinkToFit="1"/>
    </xf>
    <xf numFmtId="184" fontId="21" fillId="3" borderId="140" xfId="9" applyNumberFormat="1" applyFont="1" applyFill="1" applyBorder="1" applyAlignment="1">
      <alignment horizontal="right" vertical="center" shrinkToFit="1"/>
    </xf>
    <xf numFmtId="0" fontId="21" fillId="3" borderId="36" xfId="7" applyFont="1" applyFill="1" applyBorder="1" applyAlignment="1">
      <alignment horizontal="left" vertical="center"/>
    </xf>
    <xf numFmtId="0" fontId="21" fillId="3" borderId="37" xfId="7" applyFont="1" applyFill="1" applyBorder="1" applyAlignment="1">
      <alignment horizontal="left" vertical="center"/>
    </xf>
    <xf numFmtId="0" fontId="21" fillId="3" borderId="37" xfId="7" applyFont="1" applyFill="1" applyBorder="1" applyAlignment="1">
      <alignment horizontal="right" vertical="center"/>
    </xf>
    <xf numFmtId="0" fontId="21" fillId="3" borderId="32" xfId="7" applyFont="1" applyFill="1" applyBorder="1" applyAlignment="1">
      <alignment horizontal="right" vertical="center"/>
    </xf>
    <xf numFmtId="183" fontId="21" fillId="3" borderId="34" xfId="8" applyNumberFormat="1" applyFont="1" applyFill="1" applyBorder="1" applyAlignment="1">
      <alignment horizontal="right" vertical="center" shrinkToFit="1"/>
    </xf>
    <xf numFmtId="183" fontId="21" fillId="3" borderId="37" xfId="8" applyNumberFormat="1" applyFont="1" applyFill="1" applyBorder="1" applyAlignment="1">
      <alignment horizontal="right" vertical="center" shrinkToFit="1"/>
    </xf>
    <xf numFmtId="183" fontId="21" fillId="3" borderId="66" xfId="8" applyNumberFormat="1" applyFont="1" applyFill="1" applyBorder="1" applyAlignment="1">
      <alignment horizontal="right" vertical="center" shrinkToFit="1"/>
    </xf>
    <xf numFmtId="183" fontId="21" fillId="3" borderId="68" xfId="8" applyNumberFormat="1" applyFont="1" applyFill="1" applyBorder="1" applyAlignment="1">
      <alignment horizontal="right" vertical="center" shrinkToFit="1"/>
    </xf>
    <xf numFmtId="184" fontId="21" fillId="3" borderId="154" xfId="9" applyNumberFormat="1" applyFont="1" applyFill="1" applyBorder="1" applyAlignment="1">
      <alignment horizontal="right" vertical="center" shrinkToFit="1"/>
    </xf>
    <xf numFmtId="184" fontId="21" fillId="3" borderId="155" xfId="9" applyNumberFormat="1" applyFont="1" applyFill="1" applyBorder="1" applyAlignment="1">
      <alignment horizontal="right" vertical="center" shrinkToFit="1"/>
    </xf>
    <xf numFmtId="184" fontId="21" fillId="3" borderId="156" xfId="9" applyNumberFormat="1" applyFont="1" applyFill="1" applyBorder="1" applyAlignment="1">
      <alignment horizontal="right" vertical="center" shrinkToFit="1"/>
    </xf>
    <xf numFmtId="0" fontId="21" fillId="3" borderId="36" xfId="7" applyFont="1" applyFill="1" applyBorder="1">
      <alignment vertical="center"/>
    </xf>
    <xf numFmtId="0" fontId="21" fillId="3" borderId="37" xfId="7" applyFont="1" applyFill="1" applyBorder="1">
      <alignment vertical="center"/>
    </xf>
    <xf numFmtId="0" fontId="21" fillId="3" borderId="32" xfId="7" applyFont="1" applyFill="1" applyBorder="1">
      <alignment vertical="center"/>
    </xf>
    <xf numFmtId="185" fontId="21" fillId="3" borderId="32" xfId="9" applyNumberFormat="1" applyFont="1" applyFill="1" applyBorder="1" applyAlignment="1">
      <alignment horizontal="right" vertical="center" shrinkToFit="1"/>
    </xf>
    <xf numFmtId="0" fontId="21" fillId="3" borderId="48" xfId="7" applyFont="1" applyFill="1" applyBorder="1" applyAlignment="1">
      <alignment horizontal="center" vertical="center"/>
    </xf>
    <xf numFmtId="0" fontId="21" fillId="3" borderId="49" xfId="7" applyFont="1" applyFill="1" applyBorder="1" applyAlignment="1">
      <alignment horizontal="center" vertical="center"/>
    </xf>
    <xf numFmtId="0" fontId="21" fillId="3" borderId="50" xfId="7" applyFont="1" applyFill="1" applyBorder="1" applyAlignment="1">
      <alignment horizontal="center" vertical="center"/>
    </xf>
    <xf numFmtId="0" fontId="21" fillId="3" borderId="51" xfId="7" applyFont="1" applyFill="1" applyBorder="1" applyAlignment="1">
      <alignment horizontal="center" vertical="center"/>
    </xf>
    <xf numFmtId="0" fontId="21" fillId="3" borderId="15" xfId="7" applyFont="1" applyFill="1" applyBorder="1">
      <alignment vertical="center"/>
    </xf>
    <xf numFmtId="183" fontId="21" fillId="3" borderId="139" xfId="9" applyNumberFormat="1" applyFont="1" applyFill="1" applyBorder="1" applyAlignment="1">
      <alignment horizontal="right" vertical="center" shrinkToFit="1"/>
    </xf>
    <xf numFmtId="183" fontId="21" fillId="3" borderId="70" xfId="9" applyNumberFormat="1" applyFont="1" applyFill="1" applyBorder="1" applyAlignment="1">
      <alignment horizontal="right" vertical="center" shrinkToFit="1"/>
    </xf>
    <xf numFmtId="0" fontId="21" fillId="3" borderId="36" xfId="7" applyFont="1" applyFill="1" applyBorder="1" applyAlignment="1">
      <alignment horizontal="center" vertical="center" textRotation="255" wrapText="1"/>
    </xf>
    <xf numFmtId="0" fontId="21" fillId="3" borderId="32" xfId="7" applyFont="1" applyFill="1" applyBorder="1" applyAlignment="1">
      <alignment horizontal="center" vertical="center" textRotation="255" wrapText="1"/>
    </xf>
    <xf numFmtId="0" fontId="21" fillId="3" borderId="17" xfId="7" applyFont="1" applyFill="1" applyBorder="1" applyAlignment="1">
      <alignment horizontal="center" vertical="center" textRotation="255" wrapText="1"/>
    </xf>
    <xf numFmtId="0" fontId="21" fillId="3" borderId="13" xfId="7" applyFont="1" applyFill="1" applyBorder="1" applyAlignment="1">
      <alignment horizontal="center" vertical="center" textRotation="255" wrapText="1"/>
    </xf>
    <xf numFmtId="0" fontId="21" fillId="3" borderId="19" xfId="7" applyFont="1" applyFill="1" applyBorder="1" applyAlignment="1">
      <alignment horizontal="center" vertical="center" textRotation="255" wrapText="1"/>
    </xf>
    <xf numFmtId="0" fontId="21" fillId="3" borderId="23" xfId="7" applyFont="1" applyFill="1" applyBorder="1" applyAlignment="1">
      <alignment horizontal="center" vertical="center" textRotation="255" wrapText="1"/>
    </xf>
    <xf numFmtId="184" fontId="21" fillId="3" borderId="72" xfId="9" applyNumberFormat="1" applyFont="1" applyFill="1" applyBorder="1" applyAlignment="1">
      <alignment horizontal="right" vertical="center" shrinkToFit="1"/>
    </xf>
    <xf numFmtId="184" fontId="21" fillId="3" borderId="0" xfId="9" applyNumberFormat="1" applyFont="1" applyFill="1" applyAlignment="1">
      <alignment horizontal="right" vertical="center" shrinkToFit="1"/>
    </xf>
    <xf numFmtId="184" fontId="21" fillId="3" borderId="18" xfId="9" applyNumberFormat="1" applyFont="1" applyFill="1" applyBorder="1" applyAlignment="1">
      <alignment horizontal="right" vertical="center" shrinkToFit="1"/>
    </xf>
    <xf numFmtId="0" fontId="21" fillId="3" borderId="61" xfId="7" applyFont="1" applyFill="1" applyBorder="1" applyAlignment="1">
      <alignment horizontal="left" vertical="center" wrapText="1"/>
    </xf>
    <xf numFmtId="0" fontId="21" fillId="3" borderId="54" xfId="7" applyFont="1" applyFill="1" applyBorder="1" applyAlignment="1">
      <alignment horizontal="left" vertical="center"/>
    </xf>
    <xf numFmtId="0" fontId="21" fillId="3" borderId="55" xfId="7" applyFont="1" applyFill="1" applyBorder="1" applyAlignment="1">
      <alignment horizontal="left" vertical="center"/>
    </xf>
    <xf numFmtId="184" fontId="21" fillId="3" borderId="113" xfId="9" applyNumberFormat="1" applyFont="1" applyFill="1" applyBorder="1" applyAlignment="1">
      <alignment horizontal="right" vertical="center" shrinkToFit="1"/>
    </xf>
    <xf numFmtId="184" fontId="21" fillId="3" borderId="114" xfId="9" applyNumberFormat="1" applyFont="1" applyFill="1" applyBorder="1" applyAlignment="1">
      <alignment horizontal="right" vertical="center" shrinkToFit="1"/>
    </xf>
    <xf numFmtId="183" fontId="21" fillId="3" borderId="149" xfId="9" applyNumberFormat="1" applyFont="1" applyFill="1" applyBorder="1" applyAlignment="1">
      <alignment horizontal="right" vertical="center" shrinkToFit="1"/>
    </xf>
    <xf numFmtId="183" fontId="21" fillId="3" borderId="150" xfId="9" applyNumberFormat="1" applyFont="1" applyFill="1" applyBorder="1" applyAlignment="1">
      <alignment horizontal="right" vertical="center" shrinkToFit="1"/>
    </xf>
    <xf numFmtId="184" fontId="21" fillId="3" borderId="147" xfId="9" applyNumberFormat="1" applyFont="1" applyFill="1" applyBorder="1" applyAlignment="1">
      <alignment horizontal="right" vertical="center" shrinkToFit="1"/>
    </xf>
    <xf numFmtId="0" fontId="21" fillId="3" borderId="15" xfId="9" applyFont="1" applyFill="1" applyBorder="1" applyAlignment="1">
      <alignment horizontal="left" vertical="center" shrinkToFit="1"/>
    </xf>
    <xf numFmtId="0" fontId="21" fillId="3" borderId="0" xfId="9" applyFont="1" applyFill="1" applyAlignment="1">
      <alignment horizontal="left" vertical="center" shrinkToFit="1"/>
    </xf>
    <xf numFmtId="0" fontId="21" fillId="3" borderId="13" xfId="9" applyFont="1" applyFill="1" applyBorder="1" applyAlignment="1">
      <alignment horizontal="left" vertical="center" shrinkToFit="1"/>
    </xf>
    <xf numFmtId="0" fontId="21" fillId="3" borderId="25" xfId="7" applyFont="1" applyFill="1" applyBorder="1">
      <alignment vertical="center"/>
    </xf>
    <xf numFmtId="0" fontId="21" fillId="3" borderId="20" xfId="7" applyFont="1" applyFill="1" applyBorder="1">
      <alignment vertical="center"/>
    </xf>
    <xf numFmtId="0" fontId="21" fillId="3" borderId="23" xfId="7" applyFont="1" applyFill="1" applyBorder="1">
      <alignment vertical="center"/>
    </xf>
    <xf numFmtId="0" fontId="21" fillId="3" borderId="64" xfId="7" applyFont="1" applyFill="1" applyBorder="1" applyAlignment="1">
      <alignment horizontal="center" vertical="center"/>
    </xf>
    <xf numFmtId="183" fontId="21" fillId="3" borderId="67" xfId="9" applyNumberFormat="1" applyFont="1" applyFill="1" applyBorder="1" applyAlignment="1">
      <alignment horizontal="right" vertical="center" shrinkToFit="1"/>
    </xf>
    <xf numFmtId="184" fontId="21" fillId="3" borderId="67" xfId="9" applyNumberFormat="1" applyFont="1" applyFill="1" applyBorder="1" applyAlignment="1">
      <alignment horizontal="right" vertical="center" shrinkToFit="1"/>
    </xf>
    <xf numFmtId="184" fontId="21" fillId="3" borderId="138" xfId="9" applyNumberFormat="1" applyFont="1" applyFill="1" applyBorder="1" applyAlignment="1">
      <alignment horizontal="right" vertical="center" shrinkToFit="1"/>
    </xf>
    <xf numFmtId="183" fontId="21" fillId="3" borderId="74" xfId="9" applyNumberFormat="1" applyFont="1" applyFill="1" applyBorder="1" applyAlignment="1">
      <alignment horizontal="right" vertical="center" shrinkToFit="1"/>
    </xf>
    <xf numFmtId="184" fontId="21" fillId="3" borderId="148" xfId="9" applyNumberFormat="1" applyFont="1" applyFill="1" applyBorder="1" applyAlignment="1">
      <alignment horizontal="right" vertical="center" shrinkToFit="1"/>
    </xf>
    <xf numFmtId="184" fontId="21" fillId="3" borderId="24" xfId="9" applyNumberFormat="1" applyFont="1" applyFill="1" applyBorder="1" applyAlignment="1">
      <alignment horizontal="right" vertical="center" shrinkToFit="1"/>
    </xf>
    <xf numFmtId="184" fontId="21" fillId="3" borderId="75" xfId="9" applyNumberFormat="1" applyFont="1" applyFill="1" applyBorder="1" applyAlignment="1">
      <alignment horizontal="right" vertical="center" shrinkToFit="1"/>
    </xf>
    <xf numFmtId="184" fontId="21" fillId="3" borderId="20" xfId="9" applyNumberFormat="1" applyFont="1" applyFill="1" applyBorder="1" applyAlignment="1">
      <alignment horizontal="right" vertical="center" shrinkToFit="1"/>
    </xf>
    <xf numFmtId="184" fontId="21" fillId="3" borderId="21" xfId="9" applyNumberFormat="1" applyFont="1" applyFill="1" applyBorder="1" applyAlignment="1">
      <alignment horizontal="right" vertical="center" shrinkToFit="1"/>
    </xf>
    <xf numFmtId="0" fontId="21" fillId="3" borderId="36" xfId="7" applyFont="1" applyFill="1" applyBorder="1" applyAlignment="1">
      <alignment horizontal="center" vertical="center" wrapText="1"/>
    </xf>
    <xf numFmtId="0" fontId="21" fillId="3" borderId="37" xfId="7" applyFont="1" applyFill="1" applyBorder="1" applyAlignment="1">
      <alignment horizontal="center" vertical="center" wrapText="1"/>
    </xf>
    <xf numFmtId="0" fontId="21" fillId="3" borderId="32" xfId="7" applyFont="1" applyFill="1" applyBorder="1" applyAlignment="1">
      <alignment horizontal="center" vertical="center" wrapText="1"/>
    </xf>
    <xf numFmtId="0" fontId="21" fillId="3" borderId="17" xfId="7" applyFont="1" applyFill="1" applyBorder="1" applyAlignment="1">
      <alignment horizontal="center" vertical="center" wrapText="1"/>
    </xf>
    <xf numFmtId="0" fontId="21" fillId="3" borderId="0" xfId="7" applyFont="1" applyFill="1" applyAlignment="1">
      <alignment horizontal="center" vertical="center" wrapText="1"/>
    </xf>
    <xf numFmtId="0" fontId="21" fillId="3" borderId="13" xfId="7" applyFont="1" applyFill="1" applyBorder="1" applyAlignment="1">
      <alignment horizontal="center" vertical="center" wrapText="1"/>
    </xf>
    <xf numFmtId="0" fontId="21" fillId="3" borderId="44" xfId="7" applyFont="1" applyFill="1" applyBorder="1" applyAlignment="1">
      <alignment horizontal="center" vertical="center" wrapText="1"/>
    </xf>
    <xf numFmtId="0" fontId="21" fillId="3" borderId="45" xfId="7" applyFont="1" applyFill="1" applyBorder="1" applyAlignment="1">
      <alignment horizontal="center" vertical="center" wrapText="1"/>
    </xf>
    <xf numFmtId="0" fontId="21" fillId="3" borderId="40" xfId="7" applyFont="1" applyFill="1" applyBorder="1" applyAlignment="1">
      <alignment horizontal="center" vertical="center" wrapText="1"/>
    </xf>
    <xf numFmtId="0" fontId="21" fillId="3" borderId="34" xfId="7" applyFont="1" applyFill="1" applyBorder="1">
      <alignment vertical="center"/>
    </xf>
    <xf numFmtId="183" fontId="21" fillId="3" borderId="136" xfId="9" applyNumberFormat="1" applyFont="1" applyFill="1" applyBorder="1" applyAlignment="1">
      <alignment horizontal="right" vertical="center" shrinkToFit="1"/>
    </xf>
    <xf numFmtId="184" fontId="21" fillId="3" borderId="153" xfId="9" applyNumberFormat="1" applyFont="1" applyFill="1" applyBorder="1" applyAlignment="1">
      <alignment horizontal="right" vertical="center" shrinkToFit="1"/>
    </xf>
    <xf numFmtId="0" fontId="21" fillId="3" borderId="15" xfId="7" applyFont="1" applyFill="1" applyBorder="1" applyAlignment="1">
      <alignment vertical="center" shrinkToFit="1"/>
    </xf>
    <xf numFmtId="0" fontId="21" fillId="3" borderId="0" xfId="7" applyFont="1" applyFill="1" applyAlignment="1">
      <alignment vertical="center" shrinkToFit="1"/>
    </xf>
    <xf numFmtId="0" fontId="21" fillId="3" borderId="13" xfId="7" applyFont="1" applyFill="1" applyBorder="1" applyAlignment="1">
      <alignment vertical="center" shrinkToFit="1"/>
    </xf>
    <xf numFmtId="184" fontId="21" fillId="3" borderId="137" xfId="9" applyNumberFormat="1" applyFont="1" applyFill="1" applyBorder="1" applyAlignment="1">
      <alignment horizontal="right" vertical="center" shrinkToFit="1"/>
    </xf>
    <xf numFmtId="184" fontId="21" fillId="3" borderId="33" xfId="9" applyNumberFormat="1" applyFont="1" applyFill="1" applyBorder="1" applyAlignment="1">
      <alignment horizontal="right" vertical="center" shrinkToFit="1"/>
    </xf>
    <xf numFmtId="0" fontId="21" fillId="3" borderId="34" xfId="7" applyFont="1" applyFill="1" applyBorder="1" applyAlignment="1">
      <alignment horizontal="center" vertical="center" wrapText="1"/>
    </xf>
    <xf numFmtId="0" fontId="21" fillId="3" borderId="15" xfId="7" applyFont="1" applyFill="1" applyBorder="1" applyAlignment="1">
      <alignment horizontal="center" vertical="center" wrapText="1"/>
    </xf>
    <xf numFmtId="0" fontId="21" fillId="3" borderId="20" xfId="7" applyFont="1" applyFill="1" applyBorder="1" applyAlignment="1">
      <alignment horizontal="center" vertical="center" wrapText="1"/>
    </xf>
    <xf numFmtId="0" fontId="21" fillId="3" borderId="23" xfId="7" applyFont="1" applyFill="1" applyBorder="1" applyAlignment="1">
      <alignment horizontal="center" vertical="center" wrapText="1"/>
    </xf>
    <xf numFmtId="0" fontId="21" fillId="3" borderId="34" xfId="9" applyFont="1" applyFill="1" applyBorder="1" applyAlignment="1">
      <alignment horizontal="left" vertical="center" shrinkToFit="1"/>
    </xf>
    <xf numFmtId="0" fontId="21" fillId="3" borderId="37" xfId="9" applyFont="1" applyFill="1" applyBorder="1" applyAlignment="1">
      <alignment horizontal="left" vertical="center" shrinkToFit="1"/>
    </xf>
    <xf numFmtId="0" fontId="21" fillId="3" borderId="32" xfId="9" applyFont="1" applyFill="1" applyBorder="1" applyAlignment="1">
      <alignment horizontal="left" vertical="center" shrinkToFit="1"/>
    </xf>
    <xf numFmtId="184" fontId="21" fillId="3" borderId="71" xfId="9" applyNumberFormat="1" applyFont="1" applyFill="1" applyBorder="1" applyAlignment="1">
      <alignment horizontal="right" vertical="center" shrinkToFit="1"/>
    </xf>
    <xf numFmtId="184" fontId="21" fillId="3" borderId="14" xfId="9" applyNumberFormat="1" applyFont="1" applyFill="1" applyBorder="1" applyAlignment="1">
      <alignment horizontal="right" vertical="center" shrinkToFit="1"/>
    </xf>
    <xf numFmtId="0" fontId="21" fillId="3" borderId="28" xfId="7" applyFont="1" applyFill="1" applyBorder="1" applyAlignment="1">
      <alignment horizontal="center" vertical="center" wrapText="1"/>
    </xf>
    <xf numFmtId="0" fontId="23" fillId="3" borderId="29" xfId="7" applyFont="1" applyFill="1" applyBorder="1" applyAlignment="1">
      <alignment horizontal="center" vertical="center"/>
    </xf>
    <xf numFmtId="183" fontId="21" fillId="3" borderId="146" xfId="9" applyNumberFormat="1" applyFont="1" applyFill="1" applyBorder="1" applyAlignment="1">
      <alignment horizontal="right" vertical="center" shrinkToFit="1"/>
    </xf>
    <xf numFmtId="0" fontId="21" fillId="3" borderId="36" xfId="7" applyFont="1" applyFill="1" applyBorder="1" applyAlignment="1">
      <alignment horizontal="center" vertical="top" wrapText="1"/>
    </xf>
    <xf numFmtId="0" fontId="21" fillId="3" borderId="37" xfId="7" applyFont="1" applyFill="1" applyBorder="1" applyAlignment="1">
      <alignment horizontal="center" vertical="top" wrapText="1"/>
    </xf>
    <xf numFmtId="0" fontId="21" fillId="3" borderId="32" xfId="7" applyFont="1" applyFill="1" applyBorder="1" applyAlignment="1">
      <alignment horizontal="center" vertical="top" wrapText="1"/>
    </xf>
    <xf numFmtId="0" fontId="21" fillId="3" borderId="17" xfId="7" applyFont="1" applyFill="1" applyBorder="1" applyAlignment="1">
      <alignment horizontal="center" vertical="top" wrapText="1"/>
    </xf>
    <xf numFmtId="0" fontId="21" fillId="3" borderId="0" xfId="7" applyFont="1" applyFill="1" applyAlignment="1">
      <alignment horizontal="center" vertical="top" wrapText="1"/>
    </xf>
    <xf numFmtId="0" fontId="21" fillId="3" borderId="13" xfId="7" applyFont="1" applyFill="1" applyBorder="1" applyAlignment="1">
      <alignment horizontal="center" vertical="top" wrapText="1"/>
    </xf>
    <xf numFmtId="0" fontId="21" fillId="3" borderId="19" xfId="7" applyFont="1" applyFill="1" applyBorder="1" applyAlignment="1">
      <alignment horizontal="center" vertical="top" wrapText="1"/>
    </xf>
    <xf numFmtId="0" fontId="21" fillId="3" borderId="20" xfId="7" applyFont="1" applyFill="1" applyBorder="1" applyAlignment="1">
      <alignment horizontal="center" vertical="top" wrapText="1"/>
    </xf>
    <xf numFmtId="183" fontId="21" fillId="3" borderId="34" xfId="9" applyNumberFormat="1" applyFont="1" applyFill="1" applyBorder="1" applyAlignment="1">
      <alignment horizontal="right" vertical="center" shrinkToFit="1"/>
    </xf>
    <xf numFmtId="183" fontId="21" fillId="3" borderId="37" xfId="9" applyNumberFormat="1" applyFont="1" applyFill="1" applyBorder="1" applyAlignment="1">
      <alignment horizontal="right" vertical="center" shrinkToFit="1"/>
    </xf>
    <xf numFmtId="183" fontId="21" fillId="3" borderId="66" xfId="9" applyNumberFormat="1" applyFont="1" applyFill="1" applyBorder="1" applyAlignment="1">
      <alignment horizontal="right" vertical="center" shrinkToFit="1"/>
    </xf>
    <xf numFmtId="183" fontId="21" fillId="3" borderId="68" xfId="9" applyNumberFormat="1" applyFont="1" applyFill="1" applyBorder="1" applyAlignment="1">
      <alignment horizontal="right" vertical="center" shrinkToFit="1"/>
    </xf>
    <xf numFmtId="184" fontId="21" fillId="3" borderId="68" xfId="9" applyNumberFormat="1" applyFont="1" applyFill="1" applyBorder="1" applyAlignment="1">
      <alignment horizontal="right" vertical="center" shrinkToFit="1"/>
    </xf>
    <xf numFmtId="184" fontId="21" fillId="3" borderId="37" xfId="9" applyNumberFormat="1" applyFont="1" applyFill="1" applyBorder="1" applyAlignment="1">
      <alignment horizontal="right" vertical="center" shrinkToFit="1"/>
    </xf>
    <xf numFmtId="184" fontId="21" fillId="3" borderId="38" xfId="9" applyNumberFormat="1" applyFont="1" applyFill="1" applyBorder="1" applyAlignment="1">
      <alignment horizontal="right" vertical="center" shrinkToFit="1"/>
    </xf>
    <xf numFmtId="0" fontId="21" fillId="3" borderId="27" xfId="7" applyFont="1" applyFill="1" applyBorder="1" applyAlignment="1">
      <alignment horizontal="center" vertical="center"/>
    </xf>
    <xf numFmtId="0" fontId="21" fillId="3" borderId="28" xfId="7" applyFont="1" applyFill="1" applyBorder="1" applyAlignment="1">
      <alignment horizontal="center" vertical="center"/>
    </xf>
    <xf numFmtId="0" fontId="21" fillId="3" borderId="29" xfId="7" applyFont="1" applyFill="1" applyBorder="1" applyAlignment="1">
      <alignment horizontal="center" vertical="center"/>
    </xf>
    <xf numFmtId="0" fontId="21" fillId="3" borderId="30" xfId="7" applyFont="1" applyFill="1" applyBorder="1" applyAlignment="1">
      <alignment horizontal="center" vertical="center"/>
    </xf>
    <xf numFmtId="0" fontId="21" fillId="3" borderId="30" xfId="9" applyFont="1" applyFill="1" applyBorder="1" applyAlignment="1">
      <alignment horizontal="center" vertical="center"/>
    </xf>
    <xf numFmtId="0" fontId="21" fillId="3" borderId="28" xfId="9" applyFont="1" applyFill="1" applyBorder="1" applyAlignment="1">
      <alignment horizontal="center" vertical="center"/>
    </xf>
    <xf numFmtId="0" fontId="21" fillId="3" borderId="52" xfId="9" applyFont="1" applyFill="1" applyBorder="1" applyAlignment="1">
      <alignment horizontal="center" vertical="center"/>
    </xf>
    <xf numFmtId="183" fontId="21" fillId="3" borderId="30" xfId="9" applyNumberFormat="1" applyFont="1" applyFill="1" applyBorder="1" applyAlignment="1">
      <alignment horizontal="right" vertical="center" shrinkToFit="1"/>
    </xf>
    <xf numFmtId="183" fontId="21" fillId="3" borderId="28" xfId="9" applyNumberFormat="1" applyFont="1" applyFill="1" applyBorder="1" applyAlignment="1">
      <alignment horizontal="right" vertical="center" shrinkToFit="1"/>
    </xf>
    <xf numFmtId="183" fontId="21" fillId="3" borderId="141" xfId="9" applyNumberFormat="1" applyFont="1" applyFill="1" applyBorder="1" applyAlignment="1">
      <alignment horizontal="right" vertical="center" shrinkToFit="1"/>
    </xf>
    <xf numFmtId="183" fontId="21" fillId="3" borderId="142" xfId="9" applyNumberFormat="1" applyFont="1" applyFill="1" applyBorder="1" applyAlignment="1">
      <alignment horizontal="right" vertical="center" shrinkToFit="1"/>
    </xf>
    <xf numFmtId="183" fontId="21" fillId="3" borderId="143" xfId="9" applyNumberFormat="1" applyFont="1" applyFill="1" applyBorder="1" applyAlignment="1">
      <alignment horizontal="right" vertical="center" shrinkToFit="1"/>
    </xf>
    <xf numFmtId="183" fontId="21" fillId="3" borderId="144" xfId="9" applyNumberFormat="1" applyFont="1" applyFill="1" applyBorder="1" applyAlignment="1">
      <alignment horizontal="right" vertical="center" shrinkToFit="1"/>
    </xf>
    <xf numFmtId="183" fontId="21" fillId="3" borderId="145" xfId="9" applyNumberFormat="1" applyFont="1" applyFill="1" applyBorder="1" applyAlignment="1">
      <alignment horizontal="right" vertical="center" shrinkToFit="1"/>
    </xf>
    <xf numFmtId="0" fontId="11" fillId="3" borderId="15" xfId="7" applyFill="1" applyBorder="1" applyAlignment="1">
      <alignment vertical="center" shrinkToFit="1"/>
    </xf>
    <xf numFmtId="0" fontId="11" fillId="3" borderId="0" xfId="7" applyFill="1" applyAlignment="1">
      <alignment vertical="center" shrinkToFit="1"/>
    </xf>
    <xf numFmtId="0" fontId="11" fillId="3" borderId="13" xfId="7" applyFill="1" applyBorder="1" applyAlignment="1">
      <alignment vertical="center" shrinkToFit="1"/>
    </xf>
    <xf numFmtId="0" fontId="21" fillId="3" borderId="36" xfId="7" applyFont="1" applyFill="1" applyBorder="1" applyAlignment="1">
      <alignment horizontal="center" vertical="center" textRotation="255" shrinkToFit="1"/>
    </xf>
    <xf numFmtId="0" fontId="21" fillId="3" borderId="32" xfId="7" applyFont="1" applyFill="1" applyBorder="1" applyAlignment="1">
      <alignment horizontal="center" vertical="center" textRotation="255" shrinkToFit="1"/>
    </xf>
    <xf numFmtId="0" fontId="21" fillId="3" borderId="17" xfId="7" applyFont="1" applyFill="1" applyBorder="1" applyAlignment="1">
      <alignment horizontal="center" vertical="center" textRotation="255" shrinkToFit="1"/>
    </xf>
    <xf numFmtId="0" fontId="21" fillId="3" borderId="13" xfId="7" applyFont="1" applyFill="1" applyBorder="1" applyAlignment="1">
      <alignment horizontal="center" vertical="center" textRotation="255" shrinkToFit="1"/>
    </xf>
    <xf numFmtId="0" fontId="21" fillId="3" borderId="19" xfId="7" applyFont="1" applyFill="1" applyBorder="1" applyAlignment="1">
      <alignment horizontal="center" vertical="center" textRotation="255" shrinkToFit="1"/>
    </xf>
    <xf numFmtId="0" fontId="21" fillId="3" borderId="23" xfId="7" applyFont="1" applyFill="1" applyBorder="1" applyAlignment="1">
      <alignment horizontal="center" vertical="center" textRotation="255" shrinkToFit="1"/>
    </xf>
    <xf numFmtId="183" fontId="21" fillId="3" borderId="15" xfId="8" applyNumberFormat="1" applyFont="1" applyFill="1" applyBorder="1" applyAlignment="1">
      <alignment horizontal="right" vertical="center" shrinkToFit="1"/>
    </xf>
    <xf numFmtId="183" fontId="21" fillId="3" borderId="0" xfId="8" applyNumberFormat="1" applyFont="1" applyFill="1" applyAlignment="1">
      <alignment horizontal="right" vertical="center" shrinkToFit="1"/>
    </xf>
    <xf numFmtId="183" fontId="21" fillId="3" borderId="69" xfId="8" applyNumberFormat="1" applyFont="1" applyFill="1" applyBorder="1" applyAlignment="1">
      <alignment horizontal="right" vertical="center" shrinkToFit="1"/>
    </xf>
    <xf numFmtId="183" fontId="21" fillId="3" borderId="72" xfId="8" applyNumberFormat="1" applyFont="1" applyFill="1" applyBorder="1" applyAlignment="1">
      <alignment horizontal="right" vertical="center" shrinkToFit="1"/>
    </xf>
    <xf numFmtId="184" fontId="21" fillId="3" borderId="72" xfId="8" applyNumberFormat="1" applyFont="1" applyFill="1" applyBorder="1" applyAlignment="1">
      <alignment horizontal="right" vertical="center" shrinkToFit="1"/>
    </xf>
    <xf numFmtId="184" fontId="21" fillId="3" borderId="0" xfId="8" applyNumberFormat="1" applyFont="1" applyFill="1" applyAlignment="1">
      <alignment horizontal="right" vertical="center" shrinkToFit="1"/>
    </xf>
    <xf numFmtId="184" fontId="21" fillId="3" borderId="18" xfId="8" applyNumberFormat="1" applyFont="1" applyFill="1" applyBorder="1" applyAlignment="1">
      <alignment horizontal="right" vertical="center" shrinkToFit="1"/>
    </xf>
    <xf numFmtId="0" fontId="21" fillId="3" borderId="13" xfId="7" applyFont="1" applyFill="1" applyBorder="1" applyAlignment="1">
      <alignment horizontal="left" vertical="center"/>
    </xf>
    <xf numFmtId="0" fontId="21" fillId="3" borderId="34" xfId="7" applyFont="1" applyFill="1" applyBorder="1" applyAlignment="1">
      <alignment horizontal="center" vertical="center" textRotation="255" wrapText="1"/>
    </xf>
    <xf numFmtId="0" fontId="21" fillId="3" borderId="15" xfId="7" applyFont="1" applyFill="1" applyBorder="1" applyAlignment="1">
      <alignment horizontal="center" vertical="center" textRotation="255" wrapText="1"/>
    </xf>
    <xf numFmtId="0" fontId="21" fillId="3" borderId="25" xfId="7" applyFont="1" applyFill="1" applyBorder="1" applyAlignment="1">
      <alignment horizontal="center" vertical="center" textRotation="255" wrapText="1"/>
    </xf>
    <xf numFmtId="0" fontId="21" fillId="3" borderId="52" xfId="7" applyFont="1" applyFill="1" applyBorder="1" applyAlignment="1">
      <alignment horizontal="center" vertical="center"/>
    </xf>
    <xf numFmtId="0" fontId="21" fillId="3" borderId="36" xfId="7" applyFont="1" applyFill="1" applyBorder="1" applyAlignment="1">
      <alignment horizontal="center" vertical="top"/>
    </xf>
    <xf numFmtId="0" fontId="21" fillId="3" borderId="37" xfId="7" applyFont="1" applyFill="1" applyBorder="1" applyAlignment="1">
      <alignment horizontal="center" vertical="top"/>
    </xf>
    <xf numFmtId="0" fontId="21" fillId="3" borderId="17" xfId="7" applyFont="1" applyFill="1" applyBorder="1" applyAlignment="1">
      <alignment horizontal="center" vertical="top"/>
    </xf>
    <xf numFmtId="0" fontId="21" fillId="3" borderId="0" xfId="7" applyFont="1" applyFill="1" applyAlignment="1">
      <alignment horizontal="center" vertical="top"/>
    </xf>
    <xf numFmtId="0" fontId="21" fillId="3" borderId="19" xfId="7" applyFont="1" applyFill="1" applyBorder="1" applyAlignment="1">
      <alignment horizontal="center" vertical="top"/>
    </xf>
    <xf numFmtId="0" fontId="21" fillId="3" borderId="20" xfId="7" applyFont="1" applyFill="1" applyBorder="1" applyAlignment="1">
      <alignment horizontal="center" vertical="top"/>
    </xf>
    <xf numFmtId="0" fontId="21" fillId="3" borderId="65" xfId="7" applyFont="1" applyFill="1" applyBorder="1" applyAlignment="1">
      <alignment horizontal="center" vertical="center"/>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6" xfId="7" applyFont="1" applyFill="1" applyBorder="1" applyAlignment="1" applyProtection="1">
      <alignment horizontal="left" vertical="center" shrinkToFit="1"/>
      <protection locked="0"/>
    </xf>
    <xf numFmtId="0" fontId="21" fillId="3" borderId="7" xfId="7" applyFont="1" applyFill="1" applyBorder="1" applyAlignment="1">
      <alignment horizontal="left" vertical="center" wrapText="1"/>
    </xf>
    <xf numFmtId="0" fontId="21" fillId="3" borderId="0" xfId="8" applyFont="1" applyFill="1" applyAlignment="1">
      <alignment horizontal="left" vertical="center"/>
    </xf>
    <xf numFmtId="0" fontId="21" fillId="3" borderId="19" xfId="7" applyFont="1" applyFill="1" applyBorder="1" applyAlignment="1">
      <alignment horizontal="center" vertical="center"/>
    </xf>
    <xf numFmtId="0" fontId="21" fillId="3" borderId="20" xfId="7" applyFont="1" applyFill="1" applyBorder="1" applyAlignment="1">
      <alignment horizontal="center" vertical="center"/>
    </xf>
    <xf numFmtId="0" fontId="21" fillId="3" borderId="21" xfId="7" applyFont="1" applyFill="1" applyBorder="1" applyAlignment="1">
      <alignment horizontal="center" vertical="center"/>
    </xf>
    <xf numFmtId="0" fontId="21" fillId="3" borderId="96" xfId="7" applyFont="1" applyFill="1" applyBorder="1" applyAlignment="1" applyProtection="1">
      <alignment horizontal="left" vertical="center" shrinkToFit="1"/>
      <protection locked="0"/>
    </xf>
    <xf numFmtId="0" fontId="21" fillId="3" borderId="97" xfId="7" applyFont="1" applyFill="1" applyBorder="1" applyAlignment="1" applyProtection="1">
      <alignment horizontal="left" vertical="center" shrinkToFit="1"/>
      <protection locked="0"/>
    </xf>
    <xf numFmtId="0" fontId="21" fillId="3" borderId="103"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3" borderId="98" xfId="7" applyFont="1" applyFill="1" applyBorder="1" applyAlignment="1" applyProtection="1">
      <alignment horizontal="left" vertical="center" shrinkToFit="1"/>
      <protection locked="0"/>
    </xf>
    <xf numFmtId="183" fontId="21" fillId="3" borderId="96" xfId="7" applyNumberFormat="1" applyFont="1" applyFill="1" applyBorder="1" applyAlignment="1" applyProtection="1">
      <alignment horizontal="right" vertical="center" shrinkToFit="1"/>
      <protection locked="0"/>
    </xf>
    <xf numFmtId="183" fontId="21" fillId="3" borderId="97" xfId="7" applyNumberFormat="1" applyFont="1" applyFill="1" applyBorder="1" applyAlignment="1" applyProtection="1">
      <alignment horizontal="right" vertical="center" shrinkToFit="1"/>
      <protection locked="0"/>
    </xf>
    <xf numFmtId="183" fontId="21" fillId="3" borderId="98"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0" fontId="21" fillId="5" borderId="114" xfId="7" applyFont="1" applyFill="1" applyBorder="1" applyAlignment="1" applyProtection="1">
      <alignment horizontal="left" vertical="center" shrinkToFit="1"/>
      <protection locked="0"/>
    </xf>
    <xf numFmtId="0" fontId="21" fillId="5" borderId="117" xfId="7" applyFont="1" applyFill="1" applyBorder="1" applyAlignment="1" applyProtection="1">
      <alignment horizontal="lef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0" fontId="21" fillId="3" borderId="130" xfId="7" applyFont="1" applyFill="1" applyBorder="1" applyAlignment="1" applyProtection="1">
      <alignment horizontal="left" vertical="center" shrinkToFit="1"/>
      <protection locked="0"/>
    </xf>
    <xf numFmtId="0" fontId="21" fillId="3" borderId="131" xfId="7" applyFont="1" applyFill="1" applyBorder="1" applyAlignment="1" applyProtection="1">
      <alignment horizontal="left" vertical="center" shrinkToFit="1"/>
      <protection locked="0"/>
    </xf>
    <xf numFmtId="0" fontId="21" fillId="3" borderId="132" xfId="7" applyFont="1" applyFill="1" applyBorder="1" applyAlignment="1" applyProtection="1">
      <alignment horizontal="left" vertical="center" shrinkToFit="1"/>
      <protection locked="0"/>
    </xf>
    <xf numFmtId="183" fontId="21" fillId="3" borderId="107" xfId="7" applyNumberFormat="1" applyFont="1" applyFill="1" applyBorder="1" applyAlignment="1" applyProtection="1">
      <alignment horizontal="right" vertical="center" shrinkToFit="1"/>
      <protection locked="0"/>
    </xf>
    <xf numFmtId="183" fontId="21" fillId="3" borderId="108" xfId="7" applyNumberFormat="1" applyFont="1" applyFill="1" applyBorder="1" applyAlignment="1" applyProtection="1">
      <alignment horizontal="right" vertical="center" shrinkToFit="1"/>
      <protection locked="0"/>
    </xf>
    <xf numFmtId="0" fontId="21" fillId="3" borderId="108" xfId="7" applyFont="1" applyFill="1" applyBorder="1" applyAlignment="1" applyProtection="1">
      <alignment horizontal="left" vertical="center" shrinkToFit="1"/>
      <protection locked="0"/>
    </xf>
    <xf numFmtId="0" fontId="21" fillId="3" borderId="111" xfId="7" applyFont="1" applyFill="1" applyBorder="1" applyAlignment="1" applyProtection="1">
      <alignment horizontal="lef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Font="1" applyBorder="1" applyAlignment="1" applyProtection="1">
      <alignment horizontal="left" vertical="center" shrinkToFit="1"/>
      <protection locked="0"/>
    </xf>
    <xf numFmtId="0" fontId="21" fillId="0" borderId="92" xfId="7"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103" xfId="10" applyFont="1" applyBorder="1" applyAlignment="1" applyProtection="1">
      <alignment horizontal="lef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21" fillId="4" borderId="4"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0" borderId="98" xfId="10" applyFont="1" applyBorder="1" applyAlignment="1" applyProtection="1">
      <alignment horizontal="left" vertical="center" shrinkToFi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184" fontId="21" fillId="5" borderId="119" xfId="7" applyNumberFormat="1" applyFont="1" applyFill="1" applyBorder="1" applyAlignment="1" applyProtection="1">
      <alignment horizontal="righ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183" fontId="21" fillId="3" borderId="104" xfId="8" applyNumberFormat="1" applyFont="1" applyFill="1" applyBorder="1" applyAlignment="1" applyProtection="1">
      <alignment horizontal="right" vertical="center" shrinkToFit="1"/>
      <protection locked="0"/>
    </xf>
    <xf numFmtId="183" fontId="21" fillId="3" borderId="100" xfId="8" applyNumberFormat="1" applyFont="1" applyFill="1" applyBorder="1" applyAlignment="1" applyProtection="1">
      <alignment horizontal="right" vertical="center" shrinkToFit="1"/>
      <protection locked="0"/>
    </xf>
    <xf numFmtId="184" fontId="21" fillId="3" borderId="100" xfId="8" applyNumberFormat="1" applyFont="1" applyFill="1" applyBorder="1" applyAlignment="1" applyProtection="1">
      <alignment horizontal="right" vertical="center" shrinkToFit="1"/>
      <protection locked="0"/>
    </xf>
    <xf numFmtId="0" fontId="21" fillId="0" borderId="64" xfId="7" applyFont="1" applyBorder="1" applyAlignment="1" applyProtection="1">
      <alignment horizontal="center"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3" borderId="99" xfId="8" applyNumberFormat="1" applyFont="1" applyFill="1" applyBorder="1" applyAlignment="1" applyProtection="1">
      <alignment horizontal="right" vertical="center" shrinkToFit="1"/>
      <protection locked="0"/>
    </xf>
    <xf numFmtId="183" fontId="21" fillId="3" borderId="101" xfId="8" applyNumberFormat="1" applyFont="1" applyFill="1" applyBorder="1" applyAlignment="1" applyProtection="1">
      <alignment horizontal="right" vertical="center" shrinkToFit="1"/>
      <protection locked="0"/>
    </xf>
    <xf numFmtId="183" fontId="21" fillId="0" borderId="102"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0" fontId="21" fillId="3" borderId="45" xfId="7" applyFont="1" applyFill="1" applyBorder="1" applyAlignment="1">
      <alignment horizontal="left" vertical="center"/>
    </xf>
    <xf numFmtId="0" fontId="21" fillId="3" borderId="7" xfId="7" applyFont="1" applyFill="1" applyBorder="1" applyAlignment="1">
      <alignment horizontal="left" vertical="center"/>
    </xf>
    <xf numFmtId="183" fontId="21" fillId="5" borderId="114" xfId="10" applyNumberFormat="1" applyFont="1" applyFill="1" applyBorder="1" applyAlignment="1" applyProtection="1">
      <alignment horizontal="right" vertical="center" shrinkToFit="1"/>
      <protection locked="0"/>
    </xf>
    <xf numFmtId="0" fontId="21" fillId="5" borderId="114" xfId="10" applyFont="1" applyFill="1" applyBorder="1" applyAlignment="1" applyProtection="1">
      <alignment horizontal="left" vertical="center" shrinkToFit="1"/>
      <protection locked="0"/>
    </xf>
    <xf numFmtId="0" fontId="21" fillId="5" borderId="117" xfId="10" applyFont="1" applyFill="1" applyBorder="1" applyAlignment="1" applyProtection="1">
      <alignment horizontal="left" vertical="center" shrinkToFit="1"/>
      <protection locked="0"/>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Font="1" applyBorder="1" applyAlignment="1" applyProtection="1">
      <alignment horizontal="left" vertical="center" shrinkToFit="1"/>
      <protection locked="0"/>
    </xf>
    <xf numFmtId="0" fontId="21" fillId="0" borderId="111" xfId="10" applyFont="1" applyBorder="1" applyAlignment="1" applyProtection="1">
      <alignment horizontal="lef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0" fontId="21" fillId="0" borderId="100" xfId="10" applyFont="1" applyBorder="1" applyAlignment="1" applyProtection="1">
      <alignment horizontal="left" vertical="center" shrinkToFit="1"/>
      <protection locked="0"/>
    </xf>
    <xf numFmtId="0" fontId="21" fillId="0" borderId="105" xfId="10" applyFont="1" applyBorder="1" applyAlignment="1" applyProtection="1">
      <alignment horizontal="left" vertical="center" shrinkToFit="1"/>
      <protection locked="0"/>
    </xf>
    <xf numFmtId="0" fontId="11" fillId="4" borderId="4" xfId="7" applyFill="1" applyBorder="1" applyAlignment="1" applyProtection="1">
      <alignment horizontal="center" vertical="center" wrapText="1"/>
      <protection locked="0"/>
    </xf>
    <xf numFmtId="0" fontId="11" fillId="4" borderId="7" xfId="7" applyFill="1" applyBorder="1" applyAlignment="1" applyProtection="1">
      <alignment horizontal="center" vertical="center" wrapText="1"/>
      <protection locked="0"/>
    </xf>
    <xf numFmtId="0" fontId="11" fillId="4" borderId="2" xfId="7" applyFill="1" applyBorder="1" applyAlignment="1" applyProtection="1">
      <alignment horizontal="center" vertical="center" wrapText="1"/>
      <protection locked="0"/>
    </xf>
    <xf numFmtId="0" fontId="11" fillId="4" borderId="79" xfId="7" applyFill="1" applyBorder="1" applyAlignment="1" applyProtection="1">
      <alignment horizontal="center" vertical="center" wrapText="1"/>
      <protection locked="0"/>
    </xf>
    <xf numFmtId="0" fontId="11" fillId="4" borderId="77" xfId="7" applyFill="1" applyBorder="1" applyAlignment="1" applyProtection="1">
      <alignment horizontal="center" vertical="center" wrapText="1"/>
      <protection locked="0"/>
    </xf>
    <xf numFmtId="0" fontId="11" fillId="4" borderId="78" xfId="7" applyFill="1" applyBorder="1" applyAlignment="1" applyProtection="1">
      <alignment horizontal="center" vertical="center" wrapText="1"/>
      <protection locked="0"/>
    </xf>
    <xf numFmtId="0" fontId="19" fillId="3" borderId="0" xfId="7" applyFont="1" applyFill="1">
      <alignment vertical="center"/>
    </xf>
    <xf numFmtId="0" fontId="20" fillId="3" borderId="9" xfId="7" applyFont="1" applyFill="1" applyBorder="1" applyAlignment="1">
      <alignment horizontal="center" vertical="center"/>
    </xf>
    <xf numFmtId="0" fontId="20" fillId="3" borderId="10" xfId="7" applyFont="1" applyFill="1" applyBorder="1" applyAlignment="1">
      <alignment horizontal="center" vertical="center"/>
    </xf>
    <xf numFmtId="0" fontId="20" fillId="3" borderId="11" xfId="7" applyFont="1" applyFill="1" applyBorder="1" applyAlignment="1">
      <alignment horizontal="center"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94" xfId="10" applyFont="1" applyBorder="1" applyAlignment="1" applyProtection="1">
      <alignment horizontal="left" vertical="center" shrinkToFi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Font="1" applyBorder="1" applyAlignment="1" applyProtection="1">
      <alignment horizontal="left" vertical="center" shrinkToFit="1"/>
      <protection locked="0"/>
    </xf>
    <xf numFmtId="0" fontId="21" fillId="0" borderId="92"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176" fontId="25" fillId="0" borderId="33" xfId="13" applyNumberFormat="1" applyFont="1" applyBorder="1" applyAlignment="1">
      <alignment horizontal="center" vertical="center" wrapText="1"/>
    </xf>
    <xf numFmtId="176" fontId="25" fillId="0" borderId="24" xfId="13" applyNumberFormat="1" applyFont="1" applyBorder="1" applyAlignment="1">
      <alignment horizontal="center" vertical="center" wrapText="1"/>
    </xf>
    <xf numFmtId="176" fontId="25" fillId="0" borderId="30" xfId="13" applyNumberFormat="1" applyFont="1" applyBorder="1" applyAlignment="1">
      <alignment horizontal="center" vertical="center"/>
    </xf>
    <xf numFmtId="176" fontId="25" fillId="0" borderId="28" xfId="13" applyNumberFormat="1" applyFont="1" applyBorder="1" applyAlignment="1">
      <alignment horizontal="center" vertical="center"/>
    </xf>
    <xf numFmtId="176" fontId="25" fillId="0" borderId="29" xfId="13" applyNumberFormat="1" applyFont="1" applyBorder="1" applyAlignment="1">
      <alignment horizontal="center" vertical="center"/>
    </xf>
    <xf numFmtId="0" fontId="11" fillId="3" borderId="65" xfId="11" applyFont="1" applyFill="1" applyBorder="1" applyAlignment="1">
      <alignment horizontal="center" vertical="center" wrapText="1"/>
    </xf>
    <xf numFmtId="0" fontId="11" fillId="3" borderId="65" xfId="11" applyFont="1" applyFill="1" applyBorder="1" applyAlignment="1">
      <alignment horizontal="center" vertical="center"/>
    </xf>
    <xf numFmtId="176" fontId="18" fillId="3" borderId="30" xfId="11" applyNumberFormat="1" applyFont="1" applyFill="1" applyBorder="1" applyAlignment="1">
      <alignment vertical="center" wrapText="1"/>
    </xf>
    <xf numFmtId="176" fontId="18" fillId="3" borderId="28" xfId="11" applyNumberFormat="1" applyFont="1" applyFill="1" applyBorder="1" applyAlignment="1">
      <alignment vertical="center" wrapText="1"/>
    </xf>
    <xf numFmtId="176" fontId="18" fillId="3" borderId="29" xfId="11" applyNumberFormat="1" applyFont="1" applyFill="1" applyBorder="1" applyAlignment="1">
      <alignment vertical="center" wrapText="1"/>
    </xf>
    <xf numFmtId="176" fontId="18" fillId="0" borderId="30" xfId="11" applyNumberFormat="1" applyFont="1" applyBorder="1" applyAlignment="1">
      <alignment vertical="center" wrapText="1"/>
    </xf>
    <xf numFmtId="176" fontId="18" fillId="0" borderId="28" xfId="11" applyNumberFormat="1" applyFont="1" applyBorder="1" applyAlignment="1">
      <alignment vertical="center" wrapText="1"/>
    </xf>
    <xf numFmtId="176" fontId="18" fillId="0" borderId="29" xfId="11" applyNumberFormat="1" applyFont="1" applyBorder="1" applyAlignment="1">
      <alignment vertical="center" wrapText="1"/>
    </xf>
    <xf numFmtId="0" fontId="18" fillId="3" borderId="30" xfId="11" applyFont="1" applyFill="1" applyBorder="1">
      <alignment vertical="center"/>
    </xf>
    <xf numFmtId="0" fontId="18" fillId="3" borderId="28" xfId="11" applyFont="1" applyFill="1" applyBorder="1">
      <alignment vertical="center"/>
    </xf>
    <xf numFmtId="0" fontId="18" fillId="3" borderId="29" xfId="11" applyFont="1" applyFill="1" applyBorder="1">
      <alignment vertical="center"/>
    </xf>
    <xf numFmtId="176" fontId="18" fillId="0" borderId="37" xfId="11" applyNumberFormat="1" applyFont="1" applyBorder="1">
      <alignment vertical="center"/>
    </xf>
    <xf numFmtId="187" fontId="18" fillId="3" borderId="30" xfId="12" applyNumberFormat="1" applyFont="1" applyFill="1" applyBorder="1" applyAlignment="1">
      <alignment horizontal="left" vertical="center" wrapText="1"/>
    </xf>
    <xf numFmtId="187" fontId="18" fillId="3" borderId="28" xfId="12" applyNumberFormat="1" applyFont="1" applyFill="1" applyBorder="1" applyAlignment="1">
      <alignment horizontal="left" vertical="center" wrapText="1"/>
    </xf>
    <xf numFmtId="187" fontId="18" fillId="3" borderId="29" xfId="12" applyNumberFormat="1" applyFont="1" applyFill="1" applyBorder="1" applyAlignment="1">
      <alignment horizontal="left" vertical="center" wrapText="1"/>
    </xf>
    <xf numFmtId="0" fontId="18" fillId="3" borderId="30" xfId="12" applyFont="1" applyFill="1" applyBorder="1" applyAlignment="1">
      <alignment horizontal="left" vertical="center"/>
    </xf>
    <xf numFmtId="0" fontId="18" fillId="3" borderId="28" xfId="12" applyFont="1" applyFill="1" applyBorder="1" applyAlignment="1">
      <alignment horizontal="left" vertical="center"/>
    </xf>
    <xf numFmtId="0" fontId="18" fillId="3" borderId="29" xfId="12" applyFont="1" applyFill="1" applyBorder="1" applyAlignment="1">
      <alignment horizontal="left" vertical="center"/>
    </xf>
    <xf numFmtId="176" fontId="25" fillId="0" borderId="30" xfId="11" applyNumberFormat="1" applyFont="1" applyBorder="1">
      <alignment vertical="center"/>
    </xf>
    <xf numFmtId="176" fontId="25" fillId="0" borderId="28" xfId="11" applyNumberFormat="1" applyFont="1" applyBorder="1">
      <alignment vertical="center"/>
    </xf>
    <xf numFmtId="176" fontId="25" fillId="0" borderId="29" xfId="11" applyNumberFormat="1" applyFont="1" applyBorder="1">
      <alignment vertical="center"/>
    </xf>
    <xf numFmtId="0" fontId="27" fillId="0" borderId="7" xfId="15" applyFont="1" applyBorder="1" applyAlignment="1">
      <alignment horizontal="left" vertical="center" wrapText="1"/>
    </xf>
    <xf numFmtId="0" fontId="27" fillId="0" borderId="8" xfId="15" applyFont="1" applyBorder="1" applyAlignment="1">
      <alignment horizontal="left" vertical="center" wrapText="1"/>
    </xf>
    <xf numFmtId="0" fontId="27" fillId="0" borderId="37" xfId="15" applyFont="1" applyBorder="1" applyAlignment="1">
      <alignment horizontal="left" vertical="center"/>
    </xf>
    <xf numFmtId="0" fontId="27" fillId="0" borderId="38" xfId="15" applyFont="1" applyBorder="1" applyAlignment="1">
      <alignment horizontal="left" vertical="center"/>
    </xf>
    <xf numFmtId="0" fontId="27" fillId="0" borderId="54" xfId="15" applyFont="1" applyBorder="1" applyAlignment="1">
      <alignment horizontal="left" vertical="center"/>
    </xf>
    <xf numFmtId="0" fontId="27" fillId="0" borderId="56" xfId="15" applyFont="1" applyBorder="1" applyAlignment="1">
      <alignment horizontal="left" vertical="center"/>
    </xf>
    <xf numFmtId="0" fontId="28" fillId="0" borderId="28" xfId="16" applyFont="1" applyBorder="1" applyAlignment="1">
      <alignment horizontal="left" vertical="center" wrapText="1"/>
    </xf>
    <xf numFmtId="0" fontId="28" fillId="0" borderId="52" xfId="16" applyFont="1" applyBorder="1" applyAlignment="1">
      <alignment horizontal="left" vertical="center" wrapText="1"/>
    </xf>
    <xf numFmtId="0" fontId="28" fillId="0" borderId="54" xfId="16" applyFont="1" applyBorder="1" applyAlignment="1">
      <alignment horizontal="left" vertical="center" wrapText="1"/>
    </xf>
    <xf numFmtId="0" fontId="28" fillId="0" borderId="56" xfId="16" applyFont="1" applyBorder="1" applyAlignment="1">
      <alignment horizontal="left" vertical="center" wrapText="1"/>
    </xf>
    <xf numFmtId="0" fontId="28" fillId="0" borderId="49" xfId="16" applyFont="1" applyBorder="1" applyAlignment="1">
      <alignment horizontal="left" vertical="center" wrapText="1"/>
    </xf>
    <xf numFmtId="0" fontId="28" fillId="0" borderId="51" xfId="16" applyFont="1" applyBorder="1" applyAlignment="1">
      <alignment horizontal="left" vertical="center" wrapText="1"/>
    </xf>
    <xf numFmtId="0" fontId="28" fillId="0" borderId="27" xfId="17" applyFont="1" applyBorder="1" applyAlignment="1">
      <alignment vertical="center" wrapText="1"/>
    </xf>
    <xf numFmtId="0" fontId="28" fillId="0" borderId="29" xfId="17" applyFont="1" applyBorder="1" applyAlignment="1">
      <alignment vertical="center" wrapText="1"/>
    </xf>
    <xf numFmtId="0" fontId="28" fillId="0" borderId="28" xfId="17" applyFont="1" applyBorder="1">
      <alignment vertical="center"/>
    </xf>
    <xf numFmtId="0" fontId="28" fillId="0" borderId="52" xfId="17" applyFont="1" applyBorder="1">
      <alignment vertical="center"/>
    </xf>
    <xf numFmtId="0" fontId="28" fillId="0" borderId="61" xfId="17" applyFont="1" applyBorder="1">
      <alignment vertical="center"/>
    </xf>
    <xf numFmtId="0" fontId="28" fillId="0" borderId="55" xfId="17" applyFont="1" applyBorder="1">
      <alignment vertical="center"/>
    </xf>
    <xf numFmtId="0" fontId="28" fillId="0" borderId="54" xfId="17" applyFont="1" applyBorder="1">
      <alignment vertical="center"/>
    </xf>
    <xf numFmtId="0" fontId="28" fillId="0" borderId="56" xfId="17" applyFont="1" applyBorder="1">
      <alignment vertical="center"/>
    </xf>
    <xf numFmtId="0" fontId="29" fillId="0" borderId="183" xfId="17" applyFont="1" applyBorder="1" applyAlignment="1">
      <alignment horizontal="center" vertical="center" wrapText="1"/>
    </xf>
    <xf numFmtId="0" fontId="29" fillId="0" borderId="184" xfId="17" applyFont="1" applyBorder="1" applyAlignment="1">
      <alignment horizontal="center" vertical="center" wrapText="1"/>
    </xf>
    <xf numFmtId="0" fontId="29" fillId="0" borderId="12" xfId="17" applyFont="1" applyBorder="1" applyAlignment="1">
      <alignment horizontal="center" vertical="center" wrapText="1"/>
    </xf>
    <xf numFmtId="0" fontId="29" fillId="0" borderId="14" xfId="17" applyFont="1" applyBorder="1" applyAlignment="1">
      <alignment horizontal="center" vertical="center" wrapText="1"/>
    </xf>
    <xf numFmtId="0" fontId="29" fillId="0" borderId="112" xfId="17" applyFont="1" applyBorder="1" applyAlignment="1">
      <alignment horizontal="center" vertical="center" wrapText="1"/>
    </xf>
    <xf numFmtId="0" fontId="29" fillId="0" borderId="182" xfId="17" applyFont="1" applyBorder="1" applyAlignment="1">
      <alignment horizontal="center" vertical="center" wrapText="1"/>
    </xf>
    <xf numFmtId="0" fontId="32" fillId="0" borderId="48" xfId="17" applyFont="1" applyBorder="1">
      <alignment vertical="center"/>
    </xf>
    <xf numFmtId="0" fontId="32" fillId="0" borderId="49" xfId="17" applyFont="1" applyBorder="1">
      <alignment vertical="center"/>
    </xf>
    <xf numFmtId="0" fontId="32" fillId="0" borderId="50" xfId="17" applyFont="1" applyBorder="1">
      <alignment vertical="center"/>
    </xf>
    <xf numFmtId="0" fontId="29" fillId="0" borderId="30" xfId="17" applyFont="1" applyBorder="1">
      <alignment vertical="center"/>
    </xf>
    <xf numFmtId="0" fontId="29" fillId="0" borderId="28" xfId="17" applyFont="1" applyBorder="1">
      <alignment vertical="center"/>
    </xf>
    <xf numFmtId="0" fontId="29" fillId="0" borderId="52" xfId="17" applyFont="1" applyBorder="1">
      <alignment vertical="center"/>
    </xf>
    <xf numFmtId="0" fontId="29" fillId="0" borderId="53" xfId="17" applyFont="1" applyBorder="1">
      <alignment vertical="center"/>
    </xf>
    <xf numFmtId="0" fontId="29" fillId="0" borderId="54" xfId="17" applyFont="1" applyBorder="1">
      <alignment vertical="center"/>
    </xf>
    <xf numFmtId="0" fontId="29" fillId="0" borderId="55" xfId="17" applyFont="1" applyBorder="1">
      <alignment vertical="center"/>
    </xf>
    <xf numFmtId="0" fontId="28" fillId="0" borderId="6" xfId="17" applyFont="1" applyBorder="1" applyAlignment="1">
      <alignment vertical="center" wrapText="1"/>
    </xf>
    <xf numFmtId="0" fontId="28" fillId="0" borderId="2" xfId="17" applyFont="1" applyBorder="1" applyAlignment="1">
      <alignment vertical="center" wrapText="1"/>
    </xf>
    <xf numFmtId="0" fontId="28" fillId="0" borderId="17" xfId="17" applyFont="1" applyBorder="1" applyAlignment="1">
      <alignment vertical="center" wrapText="1"/>
    </xf>
    <xf numFmtId="0" fontId="28" fillId="0" borderId="13" xfId="17" applyFont="1" applyBorder="1" applyAlignment="1">
      <alignment vertical="center" wrapText="1"/>
    </xf>
    <xf numFmtId="0" fontId="28" fillId="0" borderId="19" xfId="17" applyFont="1" applyBorder="1" applyAlignment="1">
      <alignment vertical="center" wrapText="1"/>
    </xf>
    <xf numFmtId="0" fontId="28" fillId="0" borderId="23" xfId="17" applyFont="1" applyBorder="1" applyAlignment="1">
      <alignment vertical="center" wrapText="1"/>
    </xf>
    <xf numFmtId="0" fontId="28" fillId="0" borderId="49" xfId="17" applyFont="1" applyBorder="1">
      <alignment vertical="center"/>
    </xf>
    <xf numFmtId="0" fontId="28" fillId="0" borderId="51" xfId="17" applyFont="1" applyBorder="1">
      <alignment vertical="center"/>
    </xf>
    <xf numFmtId="0" fontId="28" fillId="0" borderId="36" xfId="18" applyFont="1" applyBorder="1" applyAlignment="1">
      <alignment vertical="center" wrapText="1"/>
    </xf>
    <xf numFmtId="0" fontId="28" fillId="0" borderId="32" xfId="18" applyFont="1" applyBorder="1" applyAlignment="1">
      <alignment vertical="center" wrapText="1"/>
    </xf>
    <xf numFmtId="0" fontId="28" fillId="0" borderId="17" xfId="18" applyFont="1" applyBorder="1" applyAlignment="1">
      <alignment vertical="center" wrapText="1"/>
    </xf>
    <xf numFmtId="0" fontId="28" fillId="0" borderId="13" xfId="18" applyFont="1" applyBorder="1" applyAlignment="1">
      <alignment vertical="center" wrapText="1"/>
    </xf>
    <xf numFmtId="0" fontId="28" fillId="0" borderId="19" xfId="18" applyFont="1" applyBorder="1" applyAlignment="1">
      <alignment vertical="center" wrapText="1"/>
    </xf>
    <xf numFmtId="0" fontId="28" fillId="0" borderId="23" xfId="18" applyFont="1" applyBorder="1" applyAlignment="1">
      <alignment vertical="center" wrapText="1"/>
    </xf>
    <xf numFmtId="0" fontId="28" fillId="0" borderId="28" xfId="18" applyFont="1" applyBorder="1" applyAlignment="1">
      <alignment horizontal="left" vertical="center"/>
    </xf>
    <xf numFmtId="0" fontId="28" fillId="0" borderId="52" xfId="18" applyFont="1" applyBorder="1" applyAlignment="1">
      <alignment horizontal="left" vertical="center"/>
    </xf>
    <xf numFmtId="0" fontId="28" fillId="0" borderId="61" xfId="18" applyFont="1" applyBorder="1">
      <alignment vertical="center"/>
    </xf>
    <xf numFmtId="0" fontId="28" fillId="0" borderId="55" xfId="18" applyFont="1" applyBorder="1">
      <alignment vertical="center"/>
    </xf>
    <xf numFmtId="0" fontId="28" fillId="0" borderId="54" xfId="18" applyFont="1" applyBorder="1" applyAlignment="1">
      <alignment horizontal="left" vertical="center"/>
    </xf>
    <xf numFmtId="0" fontId="28" fillId="0" borderId="56" xfId="18" applyFont="1" applyBorder="1" applyAlignment="1">
      <alignment horizontal="left" vertical="center"/>
    </xf>
    <xf numFmtId="0" fontId="28" fillId="0" borderId="6" xfId="18" applyFont="1" applyBorder="1" applyAlignment="1">
      <alignment vertical="center" wrapText="1"/>
    </xf>
    <xf numFmtId="0" fontId="28" fillId="0" borderId="2" xfId="18" applyFont="1" applyBorder="1" applyAlignment="1">
      <alignment vertical="center" wrapText="1"/>
    </xf>
    <xf numFmtId="0" fontId="28" fillId="0" borderId="49" xfId="18" applyFont="1" applyBorder="1" applyAlignment="1">
      <alignment horizontal="left" vertical="center"/>
    </xf>
    <xf numFmtId="0" fontId="28" fillId="0" borderId="51" xfId="18" applyFont="1" applyBorder="1" applyAlignment="1">
      <alignment horizontal="left" vertical="center"/>
    </xf>
    <xf numFmtId="0" fontId="28" fillId="0" borderId="30" xfId="18" applyFont="1" applyBorder="1" applyAlignment="1">
      <alignment horizontal="center" vertical="center" shrinkToFit="1"/>
    </xf>
    <xf numFmtId="0" fontId="28" fillId="0" borderId="28" xfId="18" applyFont="1" applyBorder="1" applyAlignment="1">
      <alignment horizontal="center" vertical="center" shrinkToFit="1"/>
    </xf>
    <xf numFmtId="0" fontId="28" fillId="0" borderId="52" xfId="18" applyFont="1" applyBorder="1" applyAlignment="1">
      <alignment horizontal="center" vertical="center" shrinkToFit="1"/>
    </xf>
    <xf numFmtId="0" fontId="35" fillId="0" borderId="30" xfId="15" applyFont="1" applyBorder="1" applyAlignment="1" applyProtection="1">
      <alignment horizontal="left" vertical="center" wrapText="1"/>
      <protection locked="0"/>
    </xf>
    <xf numFmtId="0" fontId="35" fillId="0" borderId="28" xfId="15" applyFont="1" applyBorder="1" applyAlignment="1" applyProtection="1">
      <alignment horizontal="left" vertical="center" wrapText="1"/>
      <protection locked="0"/>
    </xf>
    <xf numFmtId="0" fontId="35" fillId="0" borderId="52" xfId="15" applyFont="1" applyBorder="1" applyAlignment="1" applyProtection="1">
      <alignment horizontal="left" vertical="center" wrapText="1"/>
      <protection locked="0"/>
    </xf>
    <xf numFmtId="0" fontId="35" fillId="0" borderId="53" xfId="15" applyFont="1" applyBorder="1" applyAlignment="1" applyProtection="1">
      <alignment horizontal="left" vertical="center" wrapText="1"/>
      <protection locked="0"/>
    </xf>
    <xf numFmtId="0" fontId="35" fillId="0" borderId="54" xfId="15" applyFont="1" applyBorder="1" applyAlignment="1" applyProtection="1">
      <alignment horizontal="left" vertical="center" wrapText="1"/>
      <protection locked="0"/>
    </xf>
    <xf numFmtId="0" fontId="35" fillId="0" borderId="56" xfId="15" applyFont="1" applyBorder="1" applyAlignment="1" applyProtection="1">
      <alignment horizontal="left" vertical="center" wrapText="1"/>
      <protection locked="0"/>
    </xf>
    <xf numFmtId="0" fontId="35" fillId="0" borderId="10" xfId="15" applyFont="1" applyBorder="1" applyAlignment="1">
      <alignment horizontal="left" vertical="center"/>
    </xf>
    <xf numFmtId="0" fontId="35" fillId="0" borderId="11" xfId="15" applyFont="1" applyBorder="1" applyAlignment="1">
      <alignment horizontal="left" vertical="center"/>
    </xf>
    <xf numFmtId="0" fontId="35" fillId="0" borderId="7" xfId="15" applyFont="1" applyBorder="1" applyAlignment="1">
      <alignment horizontal="left" vertical="center" wrapText="1"/>
    </xf>
    <xf numFmtId="0" fontId="35" fillId="0" borderId="8" xfId="15" applyFont="1" applyBorder="1" applyAlignment="1">
      <alignment horizontal="left" vertical="center" wrapText="1"/>
    </xf>
    <xf numFmtId="0" fontId="35" fillId="0" borderId="37" xfId="15" applyFont="1" applyBorder="1" applyAlignment="1">
      <alignment horizontal="left" vertical="center"/>
    </xf>
    <xf numFmtId="0" fontId="35" fillId="0" borderId="38" xfId="15" applyFont="1" applyBorder="1" applyAlignment="1">
      <alignment horizontal="left" vertical="center"/>
    </xf>
    <xf numFmtId="0" fontId="35" fillId="0" borderId="28" xfId="15" applyFont="1" applyBorder="1" applyAlignment="1">
      <alignment horizontal="left" vertical="center"/>
    </xf>
    <xf numFmtId="0" fontId="35" fillId="0" borderId="52" xfId="15" applyFont="1" applyBorder="1" applyAlignment="1">
      <alignment horizontal="left" vertical="center"/>
    </xf>
  </cellXfs>
  <cellStyles count="20">
    <cellStyle name="標準" xfId="0" builtinId="0"/>
    <cellStyle name="標準 2" xfId="6" xr:uid="{D4A5A1B0-65CA-46EF-950E-000B660520C5}"/>
    <cellStyle name="標準 2 2" xfId="2" xr:uid="{F90E23EA-3A94-4868-9BCF-67E3BB0A1D21}"/>
    <cellStyle name="標準 2 3" xfId="4" xr:uid="{E46EA721-F5F0-4131-94F1-8C67ED6FD9F9}"/>
    <cellStyle name="標準 3" xfId="5" xr:uid="{3C8CF268-41AA-41E6-9003-11B6BF73A9D7}"/>
    <cellStyle name="標準 4" xfId="19" xr:uid="{44815AAD-082E-4C6C-B006-50A0174713F9}"/>
    <cellStyle name="標準 4_APAHO401600" xfId="15" xr:uid="{601A409E-6C1F-485E-BB1F-44A00074EC86}"/>
    <cellStyle name="標準 4_APAHO4019001" xfId="18" xr:uid="{1D4E4AB9-A0C4-46C3-95DB-91AFCB4E5409}"/>
    <cellStyle name="標準 4_ZJ08_022012_青森市_2010" xfId="17" xr:uid="{95F08974-573F-49CE-A391-ED54783B5466}"/>
    <cellStyle name="標準 6" xfId="1" xr:uid="{6A37C356-E6D3-41B2-9AF5-CE9C5E01CA19}"/>
    <cellStyle name="標準 6_APAHO401000" xfId="3" xr:uid="{D2CD9C31-FDBB-4577-86C6-8284927261F0}"/>
    <cellStyle name="標準 6_APAHO401200_O-JJ1016-001-3_財政状況資料集(決算状況カード(各会計・関係団体))(Rev2)2" xfId="10" xr:uid="{A480A3AB-CBE6-4FD3-93D0-F80C808DBB15}"/>
    <cellStyle name="標準 6_APAHO402200_O-JJ1016-001-3_財政状況資料集(決算状況カード(各会計・関係団体))(Rev2)2" xfId="7" xr:uid="{6E9DC0C6-6B54-4A20-9662-42843A206063}"/>
    <cellStyle name="標準_【レイアウト】（県）資料３（Ｐ２）　歳出比較分析表" xfId="11" xr:uid="{4CD0687E-E72E-4595-B598-DE822C040043}"/>
    <cellStyle name="標準_【レイアウト】（市）資料３（Ｐ２）　歳出比較分析表" xfId="12" xr:uid="{7B670612-BAE3-4A11-BAB4-11AE19D5EDF2}"/>
    <cellStyle name="標準_APAHO251300" xfId="13" xr:uid="{669A5062-5FD0-4CFB-ABEE-3F5FA6ED7E2A}"/>
    <cellStyle name="標準_APAHO252300" xfId="14" xr:uid="{73AC6F5D-6F1E-4B7E-9575-D6EEC1C9CBA2}"/>
    <cellStyle name="標準_Book1" xfId="8" xr:uid="{720613D5-1169-435F-A6CC-1388F85998DF}"/>
    <cellStyle name="標準_O-JJ0722-001-3_決算状況カード(各会計・関係団体)_O-JJ1016-001-3_財政状況資料集(決算状況カード(各会計・関係団体))(Rev2)2" xfId="9" xr:uid="{600B0442-871D-4329-969E-8D3BC950EDF2}"/>
    <cellStyle name="標準_O-JJ0722-001-8_連結実質赤字比率に係る赤字・黒字の構成分析" xfId="16" xr:uid="{6B789717-A9CE-4141-AF74-E91BC0DCD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v>類似団体内平均(円)</c:v>
          </c:tx>
          <c:spPr>
            <a:ln w="28575">
              <a:noFill/>
            </a:ln>
          </c:spPr>
          <c:marker>
            <c:symbol val="diamond"/>
            <c:size val="8"/>
            <c:spPr>
              <a:solidFill>
                <a:srgbClr val="000080"/>
              </a:solidFill>
              <a:ln>
                <a:solidFill>
                  <a:srgbClr val="000080"/>
                </a:solidFill>
                <a:prstDash val="solid"/>
              </a:ln>
            </c:spPr>
          </c:marker>
          <c:cat>
            <c:strLit>
              <c:ptCount val="5"/>
              <c:pt idx="0">
                <c:v> H30</c:v>
              </c:pt>
              <c:pt idx="1">
                <c:v> R01</c:v>
              </c:pt>
              <c:pt idx="2">
                <c:v> R02</c:v>
              </c:pt>
              <c:pt idx="3">
                <c:v> R03</c:v>
              </c:pt>
              <c:pt idx="4">
                <c:v> R04</c:v>
              </c:pt>
            </c:strLit>
          </c:cat>
          <c:val>
            <c:numLit>
              <c:formatCode>#,##0;"△ "#,##0</c:formatCode>
              <c:ptCount val="5"/>
              <c:pt idx="0">
                <c:v>228215</c:v>
              </c:pt>
              <c:pt idx="1">
                <c:v>264232</c:v>
              </c:pt>
              <c:pt idx="2">
                <c:v>263613</c:v>
              </c:pt>
              <c:pt idx="3">
                <c:v>362690</c:v>
              </c:pt>
              <c:pt idx="4">
                <c:v>296093</c:v>
              </c:pt>
            </c:numLit>
          </c:val>
          <c:smooth val="0"/>
          <c:extLst>
            <c:ext xmlns:c16="http://schemas.microsoft.com/office/drawing/2014/chart" uri="{C3380CC4-5D6E-409C-BE32-E72D297353CC}">
              <c16:uniqueId val="{00000000-1637-4607-AA2F-78BEC9F30E81}"/>
            </c:ext>
          </c:extLst>
        </c:ser>
        <c:ser>
          <c:idx val="1"/>
          <c:order val="1"/>
          <c:tx>
            <c:v>当該団体(円)</c:v>
          </c:tx>
          <c:spPr>
            <a:ln w="12700">
              <a:solidFill>
                <a:srgbClr val="FF0000"/>
              </a:solidFill>
              <a:prstDash val="solid"/>
            </a:ln>
          </c:spPr>
          <c:marker>
            <c:symbol val="circle"/>
            <c:size val="8"/>
            <c:spPr>
              <a:solidFill>
                <a:srgbClr val="FF0000"/>
              </a:solidFill>
              <a:ln>
                <a:solidFill>
                  <a:srgbClr val="FF0000"/>
                </a:solidFill>
                <a:prstDash val="solid"/>
              </a:ln>
            </c:spPr>
          </c:marker>
          <c:cat>
            <c:strLit>
              <c:ptCount val="5"/>
              <c:pt idx="0">
                <c:v> H30</c:v>
              </c:pt>
              <c:pt idx="1">
                <c:v> R01</c:v>
              </c:pt>
              <c:pt idx="2">
                <c:v> R02</c:v>
              </c:pt>
              <c:pt idx="3">
                <c:v> R03</c:v>
              </c:pt>
              <c:pt idx="4">
                <c:v> R04</c:v>
              </c:pt>
            </c:strLit>
          </c:cat>
          <c:val>
            <c:numLit>
              <c:formatCode>#,##0;"△ "#,##0</c:formatCode>
              <c:ptCount val="5"/>
              <c:pt idx="0">
                <c:v>85051</c:v>
              </c:pt>
              <c:pt idx="1">
                <c:v>39485</c:v>
              </c:pt>
              <c:pt idx="2">
                <c:v>84120</c:v>
              </c:pt>
              <c:pt idx="3">
                <c:v>100379</c:v>
              </c:pt>
              <c:pt idx="4">
                <c:v>72783</c:v>
              </c:pt>
            </c:numLit>
          </c:val>
          <c:smooth val="0"/>
          <c:extLst>
            <c:ext xmlns:c16="http://schemas.microsoft.com/office/drawing/2014/chart" uri="{C3380CC4-5D6E-409C-BE32-E72D297353CC}">
              <c16:uniqueId val="{00000001-1637-4607-AA2F-78BEC9F30E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v>実質収支額</c:v>
          </c:tx>
          <c:spPr>
            <a:solidFill>
              <a:srgbClr val="00FFFF"/>
            </a:solidFill>
            <a:ln w="3175">
              <a:solidFill>
                <a:srgbClr val="000000"/>
              </a:solidFill>
              <a:prstDash val="solid"/>
            </a:ln>
          </c:spPr>
          <c:invertIfNegative val="0"/>
          <c:cat>
            <c:strLit>
              <c:ptCount val="5"/>
              <c:pt idx="0">
                <c:v>H30</c:v>
              </c:pt>
              <c:pt idx="1">
                <c:v>R01</c:v>
              </c:pt>
              <c:pt idx="2">
                <c:v>R02</c:v>
              </c:pt>
              <c:pt idx="3">
                <c:v>R03</c:v>
              </c:pt>
              <c:pt idx="4">
                <c:v>R04</c:v>
              </c:pt>
            </c:strLit>
          </c:cat>
          <c:val>
            <c:numLit>
              <c:formatCode>General</c:formatCode>
              <c:ptCount val="5"/>
              <c:pt idx="0">
                <c:v>8.06</c:v>
              </c:pt>
              <c:pt idx="1">
                <c:v>9.85</c:v>
              </c:pt>
              <c:pt idx="2">
                <c:v>8.6999999999999993</c:v>
              </c:pt>
              <c:pt idx="3">
                <c:v>9.74</c:v>
              </c:pt>
              <c:pt idx="4">
                <c:v>13.14</c:v>
              </c:pt>
            </c:numLit>
          </c:val>
          <c:extLst>
            <c:ext xmlns:c16="http://schemas.microsoft.com/office/drawing/2014/chart" uri="{C3380CC4-5D6E-409C-BE32-E72D297353CC}">
              <c16:uniqueId val="{00000000-E179-48A4-B441-829AB2C37C8C}"/>
            </c:ext>
          </c:extLst>
        </c:ser>
        <c:ser>
          <c:idx val="1"/>
          <c:order val="1"/>
          <c:tx>
            <c:v>財政調整基金残高</c:v>
          </c:tx>
          <c:spPr>
            <a:solidFill>
              <a:srgbClr val="FF8080"/>
            </a:solidFill>
            <a:ln w="3175">
              <a:solidFill>
                <a:srgbClr val="000000"/>
              </a:solidFill>
              <a:prstDash val="solid"/>
            </a:ln>
          </c:spPr>
          <c:invertIfNegative val="0"/>
          <c:cat>
            <c:strLit>
              <c:ptCount val="5"/>
              <c:pt idx="0">
                <c:v>H30</c:v>
              </c:pt>
              <c:pt idx="1">
                <c:v>R01</c:v>
              </c:pt>
              <c:pt idx="2">
                <c:v>R02</c:v>
              </c:pt>
              <c:pt idx="3">
                <c:v>R03</c:v>
              </c:pt>
              <c:pt idx="4">
                <c:v>R04</c:v>
              </c:pt>
            </c:strLit>
          </c:cat>
          <c:val>
            <c:numLit>
              <c:formatCode>General</c:formatCode>
              <c:ptCount val="5"/>
              <c:pt idx="0">
                <c:v>23.08</c:v>
              </c:pt>
              <c:pt idx="1">
                <c:v>25.38</c:v>
              </c:pt>
              <c:pt idx="2">
                <c:v>24.03</c:v>
              </c:pt>
              <c:pt idx="3">
                <c:v>21.61</c:v>
              </c:pt>
              <c:pt idx="4">
                <c:v>21.27</c:v>
              </c:pt>
            </c:numLit>
          </c:val>
          <c:extLst>
            <c:ext xmlns:c16="http://schemas.microsoft.com/office/drawing/2014/chart" uri="{C3380CC4-5D6E-409C-BE32-E72D297353CC}">
              <c16:uniqueId val="{00000001-E179-48A4-B441-829AB2C37C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v>実質単年度収支</c:v>
          </c:tx>
          <c:spPr>
            <a:ln w="38100">
              <a:solidFill>
                <a:srgbClr val="FF0000"/>
              </a:solidFill>
              <a:prstDash val="solid"/>
            </a:ln>
          </c:spPr>
          <c:marker>
            <c:symbol val="circle"/>
            <c:size val="15"/>
            <c:spPr>
              <a:solidFill>
                <a:srgbClr val="FF0000"/>
              </a:solidFill>
              <a:ln>
                <a:solidFill>
                  <a:srgbClr val="FF0000"/>
                </a:solidFill>
                <a:prstDash val="solid"/>
              </a:ln>
            </c:spPr>
          </c:marker>
          <c:cat>
            <c:strLit>
              <c:ptCount val="5"/>
              <c:pt idx="0">
                <c:v>H30</c:v>
              </c:pt>
              <c:pt idx="1">
                <c:v>R01</c:v>
              </c:pt>
              <c:pt idx="2">
                <c:v>R02</c:v>
              </c:pt>
              <c:pt idx="3">
                <c:v>R03</c:v>
              </c:pt>
              <c:pt idx="4">
                <c:v>R04</c:v>
              </c:pt>
            </c:strLit>
          </c:cat>
          <c:val>
            <c:numLit>
              <c:formatCode>General</c:formatCode>
              <c:ptCount val="5"/>
              <c:pt idx="0">
                <c:v>5.14</c:v>
              </c:pt>
              <c:pt idx="1">
                <c:v>7.39</c:v>
              </c:pt>
              <c:pt idx="2">
                <c:v>2.1</c:v>
              </c:pt>
              <c:pt idx="3">
                <c:v>4.55</c:v>
              </c:pt>
              <c:pt idx="4">
                <c:v>2.2200000000000002</c:v>
              </c:pt>
            </c:numLit>
          </c:val>
          <c:smooth val="0"/>
          <c:extLst>
            <c:ext xmlns:c16="http://schemas.microsoft.com/office/drawing/2014/chart" uri="{C3380CC4-5D6E-409C-BE32-E72D297353CC}">
              <c16:uniqueId val="{00000002-E179-48A4-B441-829AB2C37C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v>その他会計（黒字）</c:v>
          </c:tx>
          <c:spPr>
            <a:solidFill>
              <a:srgbClr val="0000FF"/>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0</c:v>
              </c:pt>
              <c:pt idx="2">
                <c:v>#N/A</c:v>
              </c:pt>
              <c:pt idx="3">
                <c:v>0</c:v>
              </c:pt>
              <c:pt idx="4">
                <c:v>#N/A</c:v>
              </c:pt>
              <c:pt idx="5">
                <c:v>0</c:v>
              </c:pt>
              <c:pt idx="6">
                <c:v>#N/A</c:v>
              </c:pt>
              <c:pt idx="7">
                <c:v>0.28000000000000003</c:v>
              </c:pt>
              <c:pt idx="8">
                <c:v>#N/A</c:v>
              </c:pt>
              <c:pt idx="9">
                <c:v>0</c:v>
              </c:pt>
            </c:numLit>
          </c:val>
          <c:extLst>
            <c:ext xmlns:c16="http://schemas.microsoft.com/office/drawing/2014/chart" uri="{C3380CC4-5D6E-409C-BE32-E72D297353CC}">
              <c16:uniqueId val="{00000000-3BA1-4E7E-9C2B-531963A0F16F}"/>
            </c:ext>
          </c:extLst>
        </c:ser>
        <c:ser>
          <c:idx val="1"/>
          <c:order val="1"/>
          <c:tx>
            <c:v>その他会計（赤字）</c:v>
          </c:tx>
          <c:spPr>
            <a:solidFill>
              <a:srgbClr val="FF000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3BA1-4E7E-9C2B-531963A0F16F}"/>
            </c:ext>
          </c:extLst>
        </c:ser>
        <c:ser>
          <c:idx val="2"/>
          <c:order val="2"/>
          <c:tx>
            <c:v>介護サービス事業特別会計</c:v>
          </c:tx>
          <c:spPr>
            <a:solidFill>
              <a:srgbClr val="00FF0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0</c:v>
              </c:pt>
              <c:pt idx="2">
                <c:v>#N/A</c:v>
              </c:pt>
              <c:pt idx="3">
                <c:v>0</c:v>
              </c:pt>
              <c:pt idx="4">
                <c:v>#N/A</c:v>
              </c:pt>
              <c:pt idx="5">
                <c:v>0</c:v>
              </c:pt>
              <c:pt idx="6">
                <c:v>#N/A</c:v>
              </c:pt>
              <c:pt idx="7">
                <c:v>0</c:v>
              </c:pt>
              <c:pt idx="8">
                <c:v>#N/A</c:v>
              </c:pt>
              <c:pt idx="9">
                <c:v>0</c:v>
              </c:pt>
            </c:numLit>
          </c:val>
          <c:extLst>
            <c:ext xmlns:c16="http://schemas.microsoft.com/office/drawing/2014/chart" uri="{C3380CC4-5D6E-409C-BE32-E72D297353CC}">
              <c16:uniqueId val="{00000002-3BA1-4E7E-9C2B-531963A0F16F}"/>
            </c:ext>
          </c:extLst>
        </c:ser>
        <c:ser>
          <c:idx val="3"/>
          <c:order val="3"/>
          <c:tx>
            <c:v>国民健康保険井川町診療所特別会計</c:v>
          </c:tx>
          <c:spPr>
            <a:solidFill>
              <a:srgbClr val="80008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0</c:v>
              </c:pt>
              <c:pt idx="2">
                <c:v>#N/A</c:v>
              </c:pt>
              <c:pt idx="3">
                <c:v>0</c:v>
              </c:pt>
              <c:pt idx="4">
                <c:v>#N/A</c:v>
              </c:pt>
              <c:pt idx="5">
                <c:v>0</c:v>
              </c:pt>
              <c:pt idx="6">
                <c:v>#N/A</c:v>
              </c:pt>
              <c:pt idx="7">
                <c:v>0</c:v>
              </c:pt>
              <c:pt idx="8">
                <c:v>#N/A</c:v>
              </c:pt>
              <c:pt idx="9">
                <c:v>0</c:v>
              </c:pt>
            </c:numLit>
          </c:val>
          <c:extLst>
            <c:ext xmlns:c16="http://schemas.microsoft.com/office/drawing/2014/chart" uri="{C3380CC4-5D6E-409C-BE32-E72D297353CC}">
              <c16:uniqueId val="{00000003-3BA1-4E7E-9C2B-531963A0F16F}"/>
            </c:ext>
          </c:extLst>
        </c:ser>
        <c:ser>
          <c:idx val="4"/>
          <c:order val="4"/>
          <c:tx>
            <c:v>下水道事業会計</c:v>
          </c:tx>
          <c:spPr>
            <a:solidFill>
              <a:srgbClr val="FFFF0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0</c:v>
              </c:pt>
              <c:pt idx="1">
                <c:v>0</c:v>
              </c:pt>
              <c:pt idx="2">
                <c:v>0</c:v>
              </c:pt>
              <c:pt idx="3">
                <c:v>0</c:v>
              </c:pt>
              <c:pt idx="4">
                <c:v>0</c:v>
              </c:pt>
              <c:pt idx="5">
                <c:v>0</c:v>
              </c:pt>
              <c:pt idx="6">
                <c:v>0</c:v>
              </c:pt>
              <c:pt idx="7">
                <c:v>0</c:v>
              </c:pt>
              <c:pt idx="8">
                <c:v>#N/A</c:v>
              </c:pt>
              <c:pt idx="9">
                <c:v>0.3</c:v>
              </c:pt>
            </c:numLit>
          </c:val>
          <c:extLst>
            <c:ext xmlns:c16="http://schemas.microsoft.com/office/drawing/2014/chart" uri="{C3380CC4-5D6E-409C-BE32-E72D297353CC}">
              <c16:uniqueId val="{00000004-3BA1-4E7E-9C2B-531963A0F16F}"/>
            </c:ext>
          </c:extLst>
        </c:ser>
        <c:ser>
          <c:idx val="5"/>
          <c:order val="5"/>
          <c:tx>
            <c:v>介護認定事業特別会計</c:v>
          </c:tx>
          <c:spPr>
            <a:solidFill>
              <a:srgbClr val="FF660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0.3</c:v>
              </c:pt>
              <c:pt idx="2">
                <c:v>#N/A</c:v>
              </c:pt>
              <c:pt idx="3">
                <c:v>0.33</c:v>
              </c:pt>
              <c:pt idx="4">
                <c:v>#N/A</c:v>
              </c:pt>
              <c:pt idx="5">
                <c:v>0.34</c:v>
              </c:pt>
              <c:pt idx="6">
                <c:v>#N/A</c:v>
              </c:pt>
              <c:pt idx="7">
                <c:v>0.36</c:v>
              </c:pt>
              <c:pt idx="8">
                <c:v>#N/A</c:v>
              </c:pt>
              <c:pt idx="9">
                <c:v>0.31</c:v>
              </c:pt>
            </c:numLit>
          </c:val>
          <c:extLst>
            <c:ext xmlns:c16="http://schemas.microsoft.com/office/drawing/2014/chart" uri="{C3380CC4-5D6E-409C-BE32-E72D297353CC}">
              <c16:uniqueId val="{00000005-3BA1-4E7E-9C2B-531963A0F16F}"/>
            </c:ext>
          </c:extLst>
        </c:ser>
        <c:ser>
          <c:idx val="6"/>
          <c:order val="6"/>
          <c:tx>
            <c:v>国民健康保険事業特別会計</c:v>
          </c:tx>
          <c:spPr>
            <a:solidFill>
              <a:srgbClr val="9999FF"/>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3.08</c:v>
              </c:pt>
              <c:pt idx="2">
                <c:v>#N/A</c:v>
              </c:pt>
              <c:pt idx="3">
                <c:v>2.3199999999999998</c:v>
              </c:pt>
              <c:pt idx="4">
                <c:v>#N/A</c:v>
              </c:pt>
              <c:pt idx="5">
                <c:v>2.36</c:v>
              </c:pt>
              <c:pt idx="6">
                <c:v>#N/A</c:v>
              </c:pt>
              <c:pt idx="7">
                <c:v>2.0099999999999998</c:v>
              </c:pt>
              <c:pt idx="8">
                <c:v>#N/A</c:v>
              </c:pt>
              <c:pt idx="9">
                <c:v>2.1</c:v>
              </c:pt>
            </c:numLit>
          </c:val>
          <c:extLst>
            <c:ext xmlns:c16="http://schemas.microsoft.com/office/drawing/2014/chart" uri="{C3380CC4-5D6E-409C-BE32-E72D297353CC}">
              <c16:uniqueId val="{00000006-3BA1-4E7E-9C2B-531963A0F16F}"/>
            </c:ext>
          </c:extLst>
        </c:ser>
        <c:ser>
          <c:idx val="7"/>
          <c:order val="7"/>
          <c:tx>
            <c:v>水道事業会計</c:v>
          </c:tx>
          <c:spPr>
            <a:solidFill>
              <a:srgbClr val="00800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3.35</c:v>
              </c:pt>
              <c:pt idx="2">
                <c:v>#N/A</c:v>
              </c:pt>
              <c:pt idx="3">
                <c:v>3.98</c:v>
              </c:pt>
              <c:pt idx="4">
                <c:v>#N/A</c:v>
              </c:pt>
              <c:pt idx="5">
                <c:v>3.56</c:v>
              </c:pt>
              <c:pt idx="6">
                <c:v>#N/A</c:v>
              </c:pt>
              <c:pt idx="7">
                <c:v>4.05</c:v>
              </c:pt>
              <c:pt idx="8">
                <c:v>#N/A</c:v>
              </c:pt>
              <c:pt idx="9">
                <c:v>5.04</c:v>
              </c:pt>
            </c:numLit>
          </c:val>
          <c:extLst>
            <c:ext xmlns:c16="http://schemas.microsoft.com/office/drawing/2014/chart" uri="{C3380CC4-5D6E-409C-BE32-E72D297353CC}">
              <c16:uniqueId val="{00000007-3BA1-4E7E-9C2B-531963A0F16F}"/>
            </c:ext>
          </c:extLst>
        </c:ser>
        <c:ser>
          <c:idx val="8"/>
          <c:order val="8"/>
          <c:tx>
            <c:v>介護保険事業特別会計</c:v>
          </c:tx>
          <c:spPr>
            <a:solidFill>
              <a:srgbClr val="00FFFF"/>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1.75</c:v>
              </c:pt>
              <c:pt idx="2">
                <c:v>#N/A</c:v>
              </c:pt>
              <c:pt idx="3">
                <c:v>1.78</c:v>
              </c:pt>
              <c:pt idx="4">
                <c:v>#N/A</c:v>
              </c:pt>
              <c:pt idx="5">
                <c:v>2.39</c:v>
              </c:pt>
              <c:pt idx="6">
                <c:v>#N/A</c:v>
              </c:pt>
              <c:pt idx="7">
                <c:v>3.69</c:v>
              </c:pt>
              <c:pt idx="8">
                <c:v>#N/A</c:v>
              </c:pt>
              <c:pt idx="9">
                <c:v>5.45</c:v>
              </c:pt>
            </c:numLit>
          </c:val>
          <c:extLst>
            <c:ext xmlns:c16="http://schemas.microsoft.com/office/drawing/2014/chart" uri="{C3380CC4-5D6E-409C-BE32-E72D297353CC}">
              <c16:uniqueId val="{00000008-3BA1-4E7E-9C2B-531963A0F16F}"/>
            </c:ext>
          </c:extLst>
        </c:ser>
        <c:ser>
          <c:idx val="9"/>
          <c:order val="9"/>
          <c:tx>
            <c:v>一般会計</c:v>
          </c:tx>
          <c:spPr>
            <a:solidFill>
              <a:srgbClr val="FF8080"/>
            </a:solidFill>
            <a:ln w="3175">
              <a:solidFill>
                <a:srgbClr val="000000"/>
              </a:solidFill>
              <a:prstDash val="solid"/>
            </a:ln>
          </c:spPr>
          <c:invertIfNegative val="0"/>
          <c:cat>
            <c:strLit>
              <c:ptCount val="10"/>
              <c:pt idx="0">
                <c:v>H30 赤字額</c:v>
              </c:pt>
              <c:pt idx="1">
                <c:v>H30 黒字額</c:v>
              </c:pt>
              <c:pt idx="2">
                <c:v>R01 赤字額</c:v>
              </c:pt>
              <c:pt idx="3">
                <c:v>R01 黒字額</c:v>
              </c:pt>
              <c:pt idx="4">
                <c:v>R02 赤字額</c:v>
              </c:pt>
              <c:pt idx="5">
                <c:v>R02 黒字額</c:v>
              </c:pt>
              <c:pt idx="6">
                <c:v>R03 赤字額</c:v>
              </c:pt>
              <c:pt idx="7">
                <c:v>R03 黒字額</c:v>
              </c:pt>
              <c:pt idx="8">
                <c:v>R04 赤字額</c:v>
              </c:pt>
              <c:pt idx="9">
                <c:v>R04 黒字額</c:v>
              </c:pt>
            </c:strLit>
          </c:cat>
          <c:val>
            <c:numLit>
              <c:formatCode>General</c:formatCode>
              <c:ptCount val="10"/>
              <c:pt idx="0">
                <c:v>#N/A</c:v>
              </c:pt>
              <c:pt idx="1">
                <c:v>8.06</c:v>
              </c:pt>
              <c:pt idx="2">
                <c:v>#N/A</c:v>
              </c:pt>
              <c:pt idx="3">
                <c:v>9.84</c:v>
              </c:pt>
              <c:pt idx="4">
                <c:v>#N/A</c:v>
              </c:pt>
              <c:pt idx="5">
                <c:v>8.69</c:v>
              </c:pt>
              <c:pt idx="6">
                <c:v>#N/A</c:v>
              </c:pt>
              <c:pt idx="7">
                <c:v>9.73</c:v>
              </c:pt>
              <c:pt idx="8">
                <c:v>#N/A</c:v>
              </c:pt>
              <c:pt idx="9">
                <c:v>13.13</c:v>
              </c:pt>
            </c:numLit>
          </c:val>
          <c:extLst>
            <c:ext xmlns:c16="http://schemas.microsoft.com/office/drawing/2014/chart" uri="{C3380CC4-5D6E-409C-BE32-E72D297353CC}">
              <c16:uniqueId val="{00000009-3BA1-4E7E-9C2B-531963A0F1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v>算入公債費等</c:v>
          </c:tx>
          <c:spPr>
            <a:solidFill>
              <a:srgbClr val="00FF0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2">
                <c:v>429</c:v>
              </c:pt>
              <c:pt idx="5">
                <c:v>417</c:v>
              </c:pt>
              <c:pt idx="8">
                <c:v>403</c:v>
              </c:pt>
              <c:pt idx="11">
                <c:v>398</c:v>
              </c:pt>
              <c:pt idx="14">
                <c:v>363</c:v>
              </c:pt>
            </c:numLit>
          </c:val>
          <c:extLst>
            <c:ext xmlns:c16="http://schemas.microsoft.com/office/drawing/2014/chart" uri="{C3380CC4-5D6E-409C-BE32-E72D297353CC}">
              <c16:uniqueId val="{00000000-AE40-41A7-8BA0-CD986E812EF5}"/>
            </c:ext>
          </c:extLst>
        </c:ser>
        <c:ser>
          <c:idx val="1"/>
          <c:order val="1"/>
          <c:tx>
            <c:v>一時借入金の利子</c:v>
          </c:tx>
          <c:spPr>
            <a:solidFill>
              <a:srgbClr val="80008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1-AE40-41A7-8BA0-CD986E812EF5}"/>
            </c:ext>
          </c:extLst>
        </c:ser>
        <c:ser>
          <c:idx val="2"/>
          <c:order val="2"/>
          <c:tx>
            <c:v>債務負担行為に基づく支出額</c:v>
          </c:tx>
          <c:spPr>
            <a:solidFill>
              <a:srgbClr val="FFFF0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2</c:v>
              </c:pt>
              <c:pt idx="3">
                <c:v>2</c:v>
              </c:pt>
              <c:pt idx="6">
                <c:v>1</c:v>
              </c:pt>
              <c:pt idx="9">
                <c:v>1</c:v>
              </c:pt>
              <c:pt idx="12">
                <c:v>1</c:v>
              </c:pt>
            </c:numLit>
          </c:val>
          <c:extLst>
            <c:ext xmlns:c16="http://schemas.microsoft.com/office/drawing/2014/chart" uri="{C3380CC4-5D6E-409C-BE32-E72D297353CC}">
              <c16:uniqueId val="{00000002-AE40-41A7-8BA0-CD986E812EF5}"/>
            </c:ext>
          </c:extLst>
        </c:ser>
        <c:ser>
          <c:idx val="3"/>
          <c:order val="3"/>
          <c:tx>
            <c:v>組合等が起こした地方債の元利償還金に対する負担金等</c:v>
          </c:tx>
          <c:spPr>
            <a:solidFill>
              <a:srgbClr val="FF660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17</c:v>
              </c:pt>
              <c:pt idx="3">
                <c:v>17</c:v>
              </c:pt>
              <c:pt idx="6">
                <c:v>17</c:v>
              </c:pt>
              <c:pt idx="9">
                <c:v>15</c:v>
              </c:pt>
              <c:pt idx="12">
                <c:v>16</c:v>
              </c:pt>
            </c:numLit>
          </c:val>
          <c:extLst>
            <c:ext xmlns:c16="http://schemas.microsoft.com/office/drawing/2014/chart" uri="{C3380CC4-5D6E-409C-BE32-E72D297353CC}">
              <c16:uniqueId val="{00000003-AE40-41A7-8BA0-CD986E812EF5}"/>
            </c:ext>
          </c:extLst>
        </c:ser>
        <c:ser>
          <c:idx val="4"/>
          <c:order val="4"/>
          <c:tx>
            <c:v>公営企業債の元利償還金に対する繰入金</c:v>
          </c:tx>
          <c:spPr>
            <a:solidFill>
              <a:srgbClr val="9999FF"/>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119</c:v>
              </c:pt>
              <c:pt idx="3">
                <c:v>108</c:v>
              </c:pt>
              <c:pt idx="6">
                <c:v>112</c:v>
              </c:pt>
              <c:pt idx="9">
                <c:v>110</c:v>
              </c:pt>
              <c:pt idx="12">
                <c:v>119</c:v>
              </c:pt>
            </c:numLit>
          </c:val>
          <c:extLst>
            <c:ext xmlns:c16="http://schemas.microsoft.com/office/drawing/2014/chart" uri="{C3380CC4-5D6E-409C-BE32-E72D297353CC}">
              <c16:uniqueId val="{00000004-AE40-41A7-8BA0-CD986E812EF5}"/>
            </c:ext>
          </c:extLst>
        </c:ser>
        <c:ser>
          <c:idx val="5"/>
          <c:order val="5"/>
          <c:tx>
            <c:v>満期一括償還地方債に係る年度割相当額</c:v>
          </c:tx>
          <c:spPr>
            <a:solidFill>
              <a:srgbClr val="00800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5-AE40-41A7-8BA0-CD986E812EF5}"/>
            </c:ext>
          </c:extLst>
        </c:ser>
        <c:ser>
          <c:idx val="6"/>
          <c:order val="6"/>
          <c:tx>
            <c:v>減債基金積立不足算定額</c:v>
          </c:tx>
          <c:spPr>
            <a:solidFill>
              <a:srgbClr val="00FFFF"/>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6-AE40-41A7-8BA0-CD986E812EF5}"/>
            </c:ext>
          </c:extLst>
        </c:ser>
        <c:ser>
          <c:idx val="7"/>
          <c:order val="7"/>
          <c:tx>
            <c:v>元利償還金</c:v>
          </c:tx>
          <c:spPr>
            <a:solidFill>
              <a:srgbClr val="FF8080"/>
            </a:solidFill>
            <a:ln w="3175">
              <a:solidFill>
                <a:srgbClr val="000000"/>
              </a:solidFill>
              <a:prstDash val="solid"/>
            </a:ln>
          </c:spPr>
          <c:invertIfNegative val="0"/>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439</c:v>
              </c:pt>
              <c:pt idx="3">
                <c:v>408</c:v>
              </c:pt>
              <c:pt idx="6">
                <c:v>392</c:v>
              </c:pt>
              <c:pt idx="9">
                <c:v>390</c:v>
              </c:pt>
              <c:pt idx="12">
                <c:v>343</c:v>
              </c:pt>
            </c:numLit>
          </c:val>
          <c:extLst>
            <c:ext xmlns:c16="http://schemas.microsoft.com/office/drawing/2014/chart" uri="{C3380CC4-5D6E-409C-BE32-E72D297353CC}">
              <c16:uniqueId val="{00000007-AE40-41A7-8BA0-CD986E812E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v>実質公債費比率の分子</c:v>
          </c:tx>
          <c:spPr>
            <a:ln w="38100">
              <a:solidFill>
                <a:srgbClr val="FF0000"/>
              </a:solidFill>
              <a:prstDash val="solid"/>
            </a:ln>
          </c:spPr>
          <c:marker>
            <c:symbol val="circle"/>
            <c:size val="15"/>
            <c:spPr>
              <a:solidFill>
                <a:srgbClr val="FF0000"/>
              </a:solidFill>
              <a:ln>
                <a:solidFill>
                  <a:srgbClr val="FF0000"/>
                </a:solidFill>
              </a:ln>
            </c:spPr>
          </c:marker>
          <c:cat>
            <c:strLit>
              <c:ptCount val="15"/>
              <c:pt idx="0">
                <c:v>H30 元利償還金等</c:v>
              </c:pt>
              <c:pt idx="2">
                <c:v>H30 算入公債費等</c:v>
              </c:pt>
              <c:pt idx="3">
                <c:v>R01 元利償還金等</c:v>
              </c:pt>
              <c:pt idx="5">
                <c:v>R01 算入公債費等</c:v>
              </c:pt>
              <c:pt idx="6">
                <c:v>R02 元利償還金等</c:v>
              </c:pt>
              <c:pt idx="8">
                <c:v>R02 算入公債費等</c:v>
              </c:pt>
              <c:pt idx="9">
                <c:v>R03 元利償還金等</c:v>
              </c:pt>
              <c:pt idx="11">
                <c:v>R03 算入公債費等</c:v>
              </c:pt>
              <c:pt idx="12">
                <c:v>R04 元利償還金等</c:v>
              </c:pt>
              <c:pt idx="14">
                <c:v>R04 算入公債費等</c:v>
              </c:pt>
            </c:strLit>
          </c:cat>
          <c:val>
            <c:numLit>
              <c:formatCode>General</c:formatCode>
              <c:ptCount val="15"/>
              <c:pt idx="0">
                <c:v>#N/A</c:v>
              </c:pt>
              <c:pt idx="1">
                <c:v>148</c:v>
              </c:pt>
              <c:pt idx="2">
                <c:v>#N/A</c:v>
              </c:pt>
              <c:pt idx="3">
                <c:v>#N/A</c:v>
              </c:pt>
              <c:pt idx="4">
                <c:v>118</c:v>
              </c:pt>
              <c:pt idx="5">
                <c:v>#N/A</c:v>
              </c:pt>
              <c:pt idx="6">
                <c:v>#N/A</c:v>
              </c:pt>
              <c:pt idx="7">
                <c:v>119</c:v>
              </c:pt>
              <c:pt idx="8">
                <c:v>#N/A</c:v>
              </c:pt>
              <c:pt idx="9">
                <c:v>#N/A</c:v>
              </c:pt>
              <c:pt idx="10">
                <c:v>118</c:v>
              </c:pt>
              <c:pt idx="11">
                <c:v>#N/A</c:v>
              </c:pt>
              <c:pt idx="12">
                <c:v>#N/A</c:v>
              </c:pt>
              <c:pt idx="13">
                <c:v>116</c:v>
              </c:pt>
              <c:pt idx="14">
                <c:v>#N/A</c:v>
              </c:pt>
            </c:numLit>
          </c:val>
          <c:smooth val="0"/>
          <c:extLst>
            <c:ext xmlns:c16="http://schemas.microsoft.com/office/drawing/2014/chart" uri="{C3380CC4-5D6E-409C-BE32-E72D297353CC}">
              <c16:uniqueId val="{00000008-AE40-41A7-8BA0-CD986E812E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v>基準財政需要額算入見込額</c:v>
          </c:tx>
          <c:spPr>
            <a:solidFill>
              <a:srgbClr val="FFCC0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2">
                <c:v>4011</c:v>
              </c:pt>
              <c:pt idx="5">
                <c:v>3836</c:v>
              </c:pt>
              <c:pt idx="8">
                <c:v>3736</c:v>
              </c:pt>
              <c:pt idx="11">
                <c:v>3525</c:v>
              </c:pt>
              <c:pt idx="14">
                <c:v>3336</c:v>
              </c:pt>
            </c:numLit>
          </c:val>
          <c:extLst>
            <c:ext xmlns:c16="http://schemas.microsoft.com/office/drawing/2014/chart" uri="{C3380CC4-5D6E-409C-BE32-E72D297353CC}">
              <c16:uniqueId val="{00000000-2C32-49D2-9938-4C1FAFA2B13A}"/>
            </c:ext>
          </c:extLst>
        </c:ser>
        <c:ser>
          <c:idx val="1"/>
          <c:order val="1"/>
          <c:tx>
            <c:v>充当可能特定歳入</c:v>
          </c:tx>
          <c:spPr>
            <a:solidFill>
              <a:srgbClr val="0000FF"/>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2">
                <c:v>14</c:v>
              </c:pt>
              <c:pt idx="5">
                <c:v>9</c:v>
              </c:pt>
              <c:pt idx="8">
                <c:v>7</c:v>
              </c:pt>
              <c:pt idx="11">
                <c:v>3</c:v>
              </c:pt>
              <c:pt idx="14">
                <c:v>0</c:v>
              </c:pt>
            </c:numLit>
          </c:val>
          <c:extLst>
            <c:ext xmlns:c16="http://schemas.microsoft.com/office/drawing/2014/chart" uri="{C3380CC4-5D6E-409C-BE32-E72D297353CC}">
              <c16:uniqueId val="{00000001-2C32-49D2-9938-4C1FAFA2B13A}"/>
            </c:ext>
          </c:extLst>
        </c:ser>
        <c:ser>
          <c:idx val="2"/>
          <c:order val="2"/>
          <c:tx>
            <c:v>充当可能基金</c:v>
          </c:tx>
          <c:spPr>
            <a:solidFill>
              <a:srgbClr val="FF00FF"/>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2">
                <c:v>2425</c:v>
              </c:pt>
              <c:pt idx="5">
                <c:v>2585</c:v>
              </c:pt>
              <c:pt idx="8">
                <c:v>2810</c:v>
              </c:pt>
              <c:pt idx="11">
                <c:v>3093</c:v>
              </c:pt>
              <c:pt idx="14">
                <c:v>3402</c:v>
              </c:pt>
            </c:numLit>
          </c:val>
          <c:extLst>
            <c:ext xmlns:c16="http://schemas.microsoft.com/office/drawing/2014/chart" uri="{C3380CC4-5D6E-409C-BE32-E72D297353CC}">
              <c16:uniqueId val="{00000002-2C32-49D2-9938-4C1FAFA2B13A}"/>
            </c:ext>
          </c:extLst>
        </c:ser>
        <c:ser>
          <c:idx val="3"/>
          <c:order val="3"/>
          <c:tx>
            <c:v>組合等連結実質赤字額負担見込額</c:v>
          </c:tx>
          <c:spPr>
            <a:solidFill>
              <a:srgbClr val="00FF0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3-2C32-49D2-9938-4C1FAFA2B13A}"/>
            </c:ext>
          </c:extLst>
        </c:ser>
        <c:ser>
          <c:idx val="4"/>
          <c:order val="4"/>
          <c:tx>
            <c:v>連結実質赤字額</c:v>
          </c:tx>
          <c:spPr>
            <a:solidFill>
              <a:srgbClr val="80008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4-2C32-49D2-9938-4C1FAFA2B13A}"/>
            </c:ext>
          </c:extLst>
        </c:ser>
        <c:ser>
          <c:idx val="5"/>
          <c:order val="5"/>
          <c:tx>
            <c:v>設立法人等の負債額等負担見込額</c:v>
          </c:tx>
          <c:spPr>
            <a:solidFill>
              <a:srgbClr val="FFFF0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5-2C32-49D2-9938-4C1FAFA2B13A}"/>
            </c:ext>
          </c:extLst>
        </c:ser>
        <c:ser>
          <c:idx val="6"/>
          <c:order val="6"/>
          <c:tx>
            <c:v>退職手当負担見込額</c:v>
          </c:tx>
          <c:spPr>
            <a:solidFill>
              <a:srgbClr val="FF660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419</c:v>
              </c:pt>
              <c:pt idx="3">
                <c:v>282</c:v>
              </c:pt>
              <c:pt idx="6">
                <c:v>237</c:v>
              </c:pt>
              <c:pt idx="9">
                <c:v>186</c:v>
              </c:pt>
              <c:pt idx="12">
                <c:v>225</c:v>
              </c:pt>
            </c:numLit>
          </c:val>
          <c:extLst>
            <c:ext xmlns:c16="http://schemas.microsoft.com/office/drawing/2014/chart" uri="{C3380CC4-5D6E-409C-BE32-E72D297353CC}">
              <c16:uniqueId val="{00000006-2C32-49D2-9938-4C1FAFA2B13A}"/>
            </c:ext>
          </c:extLst>
        </c:ser>
        <c:ser>
          <c:idx val="7"/>
          <c:order val="7"/>
          <c:tx>
            <c:v>組合等負担等見込額</c:v>
          </c:tx>
          <c:spPr>
            <a:solidFill>
              <a:srgbClr val="9999FF"/>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196</c:v>
              </c:pt>
              <c:pt idx="3">
                <c:v>189</c:v>
              </c:pt>
              <c:pt idx="6">
                <c:v>154</c:v>
              </c:pt>
              <c:pt idx="9">
                <c:v>122</c:v>
              </c:pt>
              <c:pt idx="12">
                <c:v>87</c:v>
              </c:pt>
            </c:numLit>
          </c:val>
          <c:extLst>
            <c:ext xmlns:c16="http://schemas.microsoft.com/office/drawing/2014/chart" uri="{C3380CC4-5D6E-409C-BE32-E72D297353CC}">
              <c16:uniqueId val="{00000007-2C32-49D2-9938-4C1FAFA2B13A}"/>
            </c:ext>
          </c:extLst>
        </c:ser>
        <c:ser>
          <c:idx val="8"/>
          <c:order val="8"/>
          <c:tx>
            <c:v>公営企業債等繰入見込額</c:v>
          </c:tx>
          <c:spPr>
            <a:solidFill>
              <a:srgbClr val="00800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1154</c:v>
              </c:pt>
              <c:pt idx="3">
                <c:v>1097</c:v>
              </c:pt>
              <c:pt idx="6">
                <c:v>1008</c:v>
              </c:pt>
              <c:pt idx="9">
                <c:v>844</c:v>
              </c:pt>
              <c:pt idx="12">
                <c:v>848</c:v>
              </c:pt>
            </c:numLit>
          </c:val>
          <c:extLst>
            <c:ext xmlns:c16="http://schemas.microsoft.com/office/drawing/2014/chart" uri="{C3380CC4-5D6E-409C-BE32-E72D297353CC}">
              <c16:uniqueId val="{00000008-2C32-49D2-9938-4C1FAFA2B13A}"/>
            </c:ext>
          </c:extLst>
        </c:ser>
        <c:ser>
          <c:idx val="9"/>
          <c:order val="9"/>
          <c:tx>
            <c:v>債務負担行為に基づく支出予定額</c:v>
          </c:tx>
          <c:spPr>
            <a:solidFill>
              <a:srgbClr val="00FFFF"/>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15</c:v>
              </c:pt>
              <c:pt idx="3">
                <c:v>12</c:v>
              </c:pt>
              <c:pt idx="6">
                <c:v>225</c:v>
              </c:pt>
              <c:pt idx="9">
                <c:v>216</c:v>
              </c:pt>
              <c:pt idx="12">
                <c:v>9</c:v>
              </c:pt>
            </c:numLit>
          </c:val>
          <c:extLst>
            <c:ext xmlns:c16="http://schemas.microsoft.com/office/drawing/2014/chart" uri="{C3380CC4-5D6E-409C-BE32-E72D297353CC}">
              <c16:uniqueId val="{00000009-2C32-49D2-9938-4C1FAFA2B13A}"/>
            </c:ext>
          </c:extLst>
        </c:ser>
        <c:ser>
          <c:idx val="10"/>
          <c:order val="10"/>
          <c:tx>
            <c:v>一般会計等に係る地方債の現在高</c:v>
          </c:tx>
          <c:spPr>
            <a:solidFill>
              <a:srgbClr val="FF8080"/>
            </a:solidFill>
            <a:ln w="3175">
              <a:solidFill>
                <a:srgbClr val="000000"/>
              </a:solidFill>
              <a:prstDash val="solid"/>
            </a:ln>
          </c:spPr>
          <c:invertIfNegative val="0"/>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2808</c:v>
              </c:pt>
              <c:pt idx="3">
                <c:v>2553</c:v>
              </c:pt>
              <c:pt idx="6">
                <c:v>2385</c:v>
              </c:pt>
              <c:pt idx="9">
                <c:v>2218</c:v>
              </c:pt>
              <c:pt idx="12">
                <c:v>2107</c:v>
              </c:pt>
            </c:numLit>
          </c:val>
          <c:extLst>
            <c:ext xmlns:c16="http://schemas.microsoft.com/office/drawing/2014/chart" uri="{C3380CC4-5D6E-409C-BE32-E72D297353CC}">
              <c16:uniqueId val="{0000000A-2C32-49D2-9938-4C1FAFA2B1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v>将来負担比率の分子</c:v>
          </c:tx>
          <c:spPr>
            <a:ln w="38100">
              <a:solidFill>
                <a:srgbClr val="FF0000"/>
              </a:solidFill>
              <a:prstDash val="solid"/>
            </a:ln>
          </c:spPr>
          <c:marker>
            <c:symbol val="circle"/>
            <c:size val="15"/>
            <c:spPr>
              <a:solidFill>
                <a:srgbClr val="FF0000"/>
              </a:solidFill>
              <a:ln w="38100">
                <a:solidFill>
                  <a:srgbClr val="FF0000"/>
                </a:solidFill>
              </a:ln>
            </c:spPr>
          </c:marker>
          <c:cat>
            <c:strLit>
              <c:ptCount val="15"/>
              <c:pt idx="0">
                <c:v>H30 将来負担額</c:v>
              </c:pt>
              <c:pt idx="2">
                <c:v>H30 充当可能財源等</c:v>
              </c:pt>
              <c:pt idx="3">
                <c:v>R01 将来負担額</c:v>
              </c:pt>
              <c:pt idx="5">
                <c:v>R01 充当可能財源等</c:v>
              </c:pt>
              <c:pt idx="6">
                <c:v>R02 将来負担額</c:v>
              </c:pt>
              <c:pt idx="8">
                <c:v>R02 充当可能財源等</c:v>
              </c:pt>
              <c:pt idx="9">
                <c:v>R03 将来負担額</c:v>
              </c:pt>
              <c:pt idx="11">
                <c:v>R03 充当可能財源等</c:v>
              </c:pt>
              <c:pt idx="12">
                <c:v>R04 将来負担額</c:v>
              </c:pt>
              <c:pt idx="14">
                <c:v>R04 充当可能財源等</c:v>
              </c:pt>
            </c:strLit>
          </c:cat>
          <c:val>
            <c:numLit>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Lit>
          </c:val>
          <c:smooth val="0"/>
          <c:extLst>
            <c:ext xmlns:c16="http://schemas.microsoft.com/office/drawing/2014/chart" uri="{C3380CC4-5D6E-409C-BE32-E72D297353CC}">
              <c16:uniqueId val="{0000000B-2C32-49D2-9938-4C1FAFA2B1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v>財政調整基金</c:v>
          </c:tx>
          <c:spPr>
            <a:pattFill prst="pct70">
              <a:fgClr>
                <a:srgbClr val="843C0C"/>
              </a:fgClr>
              <a:bgClr>
                <a:schemeClr val="bg1"/>
              </a:bgClr>
            </a:pattFill>
            <a:ln w="3175">
              <a:noFill/>
              <a:prstDash val="solid"/>
            </a:ln>
          </c:spPr>
          <c:invertIfNegative val="0"/>
          <c:cat>
            <c:strLit>
              <c:ptCount val="3"/>
              <c:pt idx="0">
                <c:v>R02</c:v>
              </c:pt>
              <c:pt idx="1">
                <c:v>R03</c:v>
              </c:pt>
              <c:pt idx="2">
                <c:v>R04</c:v>
              </c:pt>
            </c:strLit>
          </c:cat>
          <c:val>
            <c:numLit>
              <c:formatCode>#,##0;"▲ "#,##0</c:formatCode>
              <c:ptCount val="3"/>
              <c:pt idx="0">
                <c:v>548</c:v>
              </c:pt>
              <c:pt idx="1">
                <c:v>531</c:v>
              </c:pt>
              <c:pt idx="2">
                <c:v>509</c:v>
              </c:pt>
            </c:numLit>
          </c:val>
          <c:extLst>
            <c:ext xmlns:c16="http://schemas.microsoft.com/office/drawing/2014/chart" uri="{C3380CC4-5D6E-409C-BE32-E72D297353CC}">
              <c16:uniqueId val="{00000000-081D-4CE1-A316-860D0A908864}"/>
            </c:ext>
          </c:extLst>
        </c:ser>
        <c:ser>
          <c:idx val="0"/>
          <c:order val="1"/>
          <c:tx>
            <c:v>減債基金</c:v>
          </c:tx>
          <c:spPr>
            <a:pattFill prst="smGrid">
              <a:fgClr>
                <a:srgbClr val="FF66CC"/>
              </a:fgClr>
              <a:bgClr>
                <a:schemeClr val="bg1"/>
              </a:bgClr>
            </a:pattFill>
            <a:ln w="3175">
              <a:noFill/>
              <a:prstDash val="solid"/>
            </a:ln>
          </c:spPr>
          <c:invertIfNegative val="0"/>
          <c:cat>
            <c:strLit>
              <c:ptCount val="3"/>
              <c:pt idx="0">
                <c:v>R02</c:v>
              </c:pt>
              <c:pt idx="1">
                <c:v>R03</c:v>
              </c:pt>
              <c:pt idx="2">
                <c:v>R04</c:v>
              </c:pt>
            </c:strLit>
          </c:cat>
          <c:val>
            <c:numLit>
              <c:formatCode>#,##0;"▲ "#,##0</c:formatCode>
              <c:ptCount val="3"/>
              <c:pt idx="0">
                <c:v>572</c:v>
              </c:pt>
              <c:pt idx="1">
                <c:v>573</c:v>
              </c:pt>
              <c:pt idx="2">
                <c:v>574</c:v>
              </c:pt>
            </c:numLit>
          </c:val>
          <c:extLst>
            <c:ext xmlns:c16="http://schemas.microsoft.com/office/drawing/2014/chart" uri="{C3380CC4-5D6E-409C-BE32-E72D297353CC}">
              <c16:uniqueId val="{00000001-081D-4CE1-A316-860D0A908864}"/>
            </c:ext>
          </c:extLst>
        </c:ser>
        <c:ser>
          <c:idx val="1"/>
          <c:order val="2"/>
          <c:tx>
            <c:v>その他特定目的基金</c:v>
          </c:tx>
          <c:spPr>
            <a:solidFill>
              <a:srgbClr val="2E75B6"/>
            </a:solidFill>
            <a:ln>
              <a:noFill/>
            </a:ln>
          </c:spPr>
          <c:invertIfNegative val="0"/>
          <c:cat>
            <c:strLit>
              <c:ptCount val="3"/>
              <c:pt idx="0">
                <c:v>R02</c:v>
              </c:pt>
              <c:pt idx="1">
                <c:v>R03</c:v>
              </c:pt>
              <c:pt idx="2">
                <c:v>R04</c:v>
              </c:pt>
            </c:strLit>
          </c:cat>
          <c:val>
            <c:numLit>
              <c:formatCode>#,##0;"▲ "#,##0</c:formatCode>
              <c:ptCount val="3"/>
              <c:pt idx="0">
                <c:v>1452</c:v>
              </c:pt>
              <c:pt idx="1">
                <c:v>1753</c:v>
              </c:pt>
              <c:pt idx="2">
                <c:v>2080</c:v>
              </c:pt>
            </c:numLit>
          </c:val>
          <c:extLst>
            <c:ext xmlns:c16="http://schemas.microsoft.com/office/drawing/2014/chart" uri="{C3380CC4-5D6E-409C-BE32-E72D297353CC}">
              <c16:uniqueId val="{00000002-081D-4CE1-A316-860D0A9088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F1C7733-9D30-428A-B8F8-F7F15DA3913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D19B12C-BF1D-459B-A79C-17D8CE83848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981A9C1-6CCC-4D46-851E-9DDF843C1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2F914C4-DF23-4601-AEBD-7E16F1876C8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C3F09A3-2E47-4D31-9111-C54EB74E4E7A}"/>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5EF6B52-23B4-4196-9542-0EFAAB99FF5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201A0CA-2333-4FB2-8248-AC3EDE4BC24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A5DDBCE-60BE-46EA-9A02-801135CEAF5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5BC804D-840C-4470-A098-77BC56E3546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1</xdr:col>
      <xdr:colOff>0</xdr:colOff>
      <xdr:row>5</xdr:row>
      <xdr:rowOff>47625</xdr:rowOff>
    </xdr:to>
    <xdr:sp macro="" textlink="">
      <xdr:nvSpPr>
        <xdr:cNvPr id="9" name="テキスト ボックス 6">
          <a:extLst>
            <a:ext uri="{FF2B5EF4-FFF2-40B4-BE49-F238E27FC236}">
              <a16:creationId xmlns:a16="http://schemas.microsoft.com/office/drawing/2014/main" id="{C185895A-6D3B-438D-A36D-BEB12601E3BB}"/>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0B3B7F1-5D92-4ECA-940D-CBE2EC28FCB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一般会計及び全ての特別会計において赤字は生じていない。一般会計では普通交付税の増加や財政調整基金の取り崩しにより黒字額の比率が上がった。介護保険事業特別会計では介護給付費の減少により黒字化が進んで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今後も各会計において人件費や公債費等の経常経費の抑制を図り、適正な財政運営、企業経営に努めていく。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68DC3A-295E-4760-B4F4-46F7164BDF8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5C94B58-D91E-4976-ACD9-3D1501CB7C01}"/>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F2EF624-FA43-4C79-9520-DD1C44E48F74}"/>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FAF22BD-2157-45AF-8302-C131C476F1D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2D40DC1-94FD-4089-A504-40E0D23C48D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E6710AB-F508-4228-9F8F-C432BBCA41F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7D5037E-2F59-4F96-8A41-AE0B219022EA}"/>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747BE97-10F3-4842-BD65-12B09F8A44A7}"/>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5CADD1EA-8B6D-45D0-9CE6-3D259DF494D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9A44014-2519-464A-B341-326C0A46A9F8}"/>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92ABBD12-2D03-4D51-8A1F-17A15765EA5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4E0D7C2-1964-49CF-869A-EC376083B5B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96DBB84-4A30-45DD-8208-906056DBA6B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BF98D36-5B3E-4424-AD00-99F1D59CC42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9E0EE8E-025C-41AB-98F3-C291634F333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67A6433B-EA2B-49B9-B218-BEC222D98A7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4F1C9E5-9988-438A-BDE0-43AE08A2B5F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75631DF-028B-4D68-8FEC-87E736432C3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D6CFCC9-0366-4ADD-8628-67AFFE88678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A817BAD-D165-4F7F-BEA4-539C38A11F3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D10A28E-659B-4512-8ABA-7FEC8CFA583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A59606E-8C28-4363-AE10-4889D24BA56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87DE97E-8A43-4E14-870B-1380B77BE1E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AACD25E-2DED-42AE-BEF6-ACBECB11DC7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6853921-3D13-445F-8878-29D987376AF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71DD6DB-FFF1-4D53-AC4A-E890F821365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DBCB8C9-AA2C-457F-81FC-2E6C29CA749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7761A93-DF15-4607-B460-0E5186E84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3AB55D3-7E82-4049-BA04-BA4D0D0B92D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AE15A5C-6200-4487-A3BE-B58AFC68CD8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義務教育学校整備事業や施設耐震化等の緊急防災・減災事業に係る元金償還が始まった平成２６年度から増加傾向にあった。しかし繰上償還や低利又は無利子資金への借換を計画的に実施してきたことにより平成３０年度から減少傾向にある。</a:t>
          </a:r>
        </a:p>
        <a:p>
          <a:r>
            <a:rPr kumimoji="1" lang="ja-JP" altLang="en-US" sz="1200">
              <a:solidFill>
                <a:sysClr val="windowText" lastClr="000000"/>
              </a:solidFill>
              <a:latin typeface="ＭＳ ゴシック" pitchFamily="49" charset="-128"/>
              <a:ea typeface="ＭＳ ゴシック" pitchFamily="49" charset="-128"/>
            </a:rPr>
            <a:t>　下水道事業等に係る公営企業債の元利償還金に対する繰入金については基準内繰入額の増加により前年度から増加している。</a:t>
          </a:r>
        </a:p>
        <a:p>
          <a:r>
            <a:rPr kumimoji="1" lang="ja-JP" altLang="en-US" sz="1200">
              <a:solidFill>
                <a:sysClr val="windowText" lastClr="000000"/>
              </a:solidFill>
              <a:latin typeface="ＭＳ ゴシック" pitchFamily="49" charset="-128"/>
              <a:ea typeface="ＭＳ ゴシック" pitchFamily="49" charset="-128"/>
            </a:rPr>
            <a:t>　今後は上記事業債の他に平成２９年度より新たに借入している過疎対策事業債の元金償還も始まることから公債費の増加が見込まれるため、最良な借入条件や適正な償還期間の設定により、公債費の平準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47EB6179-3034-4F9B-AD3D-667B6FAFA33D}"/>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3535EFDF-4C57-4702-A90C-B22A0213639B}"/>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28A493C0-82BA-472D-AF6E-0B5D3FE1B401}"/>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FE8B74EC-3E6D-422B-B565-0DE37F4A775B}"/>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r>
            <a:rPr kumimoji="1" lang="ja-JP" altLang="en-US" sz="1050">
              <a:solidFill>
                <a:sysClr val="windowText" lastClr="000000"/>
              </a:solidFill>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7BE387D-8104-4119-A195-856D21E9C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1BE43AC-5ACC-44F2-ACBD-6620986B96B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161AB68-A8F4-409B-A6E9-E3663D58689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161925</xdr:colOff>
      <xdr:row>41</xdr:row>
      <xdr:rowOff>133350</xdr:rowOff>
    </xdr:to>
    <xdr:sp macro="" textlink="">
      <xdr:nvSpPr>
        <xdr:cNvPr id="5" name="正方形/長方形 36" descr="右上がり対角線 (太)">
          <a:extLst>
            <a:ext uri="{FF2B5EF4-FFF2-40B4-BE49-F238E27FC236}">
              <a16:creationId xmlns:a16="http://schemas.microsoft.com/office/drawing/2014/main" id="{6E054C49-795F-4016-96A1-770D86ED4A2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161925</xdr:colOff>
      <xdr:row>42</xdr:row>
      <xdr:rowOff>123825</xdr:rowOff>
    </xdr:to>
    <xdr:sp macro="" textlink="">
      <xdr:nvSpPr>
        <xdr:cNvPr id="6" name="正方形/長方形 37" descr="右下がり対角線 (太)">
          <a:extLst>
            <a:ext uri="{FF2B5EF4-FFF2-40B4-BE49-F238E27FC236}">
              <a16:creationId xmlns:a16="http://schemas.microsoft.com/office/drawing/2014/main" id="{5331A7B3-460E-4DE0-BB91-FF6751C04B0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161925</xdr:colOff>
      <xdr:row>43</xdr:row>
      <xdr:rowOff>123825</xdr:rowOff>
    </xdr:to>
    <xdr:sp macro="" textlink="">
      <xdr:nvSpPr>
        <xdr:cNvPr id="7" name="正方形/長方形 38" descr="右上がり対角線 (太)">
          <a:extLst>
            <a:ext uri="{FF2B5EF4-FFF2-40B4-BE49-F238E27FC236}">
              <a16:creationId xmlns:a16="http://schemas.microsoft.com/office/drawing/2014/main" id="{CF1A0B79-F6A1-4A9C-A945-5D8AA7FB6CE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161925</xdr:colOff>
      <xdr:row>44</xdr:row>
      <xdr:rowOff>123825</xdr:rowOff>
    </xdr:to>
    <xdr:sp macro="" textlink="">
      <xdr:nvSpPr>
        <xdr:cNvPr id="8" name="正方形/長方形 39" descr="右下がり対角線 (太)">
          <a:extLst>
            <a:ext uri="{FF2B5EF4-FFF2-40B4-BE49-F238E27FC236}">
              <a16:creationId xmlns:a16="http://schemas.microsoft.com/office/drawing/2014/main" id="{F24DA804-0E17-4214-9DFB-C2639EC0221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161925</xdr:colOff>
      <xdr:row>45</xdr:row>
      <xdr:rowOff>123825</xdr:rowOff>
    </xdr:to>
    <xdr:sp macro="" textlink="">
      <xdr:nvSpPr>
        <xdr:cNvPr id="9" name="正方形/長方形 40" descr="右上がり対角線 (太)">
          <a:extLst>
            <a:ext uri="{FF2B5EF4-FFF2-40B4-BE49-F238E27FC236}">
              <a16:creationId xmlns:a16="http://schemas.microsoft.com/office/drawing/2014/main" id="{D3D73293-F640-4E20-9EB8-AF46BE1968F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161925</xdr:colOff>
      <xdr:row>46</xdr:row>
      <xdr:rowOff>133350</xdr:rowOff>
    </xdr:to>
    <xdr:sp macro="" textlink="">
      <xdr:nvSpPr>
        <xdr:cNvPr id="10" name="正方形/長方形 41" descr="右下がり対角線 (太)">
          <a:extLst>
            <a:ext uri="{FF2B5EF4-FFF2-40B4-BE49-F238E27FC236}">
              <a16:creationId xmlns:a16="http://schemas.microsoft.com/office/drawing/2014/main" id="{086C319C-ED2F-45F4-8888-07FB522143E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161925</xdr:colOff>
      <xdr:row>48</xdr:row>
      <xdr:rowOff>133350</xdr:rowOff>
    </xdr:to>
    <xdr:sp macro="" textlink="">
      <xdr:nvSpPr>
        <xdr:cNvPr id="11" name="正方形/長方形 42" descr="右上がり対角線 (太)">
          <a:extLst>
            <a:ext uri="{FF2B5EF4-FFF2-40B4-BE49-F238E27FC236}">
              <a16:creationId xmlns:a16="http://schemas.microsoft.com/office/drawing/2014/main" id="{1138F384-5F9D-434E-AD32-9416A689143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161925</xdr:colOff>
      <xdr:row>49</xdr:row>
      <xdr:rowOff>123825</xdr:rowOff>
    </xdr:to>
    <xdr:sp macro="" textlink="">
      <xdr:nvSpPr>
        <xdr:cNvPr id="12" name="正方形/長方形 43" descr="右下がり対角線 (太)">
          <a:extLst>
            <a:ext uri="{FF2B5EF4-FFF2-40B4-BE49-F238E27FC236}">
              <a16:creationId xmlns:a16="http://schemas.microsoft.com/office/drawing/2014/main" id="{065A76DF-4ED1-4372-BAF3-17C1AF575DF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161925</xdr:colOff>
      <xdr:row>50</xdr:row>
      <xdr:rowOff>123825</xdr:rowOff>
    </xdr:to>
    <xdr:sp macro="" textlink="">
      <xdr:nvSpPr>
        <xdr:cNvPr id="13" name="正方形/長方形 44" descr="右上がり対角線 (太)">
          <a:extLst>
            <a:ext uri="{FF2B5EF4-FFF2-40B4-BE49-F238E27FC236}">
              <a16:creationId xmlns:a16="http://schemas.microsoft.com/office/drawing/2014/main" id="{D5565EF6-B211-4E46-A599-6EC67DC6905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161925</xdr:colOff>
      <xdr:row>51</xdr:row>
      <xdr:rowOff>133350</xdr:rowOff>
    </xdr:to>
    <xdr:sp macro="" textlink="">
      <xdr:nvSpPr>
        <xdr:cNvPr id="14" name="正方形/長方形 45" descr="右下がり対角線 (太)">
          <a:extLst>
            <a:ext uri="{FF2B5EF4-FFF2-40B4-BE49-F238E27FC236}">
              <a16:creationId xmlns:a16="http://schemas.microsoft.com/office/drawing/2014/main" id="{DA54E0DD-ECE5-4784-9024-85CBBBB247D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161925</xdr:colOff>
      <xdr:row>52</xdr:row>
      <xdr:rowOff>123825</xdr:rowOff>
    </xdr:to>
    <xdr:sp macro="" textlink="">
      <xdr:nvSpPr>
        <xdr:cNvPr id="15" name="正方形/長方形 46" descr="右上がり対角線 (太)">
          <a:extLst>
            <a:ext uri="{FF2B5EF4-FFF2-40B4-BE49-F238E27FC236}">
              <a16:creationId xmlns:a16="http://schemas.microsoft.com/office/drawing/2014/main" id="{434946D4-11EE-4FE9-9AA1-73672B8D9C8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1CDA112-39E0-4096-BB43-C0F9A5FF5EF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6026CCB-883D-4E51-A48D-6E59E1BD89E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FA7BE77-6021-4E54-A4A0-0E7AD0AC4F4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46CAEC3-7ABF-44BC-BFFF-028866F91D1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D0BF1E3-61C1-4A11-A51C-4BDCB28903A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F6DD8C3-1773-43BE-9A20-6D27525AC81F}"/>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99ADB48-3F6D-407F-9AC9-ABC1280789E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63389AE-319F-4294-BACF-85AC9794D27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）は年々減少しているが、これは繰上償還の実施等により一般会計等に係る地方債の現在高及び公営企業債等繰入見込額が減少していることによるところが大きい。</a:t>
          </a:r>
        </a:p>
        <a:p>
          <a:r>
            <a:rPr kumimoji="1" lang="ja-JP" altLang="en-US" sz="1400">
              <a:solidFill>
                <a:sysClr val="windowText" lastClr="000000"/>
              </a:solidFill>
              <a:latin typeface="ＭＳ ゴシック" pitchFamily="49" charset="-128"/>
              <a:ea typeface="ＭＳ ゴシック" pitchFamily="49" charset="-128"/>
            </a:rPr>
            <a:t>　充当可能財源等（Ｂ）は前年度より</a:t>
          </a:r>
          <a:r>
            <a:rPr kumimoji="1" lang="en-US" altLang="ja-JP" sz="1400">
              <a:solidFill>
                <a:sysClr val="windowText" lastClr="000000"/>
              </a:solidFill>
              <a:latin typeface="ＭＳ ゴシック" pitchFamily="49" charset="-128"/>
              <a:ea typeface="ＭＳ ゴシック" pitchFamily="49" charset="-128"/>
            </a:rPr>
            <a:t>117</a:t>
          </a:r>
          <a:r>
            <a:rPr kumimoji="1" lang="ja-JP" altLang="en-US" sz="1400">
              <a:solidFill>
                <a:sysClr val="windowText" lastClr="000000"/>
              </a:solidFill>
              <a:latin typeface="ＭＳ ゴシック" pitchFamily="49" charset="-128"/>
              <a:ea typeface="ＭＳ ゴシック" pitchFamily="49" charset="-128"/>
            </a:rPr>
            <a:t>百万円増加しているが、これは充当可能基金が増加したためである。</a:t>
          </a:r>
        </a:p>
        <a:p>
          <a:r>
            <a:rPr kumimoji="1" lang="ja-JP" altLang="en-US" sz="1400">
              <a:solidFill>
                <a:sysClr val="windowText" lastClr="000000"/>
              </a:solidFill>
              <a:latin typeface="ＭＳ ゴシック" pitchFamily="49" charset="-128"/>
              <a:ea typeface="ＭＳ ゴシック" pitchFamily="49" charset="-128"/>
            </a:rPr>
            <a:t>　将来負担比率の分子（Ａ）－（Ｂ）は平成２４年度以降マイナスとなっているが、引き続き計画的な基金運用や地方債発行に努め地方債現在高の増加を抑制していく。</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D57B46B-40BF-49B1-B88E-51BCA39A6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09D9675-3DED-41F7-972C-FBF82E79A61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60C4286-1D52-486E-B4E0-63207AE3E29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EFB852B-6910-4A3E-A5A0-06D8AE6E1D4B}"/>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223739D-DA1B-47C6-BEB3-E314E6A2677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F37C5FD-8646-4559-B524-789AAE47289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BA72359-C920-4746-9D81-C3E3E0E5DB9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秋田県井川町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AAB0F01-9A15-4024-B407-59A9CD7495B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5F3A8AB-BDD4-4156-AA82-392A9970AA6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0E5DF3C-0F1E-4289-872D-7A82E925B4BC}"/>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C718D02-2109-412D-A877-837E3CB601B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百万円増加している。これは令和２年度に新たに整備した公共施設等整備基金へ令和４年度は</a:t>
          </a:r>
          <a:r>
            <a:rPr kumimoji="1" lang="en-US" altLang="ja-JP"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百万円積み立てたことが大きな要因となっている。なお、積立額で最も大きかったものもこの基金であり、今後の公共施設等の老朽化に伴う大規模改修に備えての積み立てである。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実施した耐震化事業等の元金償還が始まっており、今後も公債費は高水準で推移するため、できる限り減債基金への積み立てを実施し、公債費の財源としていきたい。その他特定目的基金においては、子育て支援の充実と安定的な実施を目的に安心子育て支援基金に積み立てるとともに、毎年必要額を取り崩しながら事業を実施していく。また公共施設等の老朽化が進んでおり、今後の改修に備えて公共施設等整備基金に積み立てを予定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F702AAB-4828-4108-B506-6DBC524F74F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32790C3-3907-4DB0-A58C-EB8036DB374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BBB028-399B-454B-A3B1-EB36CC19431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井川町では、今後の公共施設等の老朽化に伴う大規模改修に備えての公共施設等整備基金や小中学校教育及び幼稚教育の充実・向上を図るための井川っ子教育推進基金、雇用や就業の機会の創出及び生活や就労相談を支援することを目的とした事業に充当するための地域雇用推進対策基金など全部で１１基金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令和４年度のその他特定目的基金の総額は、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百万円増加している。これは老朽化が進む公共施設等の適正管理に備えて新たに公共施設等整備基金を整備し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子育て支援の充実と安定的な実施を目的に安心子育て支援基金に積み立てる。給食費の無償化や海外修学旅行の原資として井川っ子教育推進基金にも積み立てるとともに、毎年必要額を取り崩しながら事業を実施していく。また公共施設等の老朽化が進んでおり、今後の改修に備えて公共施設等整備基金への積み立てを予定している。</a:t>
          </a: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58E84E3-BD36-46DF-A0C7-9C86EE0CDEF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018FB49-769A-46F5-824C-2E64D821BE5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01FACCF-0FF9-422F-9036-EF5A86F73833}"/>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令和４年度の財政調整基金の現在高は、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百万円減少している。これはコロナ禍における支援事業等の財源として取り崩しを行ったためである。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迅速かつ的確な対応が求められる事業の実施に備え、その財源として積み立てを実施していく。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E29E8A6-1910-4EDF-AC9A-9F1B74A0A28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64129C-F461-4294-8539-9AC047465ED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34E990-F0CA-474D-A7F3-3A4ECCDA48C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令和４年度の減債基金の現在高は、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百万円増加している。これは近年実施した耐震化事業等の元金償還が始まり、今後も公債費は高水準で推移するため、急激な負担増に備えて積み立てたものである。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は平成２０年度まで取り崩しを行ったため、残高が少なくなっている。また、今後は過疎債の償還金が増えることから取り崩して償還金の原資としたい。上記負担増に備えて、できる限り積み立てを実施していく。</a:t>
          </a:r>
        </a:p>
        <a:p>
          <a:endParaRPr kumimoji="1" lang="en-US" altLang="ja-JP"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1B5CC08-0EE7-46B8-953A-34B8E0A424A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072EE26-547C-40EF-B800-45C627C34FE8}"/>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BD666C-32FF-49F8-9A25-9932B92E8095}"/>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BECD956-293F-47D4-A3A9-4ADE2914245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B6CD265-F09C-4D8A-9464-2DC7805D7FF2}"/>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B1C2438-9586-4085-A8CD-40DD2754D7CA}"/>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4B56E4E-6DDD-4837-9A2A-6E4CC85F7A14}"/>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8689966-7F98-4BCF-9F30-08388735A007}"/>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BC4FC6F-9E64-429D-BD74-90619140B79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969389B-CA58-47D5-85B1-6EE071E71B31}"/>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EA860A-1331-421D-B20D-B789955391F1}"/>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
4,382
47.95
3,760,827
3,398,167
314,481
2,394,062
2,106,553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CF8C22-D3F0-4AE5-9404-4C741A5ED21B}"/>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155FCE2-1859-446D-AB3D-D747E373CC6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9F35EEC-B4EC-43FE-A930-B515F3BA8DCA}"/>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8804815-33DE-43C8-A444-54B9CDDCC2A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27F410E-B9C5-492D-B1A9-2B52247ABA8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97ACCF2-21FE-433F-A3FA-9C9FD5209AD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3E882C7-606B-48F2-9F9F-57C33156D3E4}"/>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B24CB71-612E-428B-9F0E-5A7A6FDE722F}"/>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FE373CF-C382-4373-87C0-3D9C004B7B22}"/>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86377B-73C9-48FD-9935-8B03A76FB4A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A3EF142-DA68-4F5C-A49B-AA37F34368A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45728DC-34D5-4753-AE0B-16665FA591E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265B08-DAC9-46FC-9E6B-F029C2FB6243}"/>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B8A4E51-9AB7-4ECC-BA2D-49DF4A12FF6F}"/>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2B598A6-AEC7-49C1-992A-B1454D1B6377}"/>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081DF5-DFB5-4B1E-B174-C60E7036BEB8}"/>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500831E-8066-46EA-89DB-0BC2E62C348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78361C3-7FFA-4E43-86E8-E8856AA8AD5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37929E9-EF9B-446D-8A81-C6BA827B814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F425820-8488-46A7-A53A-855087E5F857}"/>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481928-9010-4115-970E-37719F374FB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39D87A-144B-4645-8E64-6B08AFF18275}"/>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0CD69BC-72AA-41CA-A811-8D32021296D3}"/>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920CA7F-BB4B-4848-BAE9-B2FEBCF7C6BA}"/>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3EFF256-EADB-4CC6-8EE0-64FB840617E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D25490-425A-4DC8-A8CE-3042C9648F11}"/>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4679400-5537-428C-8029-F615C75717CF}"/>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2DBCDC7-A08C-4EFC-9BBA-3FA48F4306A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C8217AA-BA17-47DC-9755-9DC735235EE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F173C83-C618-4DFE-B637-8CD8EBE529A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7E1F0D3-96B3-44C5-AC52-A337AB67EA35}"/>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50D973-9C9F-4A1E-9549-08C18CF6DDA2}"/>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6038C59-F620-4D26-9E08-357991E7F10A}"/>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CBD247-FF94-4E1A-BB58-F67611D3F60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3F2AFB-6350-4774-8975-686ECE3DBBEB}"/>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CBAA81D-3AB1-4138-BB92-C82C13285518}"/>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933F476-D396-4F40-93CB-C496944A4DE3}"/>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人口の減少や基幹産業である農業の減退、その他中心となる産業がないこと等により、財政基盤が弱く類似団体平均を下回っていたが、平成２７年度国勢調査人口が</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人を割り込んだことに伴い、類型区分が変更となり、平成２７年度決算以降は類似団体平均とほぼ同程度となっている。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C48AEB6-6509-4374-995F-5CCC7CB5B997}"/>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CA9D886-2685-42C5-B596-B9A9AF40CDA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4A181EB9-7D55-47A4-B930-9A10EB160557}"/>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E4376F2-915C-4EB7-B8BD-290834342FF8}"/>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4417DCB-2919-41E6-9ED8-C63CF4A2EAED}"/>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A3723C3-5F62-41F4-A347-B4C2859EC91A}"/>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7810670-A013-4EA1-A86E-9098E3ECF033}"/>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9B2BDBA-5417-4A89-8041-F3FF6129CC66}"/>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EB58220-84DF-46B8-8990-6A90C253D31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EF4A8A9-29CB-4D2A-B2DC-4501F2C6BBC7}"/>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E9C26D9-1F92-443A-9D0E-06782B206AB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560E877-0E79-4838-9482-2E13794211CB}"/>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A45DB31-10E9-441E-8638-F4E14C62A61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99681F1-D7F0-425D-A8DE-A2D5E5031C4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580573D-AAA0-4B94-ACFB-3C4F8DA123EC}"/>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FEBBCD7-D97B-4231-BE98-04A2004219EE}"/>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ABD6D312-0D28-4FD3-B27C-10ED8F5F633A}"/>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7259E72-86D0-4986-A93E-A8B49D333B2D}"/>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1D4D095-B126-42C4-A605-79DC740ABB31}"/>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5DE14660-A619-4766-8820-A816DE510C9F}"/>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B7E7301C-8E26-49E0-9E2F-B47765D94636}"/>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E8F967BA-BD0F-476E-AD38-130D12F449BE}"/>
            </a:ext>
          </a:extLst>
        </xdr:cNvPr>
        <xdr:cNvCxnSpPr/>
      </xdr:nvCxnSpPr>
      <xdr:spPr>
        <a:xfrm>
          <a:off x="3752850" y="7426355"/>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19C3CDDB-3D68-4127-8DA7-AD3E73FD9F9B}"/>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B8067B38-F6E4-42BB-99E6-1C676360E91D}"/>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E854F2A3-26F1-4910-AC7A-44066CD65E7B}"/>
            </a:ext>
          </a:extLst>
        </xdr:cNvPr>
        <xdr:cNvCxnSpPr/>
      </xdr:nvCxnSpPr>
      <xdr:spPr>
        <a:xfrm>
          <a:off x="2940050" y="741486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7A392F47-E4EB-4FA1-A2A9-9525463862EC}"/>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10716651-94D8-4378-9FD0-96B79FC52CD8}"/>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71DD3B75-E9D9-4DFF-B434-E48F49E74020}"/>
            </a:ext>
          </a:extLst>
        </xdr:cNvPr>
        <xdr:cNvCxnSpPr/>
      </xdr:nvCxnSpPr>
      <xdr:spPr>
        <a:xfrm>
          <a:off x="2127250" y="74148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3C527A87-A9F4-45EE-AA99-9EAE32DDC0BA}"/>
            </a:ext>
          </a:extLst>
        </xdr:cNvPr>
        <xdr:cNvSpPr/>
      </xdr:nvSpPr>
      <xdr:spPr>
        <a:xfrm>
          <a:off x="2889250" y="729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5ABB25C8-5C2B-440A-9D0E-D4BA9631EC96}"/>
            </a:ext>
          </a:extLst>
        </xdr:cNvPr>
        <xdr:cNvSpPr txBox="1"/>
      </xdr:nvSpPr>
      <xdr:spPr>
        <a:xfrm>
          <a:off x="25971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CB433C60-C6D3-474E-B027-3BFD2629EC56}"/>
            </a:ext>
          </a:extLst>
        </xdr:cNvPr>
        <xdr:cNvCxnSpPr/>
      </xdr:nvCxnSpPr>
      <xdr:spPr>
        <a:xfrm>
          <a:off x="1333500" y="74148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3DAF3860-9C20-4B0D-B3F5-4899A382C792}"/>
            </a:ext>
          </a:extLst>
        </xdr:cNvPr>
        <xdr:cNvSpPr/>
      </xdr:nvSpPr>
      <xdr:spPr>
        <a:xfrm>
          <a:off x="2095500" y="73104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DC172811-D496-4DE1-9AE5-DCE248159BF8}"/>
            </a:ext>
          </a:extLst>
        </xdr:cNvPr>
        <xdr:cNvSpPr txBox="1"/>
      </xdr:nvSpPr>
      <xdr:spPr>
        <a:xfrm>
          <a:off x="1784350" y="708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5FDF4A32-1727-4313-8A2F-D1537DB0D91A}"/>
            </a:ext>
          </a:extLst>
        </xdr:cNvPr>
        <xdr:cNvSpPr/>
      </xdr:nvSpPr>
      <xdr:spPr>
        <a:xfrm>
          <a:off x="1282700" y="72989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D4830DCD-3BD9-497D-A9CD-E6F899E6630D}"/>
            </a:ext>
          </a:extLst>
        </xdr:cNvPr>
        <xdr:cNvSpPr txBox="1"/>
      </xdr:nvSpPr>
      <xdr:spPr>
        <a:xfrm>
          <a:off x="9715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4E1BCE2-ABB7-4F19-9756-3F595BD864A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78F43D9-06AB-4A37-9AC7-E53A8CEDD0BF}"/>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BE0C884-0AAF-4E97-9F24-FDF9C2F1D96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624B8D2-C4F9-45A3-83CF-407EB1D3FE3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ECB9FB3-E0B9-4942-BB07-3942B3301D2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B7E8A47F-502F-4D7C-8B57-6311CB69B8A3}"/>
            </a:ext>
          </a:extLst>
        </xdr:cNvPr>
        <xdr:cNvSpPr/>
      </xdr:nvSpPr>
      <xdr:spPr>
        <a:xfrm>
          <a:off x="44640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FCBDFA63-14DF-4D20-A9A0-0BDA728856A2}"/>
            </a:ext>
          </a:extLst>
        </xdr:cNvPr>
        <xdr:cNvSpPr txBox="1"/>
      </xdr:nvSpPr>
      <xdr:spPr>
        <a:xfrm>
          <a:off x="4584700" y="73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E4AB60D1-25EF-4822-8224-4DFCAFDDA650}"/>
            </a:ext>
          </a:extLst>
        </xdr:cNvPr>
        <xdr:cNvSpPr/>
      </xdr:nvSpPr>
      <xdr:spPr>
        <a:xfrm>
          <a:off x="3702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9BA25746-4360-493D-B8AF-1822BEFFC08F}"/>
            </a:ext>
          </a:extLst>
        </xdr:cNvPr>
        <xdr:cNvSpPr txBox="1"/>
      </xdr:nvSpPr>
      <xdr:spPr>
        <a:xfrm>
          <a:off x="3409950" y="74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7E89CAA1-FE2C-4458-A06B-9237C0DB161B}"/>
            </a:ext>
          </a:extLst>
        </xdr:cNvPr>
        <xdr:cNvSpPr/>
      </xdr:nvSpPr>
      <xdr:spPr>
        <a:xfrm>
          <a:off x="28892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6402C6E2-1FF5-4794-8699-F7081123E096}"/>
            </a:ext>
          </a:extLst>
        </xdr:cNvPr>
        <xdr:cNvSpPr txBox="1"/>
      </xdr:nvSpPr>
      <xdr:spPr>
        <a:xfrm>
          <a:off x="25971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7AA44B79-D8BA-4049-8B9C-24290F0AEFC4}"/>
            </a:ext>
          </a:extLst>
        </xdr:cNvPr>
        <xdr:cNvSpPr/>
      </xdr:nvSpPr>
      <xdr:spPr>
        <a:xfrm>
          <a:off x="20955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B6A7F494-4FB3-4B82-8CCF-EBCEFCF05055}"/>
            </a:ext>
          </a:extLst>
        </xdr:cNvPr>
        <xdr:cNvSpPr txBox="1"/>
      </xdr:nvSpPr>
      <xdr:spPr>
        <a:xfrm>
          <a:off x="17843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B72C8A47-C500-4502-863F-D4FAA757BEAB}"/>
            </a:ext>
          </a:extLst>
        </xdr:cNvPr>
        <xdr:cNvSpPr/>
      </xdr:nvSpPr>
      <xdr:spPr>
        <a:xfrm>
          <a:off x="12827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FB43AFF5-2EF0-4EAC-B89C-BE4056404880}"/>
            </a:ext>
          </a:extLst>
        </xdr:cNvPr>
        <xdr:cNvSpPr txBox="1"/>
      </xdr:nvSpPr>
      <xdr:spPr>
        <a:xfrm>
          <a:off x="9715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8DDD117-D504-428E-BEFF-638DAB72443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4E5524E-FF4A-4AF0-B066-E59248DA4463}"/>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B36CB5C-3C71-4A38-BB2F-0A9C8DDD5261}"/>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9EF926D-D2DA-4170-A6FD-98724731475A}"/>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59F24F4-889A-4A90-8A9C-6BC11D97F21D}"/>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61C363B-FF3A-4FA5-AF38-45F04782E52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F6D13202-E717-491C-9BC0-A8DDD047C5FC}"/>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AF25295-12B8-45CD-852A-CE9E37CB3565}"/>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9AAFEA77-B0BE-4863-BCED-E7756573386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BC270B51-F205-47E7-81A4-95961F7D3C88}"/>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B7F915C-ED46-4A8F-8B8B-B2DDD5190D3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F052F37-53DF-4F1B-88A4-C8F6792447C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2E65005-7658-4798-9775-02833209408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令和４年度は、歳入においては臨時財政対策債の</a:t>
          </a:r>
          <a:r>
            <a:rPr kumimoji="1" lang="en-US" altLang="ja-JP" sz="1050">
              <a:latin typeface="ＭＳ Ｐゴシック" panose="020B0600070205080204" pitchFamily="50" charset="-128"/>
              <a:ea typeface="ＭＳ Ｐゴシック" panose="020B0600070205080204" pitchFamily="50" charset="-128"/>
            </a:rPr>
            <a:t>63.8</a:t>
          </a:r>
          <a:r>
            <a:rPr kumimoji="1" lang="ja-JP" altLang="en-US" sz="1050">
              <a:latin typeface="ＭＳ Ｐゴシック" panose="020B0600070205080204" pitchFamily="50" charset="-128"/>
              <a:ea typeface="ＭＳ Ｐゴシック" panose="020B0600070205080204" pitchFamily="50" charset="-128"/>
            </a:rPr>
            <a:t>％減により比率の分母は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ポイントの減となっている。歳出については下水道事業の法適化により経常的繰出金が</a:t>
          </a:r>
          <a:r>
            <a:rPr kumimoji="1" lang="en-US" altLang="ja-JP" sz="1050">
              <a:latin typeface="ＭＳ Ｐゴシック" panose="020B0600070205080204" pitchFamily="50" charset="-128"/>
              <a:ea typeface="ＭＳ Ｐゴシック" panose="020B0600070205080204" pitchFamily="50" charset="-128"/>
            </a:rPr>
            <a:t>30.4</a:t>
          </a:r>
          <a:r>
            <a:rPr kumimoji="1" lang="ja-JP" altLang="en-US" sz="1050">
              <a:latin typeface="ＭＳ Ｐゴシック" panose="020B0600070205080204" pitchFamily="50" charset="-128"/>
              <a:ea typeface="ＭＳ Ｐゴシック" panose="020B0600070205080204" pitchFamily="50" charset="-128"/>
            </a:rPr>
            <a:t>％の減となったことから比率の分子は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ポイントの減となっている。以上により比率は</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ポイントの増となり類似団体平均と比較して下回っている。</a:t>
          </a:r>
        </a:p>
        <a:p>
          <a:r>
            <a:rPr kumimoji="1" lang="ja-JP" altLang="en-US" sz="1050">
              <a:latin typeface="ＭＳ Ｐゴシック" panose="020B0600070205080204" pitchFamily="50" charset="-128"/>
              <a:ea typeface="ＭＳ Ｐゴシック" panose="020B0600070205080204" pitchFamily="50" charset="-128"/>
            </a:rPr>
            <a:t>　今後も普通交付税の動向を注視しながら、更なる事務事業の見直しをすることで経常経費の削減に努めるとともに、特別会計も含めた地方債の繰上償還等を実施することで公債費や繰出金の抑制に努める。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2EB7444-BCC0-40D6-B292-DDB6107FB837}"/>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7451932-C265-42D4-A2DE-8B652321B95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7A12CE5-C7AC-4AA1-870C-F0F497CA8A38}"/>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E8FF3C55-26A7-43C0-A718-F4A3A46CC617}"/>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11F6FE09-8C37-4BC2-A89B-1D217A7D89A5}"/>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E9C6CA01-B10A-4CC1-91FF-1212109989F8}"/>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C47DAB29-DC77-433D-A0AB-3C11CBC0F1DF}"/>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7599E4C2-C298-4534-BB30-6A6352CC63DC}"/>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4AEB366D-50CD-43AF-BCA5-F5C12F4018A1}"/>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7F900F8E-291E-4DCF-8E77-C7297A03A0B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D582863B-BE90-4D9F-B9AF-04D883D9B099}"/>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E5EABF5-803B-41FD-A7CE-EBCC20511A4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5A04B2D-5CE7-4A1D-AF6D-8CD40DA01A6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B952B854-DD8B-456F-9388-409DDB99404E}"/>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AF00B653-87B2-4A34-93C1-18AD40319FA7}"/>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F177E931-B3E5-4818-8F6C-A0309907D95C}"/>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C28C9042-4D63-4C93-B9AE-6946B85BAC7A}"/>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E0D01AEC-D4BD-4EBC-AD52-A51571A4A688}"/>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807A0632-C897-442E-A4B5-CE082A03DF47}"/>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D2200266-B579-4111-9EC8-C31CB03E3C2F}"/>
            </a:ext>
          </a:extLst>
        </xdr:cNvPr>
        <xdr:cNvCxnSpPr/>
      </xdr:nvCxnSpPr>
      <xdr:spPr>
        <a:xfrm>
          <a:off x="3752850" y="10729722"/>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C0BD6DEC-C81C-4C45-A945-528217BDCC13}"/>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2F95EA8A-0264-461A-AF41-A2A546FD9DB8}"/>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id="{381735A5-899F-4E6B-9423-D819F46A7FEA}"/>
            </a:ext>
          </a:extLst>
        </xdr:cNvPr>
        <xdr:cNvCxnSpPr/>
      </xdr:nvCxnSpPr>
      <xdr:spPr>
        <a:xfrm flipV="1">
          <a:off x="2940050" y="10729722"/>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5AABB34E-2AAB-43C7-AFA0-C765CED7D42C}"/>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735E2C0C-B935-4209-AD66-DBAE6B555E3E}"/>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157607</xdr:rowOff>
    </xdr:to>
    <xdr:cxnSp macro="">
      <xdr:nvCxnSpPr>
        <xdr:cNvPr id="137" name="直線コネクタ 136">
          <a:extLst>
            <a:ext uri="{FF2B5EF4-FFF2-40B4-BE49-F238E27FC236}">
              <a16:creationId xmlns:a16="http://schemas.microsoft.com/office/drawing/2014/main" id="{E38ED3C4-A426-412A-8B48-3A547938E0C5}"/>
            </a:ext>
          </a:extLst>
        </xdr:cNvPr>
        <xdr:cNvCxnSpPr/>
      </xdr:nvCxnSpPr>
      <xdr:spPr>
        <a:xfrm flipV="1">
          <a:off x="2127250" y="10850372"/>
          <a:ext cx="8128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E08EED75-9E01-4946-B3FA-8B8390337831}"/>
            </a:ext>
          </a:extLst>
        </xdr:cNvPr>
        <xdr:cNvSpPr/>
      </xdr:nvSpPr>
      <xdr:spPr>
        <a:xfrm>
          <a:off x="2889250" y="10821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301006A4-4EF3-4612-BD16-86F7AA915CBF}"/>
            </a:ext>
          </a:extLst>
        </xdr:cNvPr>
        <xdr:cNvSpPr txBox="1"/>
      </xdr:nvSpPr>
      <xdr:spPr>
        <a:xfrm>
          <a:off x="2597150" y="1090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157607</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852C5582-0F83-4C57-BCB2-8DD5BB5B24F6}"/>
            </a:ext>
          </a:extLst>
        </xdr:cNvPr>
        <xdr:cNvCxnSpPr/>
      </xdr:nvCxnSpPr>
      <xdr:spPr>
        <a:xfrm flipV="1">
          <a:off x="1333500" y="10886567"/>
          <a:ext cx="79375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2EFCF4C2-A405-4682-A7D2-16E1B0EF5381}"/>
            </a:ext>
          </a:extLst>
        </xdr:cNvPr>
        <xdr:cNvSpPr/>
      </xdr:nvSpPr>
      <xdr:spPr>
        <a:xfrm>
          <a:off x="2095500" y="1084541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7EB171EE-98CB-49A7-873C-570A5739078C}"/>
            </a:ext>
          </a:extLst>
        </xdr:cNvPr>
        <xdr:cNvSpPr txBox="1"/>
      </xdr:nvSpPr>
      <xdr:spPr>
        <a:xfrm>
          <a:off x="1784350" y="109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EE4FA40-903A-4CC2-9587-A82ED8BC71A4}"/>
            </a:ext>
          </a:extLst>
        </xdr:cNvPr>
        <xdr:cNvSpPr/>
      </xdr:nvSpPr>
      <xdr:spPr>
        <a:xfrm>
          <a:off x="1282700" y="10821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F1922B2C-96E2-40BD-8E37-B4CB300E7EC8}"/>
            </a:ext>
          </a:extLst>
        </xdr:cNvPr>
        <xdr:cNvSpPr txBox="1"/>
      </xdr:nvSpPr>
      <xdr:spPr>
        <a:xfrm>
          <a:off x="971550" y="10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2544149-E3FE-4A87-B482-A08276DD1F6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17DE5F3-0090-4E31-B272-149F727FAD33}"/>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DC449CB-359E-4F6D-8E75-F746EAE825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9675ADE-E7EF-4B4F-BA5B-4A1033F797A1}"/>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7BA47F4-2FB6-4C0C-BC76-C7F56CA788E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a:extLst>
            <a:ext uri="{FF2B5EF4-FFF2-40B4-BE49-F238E27FC236}">
              <a16:creationId xmlns:a16="http://schemas.microsoft.com/office/drawing/2014/main" id="{41117099-AC0E-444D-B798-D6D7286DA627}"/>
            </a:ext>
          </a:extLst>
        </xdr:cNvPr>
        <xdr:cNvSpPr/>
      </xdr:nvSpPr>
      <xdr:spPr>
        <a:xfrm>
          <a:off x="4464050" y="1068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1" name="財政構造の弾力性該当値テキスト">
          <a:extLst>
            <a:ext uri="{FF2B5EF4-FFF2-40B4-BE49-F238E27FC236}">
              <a16:creationId xmlns:a16="http://schemas.microsoft.com/office/drawing/2014/main" id="{8B61C988-AAF3-42E5-884C-EAD0125596A9}"/>
            </a:ext>
          </a:extLst>
        </xdr:cNvPr>
        <xdr:cNvSpPr txBox="1"/>
      </xdr:nvSpPr>
      <xdr:spPr>
        <a:xfrm>
          <a:off x="4584700" y="1053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a:extLst>
            <a:ext uri="{FF2B5EF4-FFF2-40B4-BE49-F238E27FC236}">
              <a16:creationId xmlns:a16="http://schemas.microsoft.com/office/drawing/2014/main" id="{732CA409-B0EA-4FC6-B3E5-E6E64930A8D6}"/>
            </a:ext>
          </a:extLst>
        </xdr:cNvPr>
        <xdr:cNvSpPr/>
      </xdr:nvSpPr>
      <xdr:spPr>
        <a:xfrm>
          <a:off x="3702050" y="1068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3" name="テキスト ボックス 152">
          <a:extLst>
            <a:ext uri="{FF2B5EF4-FFF2-40B4-BE49-F238E27FC236}">
              <a16:creationId xmlns:a16="http://schemas.microsoft.com/office/drawing/2014/main" id="{54AB18EE-FA30-474F-B18F-1794D4B4FE9C}"/>
            </a:ext>
          </a:extLst>
        </xdr:cNvPr>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id="{4463F531-96C0-4FDF-AB01-0D4E683FC541}"/>
            </a:ext>
          </a:extLst>
        </xdr:cNvPr>
        <xdr:cNvSpPr/>
      </xdr:nvSpPr>
      <xdr:spPr>
        <a:xfrm>
          <a:off x="2889250" y="10799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5" name="テキスト ボックス 154">
          <a:extLst>
            <a:ext uri="{FF2B5EF4-FFF2-40B4-BE49-F238E27FC236}">
              <a16:creationId xmlns:a16="http://schemas.microsoft.com/office/drawing/2014/main" id="{F9622D5D-5B5E-46EE-9CC2-1CFCDA76366D}"/>
            </a:ext>
          </a:extLst>
        </xdr:cNvPr>
        <xdr:cNvSpPr txBox="1"/>
      </xdr:nvSpPr>
      <xdr:spPr>
        <a:xfrm>
          <a:off x="2597150" y="1057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106807</xdr:rowOff>
    </xdr:from>
    <xdr:to>
      <xdr:col>11</xdr:col>
      <xdr:colOff>82550</xdr:colOff>
      <xdr:row>65</xdr:row>
      <xdr:rowOff>36957</xdr:rowOff>
    </xdr:to>
    <xdr:sp macro="" textlink="">
      <xdr:nvSpPr>
        <xdr:cNvPr id="156" name="楕円 155">
          <a:extLst>
            <a:ext uri="{FF2B5EF4-FFF2-40B4-BE49-F238E27FC236}">
              <a16:creationId xmlns:a16="http://schemas.microsoft.com/office/drawing/2014/main" id="{DE35B314-A6C0-48F5-9D59-DA8E43EE2F4E}"/>
            </a:ext>
          </a:extLst>
        </xdr:cNvPr>
        <xdr:cNvSpPr/>
      </xdr:nvSpPr>
      <xdr:spPr>
        <a:xfrm>
          <a:off x="2095500" y="108357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47134</xdr:rowOff>
    </xdr:from>
    <xdr:ext cx="762000" cy="259045"/>
    <xdr:sp macro="" textlink="">
      <xdr:nvSpPr>
        <xdr:cNvPr id="157" name="テキスト ボックス 156">
          <a:extLst>
            <a:ext uri="{FF2B5EF4-FFF2-40B4-BE49-F238E27FC236}">
              <a16:creationId xmlns:a16="http://schemas.microsoft.com/office/drawing/2014/main" id="{4925D3FD-BA50-44A5-9D48-F877ABD56066}"/>
            </a:ext>
          </a:extLst>
        </xdr:cNvPr>
        <xdr:cNvSpPr txBox="1"/>
      </xdr:nvSpPr>
      <xdr:spPr>
        <a:xfrm>
          <a:off x="1784350" y="1060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a:extLst>
            <a:ext uri="{FF2B5EF4-FFF2-40B4-BE49-F238E27FC236}">
              <a16:creationId xmlns:a16="http://schemas.microsoft.com/office/drawing/2014/main" id="{21A417FD-93E5-43A5-8A55-E90E346ECC7C}"/>
            </a:ext>
          </a:extLst>
        </xdr:cNvPr>
        <xdr:cNvSpPr/>
      </xdr:nvSpPr>
      <xdr:spPr>
        <a:xfrm>
          <a:off x="1282700" y="108574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a:extLst>
            <a:ext uri="{FF2B5EF4-FFF2-40B4-BE49-F238E27FC236}">
              <a16:creationId xmlns:a16="http://schemas.microsoft.com/office/drawing/2014/main" id="{A586838B-39DE-4B98-84B6-6C1BACBD4E9C}"/>
            </a:ext>
          </a:extLst>
        </xdr:cNvPr>
        <xdr:cNvSpPr txBox="1"/>
      </xdr:nvSpPr>
      <xdr:spPr>
        <a:xfrm>
          <a:off x="971550" y="109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9B6B318-BA2D-4846-A889-5A9B35AFFDC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280C7A5-6016-40E2-8BA5-E9F7A3F417DC}"/>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88ADAED-216A-4B9C-BFF9-42A1BB3B574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98F44D99-1CEC-4347-88C1-21F80A5653F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311E54A-02D2-44EA-866F-2F47245437DC}"/>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98EF2D9-0343-4587-8CEB-3DEB8C201C8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E18981B-627E-4E80-B38A-851A5C36F01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F5A76CC8-1D9D-4312-BABF-105D6ACE5085}"/>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C3ABD8E5-8091-486B-95A9-7AB05B09C95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6FF4212-C96E-4261-8380-466314116417}"/>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469236B-2479-424B-A006-AA49B12AD62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143967C9-7511-4314-90EF-637AD83DD5F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F18A57C-99E1-4BA6-AD62-8F8C1BA14CB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ただし、１人あたりの決算額が年々増加しており、これは人口減少によるものが大きい。</a:t>
          </a:r>
        </a:p>
        <a:p>
          <a:r>
            <a:rPr kumimoji="1" lang="ja-JP" altLang="en-US" sz="1200">
              <a:latin typeface="ＭＳ Ｐゴシック" panose="020B0600070205080204" pitchFamily="50" charset="-128"/>
              <a:ea typeface="ＭＳ Ｐゴシック" panose="020B0600070205080204" pitchFamily="50" charset="-128"/>
            </a:rPr>
            <a:t>　人口減少に歯止めがかからない現状においては、今後もこれらの取組を継続しつつ、加えて施設維持管理の適正化を図り、後年度の支出を抑制するとともに、県内町村による電算共同化を引き続き推進することにより各種電算システムに係る維持コストの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FA3D440-CED0-49CE-AF06-28BC3A179B0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5D9672A-0270-42CB-8CAB-49649BCDC7E9}"/>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16BB04E-5076-4450-8825-735052D4E2B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6472FB04-C2E4-4D41-8B9E-4BA75A10BB61}"/>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7F755E56-BFF4-4DF6-B615-5B459F062707}"/>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B36A31E1-3E80-4B08-8B62-D83E3B74040D}"/>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800659BD-D2AD-4A2F-84ED-7A6208BE66C8}"/>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78FC83C9-0A07-448E-ACD4-39AF0932FDC4}"/>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64BD522E-707F-4FA5-85E2-B1DEA04CCCF6}"/>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77D32F2F-18BD-4FB4-9A68-236E36D9107C}"/>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D855FA90-602B-4498-BE8A-5C5268ED8CD1}"/>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33CB578B-7BD5-4E99-A500-59E43D2EAE77}"/>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70C6C557-DE3E-4699-B32E-CE61D0833B0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5B14D271-73F2-482D-9E7F-E3D652C9A5E4}"/>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3A9DB2FF-5CE1-41E0-89E2-0AA171163757}"/>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5432A26B-BCA1-4D52-8AD9-B866CE24EFE3}"/>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5C8C86C2-55D9-420D-B5E9-8C5F7EE84E91}"/>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B9932910-DB23-4F88-9D26-D3768A63EADB}"/>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112384</xdr:rowOff>
    </xdr:from>
    <xdr:to>
      <xdr:col>23</xdr:col>
      <xdr:colOff>133350</xdr:colOff>
      <xdr:row>81</xdr:row>
      <xdr:rowOff>113813</xdr:rowOff>
    </xdr:to>
    <xdr:cxnSp macro="">
      <xdr:nvCxnSpPr>
        <xdr:cNvPr id="191" name="直線コネクタ 190">
          <a:extLst>
            <a:ext uri="{FF2B5EF4-FFF2-40B4-BE49-F238E27FC236}">
              <a16:creationId xmlns:a16="http://schemas.microsoft.com/office/drawing/2014/main" id="{CD9A33FC-4A21-4499-A1A2-BD4104274000}"/>
            </a:ext>
          </a:extLst>
        </xdr:cNvPr>
        <xdr:cNvCxnSpPr/>
      </xdr:nvCxnSpPr>
      <xdr:spPr>
        <a:xfrm>
          <a:off x="3752850" y="13691224"/>
          <a:ext cx="762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13FBF6FF-8DB4-4FB9-9ED4-EB5FBA0A27E4}"/>
            </a:ext>
          </a:extLst>
        </xdr:cNvPr>
        <xdr:cNvSpPr txBox="1"/>
      </xdr:nvSpPr>
      <xdr:spPr>
        <a:xfrm>
          <a:off x="4584700" y="13757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58E02447-D90B-4C32-9241-BDA65392459A}"/>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106642</xdr:rowOff>
    </xdr:from>
    <xdr:to>
      <xdr:col>19</xdr:col>
      <xdr:colOff>133350</xdr:colOff>
      <xdr:row>81</xdr:row>
      <xdr:rowOff>112384</xdr:rowOff>
    </xdr:to>
    <xdr:cxnSp macro="">
      <xdr:nvCxnSpPr>
        <xdr:cNvPr id="194" name="直線コネクタ 193">
          <a:extLst>
            <a:ext uri="{FF2B5EF4-FFF2-40B4-BE49-F238E27FC236}">
              <a16:creationId xmlns:a16="http://schemas.microsoft.com/office/drawing/2014/main" id="{56CD7C0B-0B6A-4F38-9CD1-40109A52D812}"/>
            </a:ext>
          </a:extLst>
        </xdr:cNvPr>
        <xdr:cNvCxnSpPr/>
      </xdr:nvCxnSpPr>
      <xdr:spPr>
        <a:xfrm>
          <a:off x="2940050" y="13685482"/>
          <a:ext cx="8128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9099DD1-7A9A-453B-BFD9-134FECF2B714}"/>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619CA8E8-3D61-4DB9-AEC8-EF90FE205C4D}"/>
            </a:ext>
          </a:extLst>
        </xdr:cNvPr>
        <xdr:cNvSpPr txBox="1"/>
      </xdr:nvSpPr>
      <xdr:spPr>
        <a:xfrm>
          <a:off x="3409950" y="1384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91906</xdr:rowOff>
    </xdr:from>
    <xdr:to>
      <xdr:col>15</xdr:col>
      <xdr:colOff>82550</xdr:colOff>
      <xdr:row>81</xdr:row>
      <xdr:rowOff>106642</xdr:rowOff>
    </xdr:to>
    <xdr:cxnSp macro="">
      <xdr:nvCxnSpPr>
        <xdr:cNvPr id="197" name="直線コネクタ 196">
          <a:extLst>
            <a:ext uri="{FF2B5EF4-FFF2-40B4-BE49-F238E27FC236}">
              <a16:creationId xmlns:a16="http://schemas.microsoft.com/office/drawing/2014/main" id="{58920A3E-9208-44A5-ADA4-9F0B39F1D826}"/>
            </a:ext>
          </a:extLst>
        </xdr:cNvPr>
        <xdr:cNvCxnSpPr/>
      </xdr:nvCxnSpPr>
      <xdr:spPr>
        <a:xfrm>
          <a:off x="2127250" y="13670746"/>
          <a:ext cx="8128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9CCCB8A7-AF6F-4D3F-8AEE-01D83A8A9A5E}"/>
            </a:ext>
          </a:extLst>
        </xdr:cNvPr>
        <xdr:cNvSpPr/>
      </xdr:nvSpPr>
      <xdr:spPr>
        <a:xfrm>
          <a:off x="2889250" y="13723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2EF12EED-D611-4E50-B77E-8DE31545CEA4}"/>
            </a:ext>
          </a:extLst>
        </xdr:cNvPr>
        <xdr:cNvSpPr txBox="1"/>
      </xdr:nvSpPr>
      <xdr:spPr>
        <a:xfrm>
          <a:off x="2597150" y="1380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85651</xdr:rowOff>
    </xdr:from>
    <xdr:to>
      <xdr:col>11</xdr:col>
      <xdr:colOff>31750</xdr:colOff>
      <xdr:row>81</xdr:row>
      <xdr:rowOff>91906</xdr:rowOff>
    </xdr:to>
    <xdr:cxnSp macro="">
      <xdr:nvCxnSpPr>
        <xdr:cNvPr id="200" name="直線コネクタ 199">
          <a:extLst>
            <a:ext uri="{FF2B5EF4-FFF2-40B4-BE49-F238E27FC236}">
              <a16:creationId xmlns:a16="http://schemas.microsoft.com/office/drawing/2014/main" id="{224A5F6A-B254-4E61-B763-61596D19338A}"/>
            </a:ext>
          </a:extLst>
        </xdr:cNvPr>
        <xdr:cNvCxnSpPr/>
      </xdr:nvCxnSpPr>
      <xdr:spPr>
        <a:xfrm>
          <a:off x="1333500" y="13664491"/>
          <a:ext cx="79375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185F3D42-7075-4A37-BD86-A3BCE951BBE3}"/>
            </a:ext>
          </a:extLst>
        </xdr:cNvPr>
        <xdr:cNvSpPr/>
      </xdr:nvSpPr>
      <xdr:spPr>
        <a:xfrm>
          <a:off x="2095500" y="136996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F3A8E606-2A00-40C9-A155-B4F6767BC2B6}"/>
            </a:ext>
          </a:extLst>
        </xdr:cNvPr>
        <xdr:cNvSpPr txBox="1"/>
      </xdr:nvSpPr>
      <xdr:spPr>
        <a:xfrm>
          <a:off x="1784350" y="1378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C275374C-0112-40E4-8472-BC4CE8CCC52C}"/>
            </a:ext>
          </a:extLst>
        </xdr:cNvPr>
        <xdr:cNvSpPr/>
      </xdr:nvSpPr>
      <xdr:spPr>
        <a:xfrm>
          <a:off x="1282700" y="136993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0972D102-37C9-4BA3-9055-20E34B741123}"/>
            </a:ext>
          </a:extLst>
        </xdr:cNvPr>
        <xdr:cNvSpPr txBox="1"/>
      </xdr:nvSpPr>
      <xdr:spPr>
        <a:xfrm>
          <a:off x="971550" y="1378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4542471-F147-4691-9DA9-1ABCC047C729}"/>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B8DBD98-F00E-4132-BC5A-E69F576C6B4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03AC024-D4A0-47EA-B740-6884B8EFF9B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C1D1A0E-60B5-44F7-A24B-D161BA39F456}"/>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18ED915-0FE7-4BDD-9F36-D51323D4E22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63013</xdr:rowOff>
    </xdr:from>
    <xdr:to>
      <xdr:col>23</xdr:col>
      <xdr:colOff>184150</xdr:colOff>
      <xdr:row>81</xdr:row>
      <xdr:rowOff>164613</xdr:rowOff>
    </xdr:to>
    <xdr:sp macro="" textlink="">
      <xdr:nvSpPr>
        <xdr:cNvPr id="210" name="楕円 209">
          <a:extLst>
            <a:ext uri="{FF2B5EF4-FFF2-40B4-BE49-F238E27FC236}">
              <a16:creationId xmlns:a16="http://schemas.microsoft.com/office/drawing/2014/main" id="{C5DE18C7-8597-40A3-B336-E12918306BA7}"/>
            </a:ext>
          </a:extLst>
        </xdr:cNvPr>
        <xdr:cNvSpPr/>
      </xdr:nvSpPr>
      <xdr:spPr>
        <a:xfrm>
          <a:off x="4464050" y="136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155740</xdr:rowOff>
    </xdr:from>
    <xdr:ext cx="762000" cy="259045"/>
    <xdr:sp macro="" textlink="">
      <xdr:nvSpPr>
        <xdr:cNvPr id="211" name="人件費・物件費等の状況該当値テキスト">
          <a:extLst>
            <a:ext uri="{FF2B5EF4-FFF2-40B4-BE49-F238E27FC236}">
              <a16:creationId xmlns:a16="http://schemas.microsoft.com/office/drawing/2014/main" id="{A627E4C5-D128-4AA4-8810-DFE993A25B38}"/>
            </a:ext>
          </a:extLst>
        </xdr:cNvPr>
        <xdr:cNvSpPr txBox="1"/>
      </xdr:nvSpPr>
      <xdr:spPr>
        <a:xfrm>
          <a:off x="4584700" y="135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61584</xdr:rowOff>
    </xdr:from>
    <xdr:to>
      <xdr:col>19</xdr:col>
      <xdr:colOff>184150</xdr:colOff>
      <xdr:row>81</xdr:row>
      <xdr:rowOff>163184</xdr:rowOff>
    </xdr:to>
    <xdr:sp macro="" textlink="">
      <xdr:nvSpPr>
        <xdr:cNvPr id="212" name="楕円 211">
          <a:extLst>
            <a:ext uri="{FF2B5EF4-FFF2-40B4-BE49-F238E27FC236}">
              <a16:creationId xmlns:a16="http://schemas.microsoft.com/office/drawing/2014/main" id="{F0F7C811-B526-450E-B9E0-6FE8FF3FC06C}"/>
            </a:ext>
          </a:extLst>
        </xdr:cNvPr>
        <xdr:cNvSpPr/>
      </xdr:nvSpPr>
      <xdr:spPr>
        <a:xfrm>
          <a:off x="3702050" y="136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1911</xdr:rowOff>
    </xdr:from>
    <xdr:ext cx="736600" cy="259045"/>
    <xdr:sp macro="" textlink="">
      <xdr:nvSpPr>
        <xdr:cNvPr id="213" name="テキスト ボックス 212">
          <a:extLst>
            <a:ext uri="{FF2B5EF4-FFF2-40B4-BE49-F238E27FC236}">
              <a16:creationId xmlns:a16="http://schemas.microsoft.com/office/drawing/2014/main" id="{CF272B93-3754-4355-B284-3F1DC76E2D1E}"/>
            </a:ext>
          </a:extLst>
        </xdr:cNvPr>
        <xdr:cNvSpPr txBox="1"/>
      </xdr:nvSpPr>
      <xdr:spPr>
        <a:xfrm>
          <a:off x="3409950" y="1341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55842</xdr:rowOff>
    </xdr:from>
    <xdr:to>
      <xdr:col>15</xdr:col>
      <xdr:colOff>133350</xdr:colOff>
      <xdr:row>81</xdr:row>
      <xdr:rowOff>157442</xdr:rowOff>
    </xdr:to>
    <xdr:sp macro="" textlink="">
      <xdr:nvSpPr>
        <xdr:cNvPr id="214" name="楕円 213">
          <a:extLst>
            <a:ext uri="{FF2B5EF4-FFF2-40B4-BE49-F238E27FC236}">
              <a16:creationId xmlns:a16="http://schemas.microsoft.com/office/drawing/2014/main" id="{39046ECB-A408-4036-B7C3-FAE21CD22036}"/>
            </a:ext>
          </a:extLst>
        </xdr:cNvPr>
        <xdr:cNvSpPr/>
      </xdr:nvSpPr>
      <xdr:spPr>
        <a:xfrm>
          <a:off x="2889250" y="136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167619</xdr:rowOff>
    </xdr:from>
    <xdr:ext cx="762000" cy="259045"/>
    <xdr:sp macro="" textlink="">
      <xdr:nvSpPr>
        <xdr:cNvPr id="215" name="テキスト ボックス 214">
          <a:extLst>
            <a:ext uri="{FF2B5EF4-FFF2-40B4-BE49-F238E27FC236}">
              <a16:creationId xmlns:a16="http://schemas.microsoft.com/office/drawing/2014/main" id="{9F9C27DF-0CF2-40F6-B74A-B2CFE98E4F81}"/>
            </a:ext>
          </a:extLst>
        </xdr:cNvPr>
        <xdr:cNvSpPr txBox="1"/>
      </xdr:nvSpPr>
      <xdr:spPr>
        <a:xfrm>
          <a:off x="2597150" y="1341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41106</xdr:rowOff>
    </xdr:from>
    <xdr:to>
      <xdr:col>11</xdr:col>
      <xdr:colOff>82550</xdr:colOff>
      <xdr:row>81</xdr:row>
      <xdr:rowOff>142706</xdr:rowOff>
    </xdr:to>
    <xdr:sp macro="" textlink="">
      <xdr:nvSpPr>
        <xdr:cNvPr id="216" name="楕円 215">
          <a:extLst>
            <a:ext uri="{FF2B5EF4-FFF2-40B4-BE49-F238E27FC236}">
              <a16:creationId xmlns:a16="http://schemas.microsoft.com/office/drawing/2014/main" id="{9F84BE15-1D0C-4CAE-842E-2BD3504A6A4A}"/>
            </a:ext>
          </a:extLst>
        </xdr:cNvPr>
        <xdr:cNvSpPr/>
      </xdr:nvSpPr>
      <xdr:spPr>
        <a:xfrm>
          <a:off x="2095500" y="13619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152883</xdr:rowOff>
    </xdr:from>
    <xdr:ext cx="762000" cy="259045"/>
    <xdr:sp macro="" textlink="">
      <xdr:nvSpPr>
        <xdr:cNvPr id="217" name="テキスト ボックス 216">
          <a:extLst>
            <a:ext uri="{FF2B5EF4-FFF2-40B4-BE49-F238E27FC236}">
              <a16:creationId xmlns:a16="http://schemas.microsoft.com/office/drawing/2014/main" id="{0B24A45D-D5C5-4895-BA4D-EF532BF15218}"/>
            </a:ext>
          </a:extLst>
        </xdr:cNvPr>
        <xdr:cNvSpPr txBox="1"/>
      </xdr:nvSpPr>
      <xdr:spPr>
        <a:xfrm>
          <a:off x="1784350" y="1339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34851</xdr:rowOff>
    </xdr:from>
    <xdr:to>
      <xdr:col>7</xdr:col>
      <xdr:colOff>31750</xdr:colOff>
      <xdr:row>81</xdr:row>
      <xdr:rowOff>136451</xdr:rowOff>
    </xdr:to>
    <xdr:sp macro="" textlink="">
      <xdr:nvSpPr>
        <xdr:cNvPr id="218" name="楕円 217">
          <a:extLst>
            <a:ext uri="{FF2B5EF4-FFF2-40B4-BE49-F238E27FC236}">
              <a16:creationId xmlns:a16="http://schemas.microsoft.com/office/drawing/2014/main" id="{B12199CA-A534-468B-8D4B-17A78D11BD42}"/>
            </a:ext>
          </a:extLst>
        </xdr:cNvPr>
        <xdr:cNvSpPr/>
      </xdr:nvSpPr>
      <xdr:spPr>
        <a:xfrm>
          <a:off x="1282700" y="136136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146628</xdr:rowOff>
    </xdr:from>
    <xdr:ext cx="762000" cy="259045"/>
    <xdr:sp macro="" textlink="">
      <xdr:nvSpPr>
        <xdr:cNvPr id="219" name="テキスト ボックス 218">
          <a:extLst>
            <a:ext uri="{FF2B5EF4-FFF2-40B4-BE49-F238E27FC236}">
              <a16:creationId xmlns:a16="http://schemas.microsoft.com/office/drawing/2014/main" id="{D9E16F3D-3B1C-4EA0-90DD-9FAFC89955F1}"/>
            </a:ext>
          </a:extLst>
        </xdr:cNvPr>
        <xdr:cNvSpPr txBox="1"/>
      </xdr:nvSpPr>
      <xdr:spPr>
        <a:xfrm>
          <a:off x="971550" y="133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E3273932-F695-4BBA-99E3-B723C4BBC20B}"/>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E9C95E6-A5EE-44D6-9253-5D388F26B8A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C4D3257C-1549-4F2A-A27D-7D969C2723C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1555AD93-1CF0-4878-980F-E00F34A0352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E04ADEA9-F74F-4D25-8B78-CB9FC1E000FA}"/>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C4A0AF2-1E39-4250-BC3D-BE772A0901E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8B25AD0-2A38-47E5-962C-9E9951DAF12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8EFDCFB-3596-4780-9EAC-BC6599DE191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F35E68EC-3F9B-41FD-9DAD-43822F4620B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ABE811D4-7CF2-4E08-ABA7-7203A5BA64F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7849F0B-3158-419E-BAF3-C0ADCE98C5D1}"/>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B7CA2514-7B6B-4A0D-ABD7-B6B6E353E72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BE5EEC7-8E7C-4536-ABD4-DE317AA9B80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本町では、井川町自立計画や井川町総合振興計画に基づき、業務の改善・合理化を図り、機構改革や組織の再編、新規採用抑制による職員削減及び早期退職の勧奨等を実施してきた結果、ラスパイレス指数は類似団体平均を下回ってきた。令和４年度は休業により定期昇給を行わなかった職員が増加したことから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ポイント下がっている。</a:t>
          </a:r>
        </a:p>
        <a:p>
          <a:r>
            <a:rPr kumimoji="1" lang="ja-JP" altLang="en-US" sz="1300">
              <a:latin typeface="ＭＳ Ｐゴシック" panose="020B0600070205080204" pitchFamily="50" charset="-128"/>
              <a:ea typeface="ＭＳ Ｐゴシック" panose="020B0600070205080204" pitchFamily="50" charset="-128"/>
            </a:rPr>
            <a:t>　今後も適正な人員管理に努めるとともに、人事院勧告に沿った運用を図る。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4996F5E-42F0-4E1C-8FE7-C205EC1923E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29F6D0D-B82B-4FD9-B214-59C44EA9DFC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D6D1548A-F56F-491A-9B91-F86F18E755FB}"/>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C318FC7A-C742-4EE2-BF15-A741873F7909}"/>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CC131E9B-466A-4533-8A53-ECA93E612832}"/>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6C96DBDF-7FEF-4B4C-B134-85A0EF29180B}"/>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5AD408D3-3D9E-46E4-B8E1-D86E67D02E7A}"/>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5B6E032-24C9-4BAE-9B20-EF0C79A6E041}"/>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C575DB9-6224-4E24-B2A0-C6AB352254DC}"/>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9F2F4292-BA52-4E62-BBDF-CE84AF250A6F}"/>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311D17F0-E84E-4850-9C7E-D64C16BCC93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C598A29-99BE-46FA-B414-83DEB3606816}"/>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1262CA1-C796-4F35-B9A3-84E95301CFD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3132691-BBC4-4AB7-8010-C078E1962E2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516897AA-0387-4E99-9193-1F470CAE1C6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4D3AA301-F4F6-49B4-B624-334555AAC9E1}"/>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6EE84F63-1EB6-4433-A8D4-013E62C06EFD}"/>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63389FA3-BD2A-4A22-AA36-DD8AAFC393DD}"/>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366F0AB3-C538-4BCA-A4D1-0AA2BCB0C703}"/>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490E9533-EDC9-4FCB-8A26-EE6D22397BD2}"/>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87</xdr:row>
      <xdr:rowOff>34713</xdr:rowOff>
    </xdr:to>
    <xdr:cxnSp macro="">
      <xdr:nvCxnSpPr>
        <xdr:cNvPr id="253" name="直線コネクタ 252">
          <a:extLst>
            <a:ext uri="{FF2B5EF4-FFF2-40B4-BE49-F238E27FC236}">
              <a16:creationId xmlns:a16="http://schemas.microsoft.com/office/drawing/2014/main" id="{6C8D57DE-726F-496A-818B-DD569368DF70}"/>
            </a:ext>
          </a:extLst>
        </xdr:cNvPr>
        <xdr:cNvCxnSpPr/>
      </xdr:nvCxnSpPr>
      <xdr:spPr>
        <a:xfrm flipV="1">
          <a:off x="14712950" y="14534727"/>
          <a:ext cx="762000" cy="8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E5DF1E96-AA03-4677-A97B-DD8C8B2FD8E7}"/>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51B753A-B100-45AA-B37D-0F52E89C84BE}"/>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34713</xdr:rowOff>
    </xdr:to>
    <xdr:cxnSp macro="">
      <xdr:nvCxnSpPr>
        <xdr:cNvPr id="256" name="直線コネクタ 255">
          <a:extLst>
            <a:ext uri="{FF2B5EF4-FFF2-40B4-BE49-F238E27FC236}">
              <a16:creationId xmlns:a16="http://schemas.microsoft.com/office/drawing/2014/main" id="{2E2266DB-C42D-4061-90E1-4029CFA62723}"/>
            </a:ext>
          </a:extLst>
        </xdr:cNvPr>
        <xdr:cNvCxnSpPr/>
      </xdr:nvCxnSpPr>
      <xdr:spPr>
        <a:xfrm>
          <a:off x="13903960" y="14566901"/>
          <a:ext cx="80899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3B6B0F67-9692-4658-9660-36AEBA7B883E}"/>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A9A79438-D349-4B0A-9156-30C5515A2563}"/>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86</xdr:row>
      <xdr:rowOff>165946</xdr:rowOff>
    </xdr:to>
    <xdr:cxnSp macro="">
      <xdr:nvCxnSpPr>
        <xdr:cNvPr id="259" name="直線コネクタ 258">
          <a:extLst>
            <a:ext uri="{FF2B5EF4-FFF2-40B4-BE49-F238E27FC236}">
              <a16:creationId xmlns:a16="http://schemas.microsoft.com/office/drawing/2014/main" id="{A0C03087-3965-4798-9B30-2E7BA3B9D9AB}"/>
            </a:ext>
          </a:extLst>
        </xdr:cNvPr>
        <xdr:cNvCxnSpPr/>
      </xdr:nvCxnSpPr>
      <xdr:spPr>
        <a:xfrm flipV="1">
          <a:off x="13106400" y="14566901"/>
          <a:ext cx="79756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80527EE3-0AAD-4E8C-ACC3-36FB1EEE5B0C}"/>
            </a:ext>
          </a:extLst>
        </xdr:cNvPr>
        <xdr:cNvSpPr/>
      </xdr:nvSpPr>
      <xdr:spPr>
        <a:xfrm>
          <a:off x="13868400" y="14632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33A8CEEF-3647-4AEB-BC68-33BFE517021D}"/>
            </a:ext>
          </a:extLst>
        </xdr:cNvPr>
        <xdr:cNvSpPr txBox="1"/>
      </xdr:nvSpPr>
      <xdr:spPr>
        <a:xfrm>
          <a:off x="13557250" y="1471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86</xdr:row>
      <xdr:rowOff>165946</xdr:rowOff>
    </xdr:to>
    <xdr:cxnSp macro="">
      <xdr:nvCxnSpPr>
        <xdr:cNvPr id="262" name="直線コネクタ 261">
          <a:extLst>
            <a:ext uri="{FF2B5EF4-FFF2-40B4-BE49-F238E27FC236}">
              <a16:creationId xmlns:a16="http://schemas.microsoft.com/office/drawing/2014/main" id="{02A6122A-5F90-463C-8B47-2907B04E4246}"/>
            </a:ext>
          </a:extLst>
        </xdr:cNvPr>
        <xdr:cNvCxnSpPr/>
      </xdr:nvCxnSpPr>
      <xdr:spPr>
        <a:xfrm>
          <a:off x="12293600" y="14345496"/>
          <a:ext cx="8128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2C81BCEA-5750-4A9F-9189-EDC394466B8C}"/>
            </a:ext>
          </a:extLst>
        </xdr:cNvPr>
        <xdr:cNvSpPr/>
      </xdr:nvSpPr>
      <xdr:spPr>
        <a:xfrm>
          <a:off x="13055600" y="1462489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C6859425-255C-4D66-9DA4-5B36E4D4BEAF}"/>
            </a:ext>
          </a:extLst>
        </xdr:cNvPr>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E6841300-8AA5-4C6E-8E8F-C293A48BEB3A}"/>
            </a:ext>
          </a:extLst>
        </xdr:cNvPr>
        <xdr:cNvSpPr/>
      </xdr:nvSpPr>
      <xdr:spPr>
        <a:xfrm>
          <a:off x="12242800" y="146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7990DF8A-DE79-44C2-8E94-2ED15F4D9B7A}"/>
            </a:ext>
          </a:extLst>
        </xdr:cNvPr>
        <xdr:cNvSpPr txBox="1"/>
      </xdr:nvSpPr>
      <xdr:spPr>
        <a:xfrm>
          <a:off x="119507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DCF788D-5B9F-4B4A-B49F-339AB2B1C9A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3EB76DF-67F0-4861-9E16-149465E96085}"/>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23ED100-BC21-4E54-BF42-C733725B243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30E2164-E8D7-4E13-97D8-2FD8EBEB5B48}"/>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ADA13FF-41BE-4C71-9CD0-CC06CEF3572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2" name="楕円 271">
          <a:extLst>
            <a:ext uri="{FF2B5EF4-FFF2-40B4-BE49-F238E27FC236}">
              <a16:creationId xmlns:a16="http://schemas.microsoft.com/office/drawing/2014/main" id="{D1D5FC27-0829-4218-8BC6-9D5DB07C029B}"/>
            </a:ext>
          </a:extLst>
        </xdr:cNvPr>
        <xdr:cNvSpPr/>
      </xdr:nvSpPr>
      <xdr:spPr>
        <a:xfrm>
          <a:off x="15427960" y="144839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83414</xdr:rowOff>
    </xdr:from>
    <xdr:ext cx="762000" cy="259045"/>
    <xdr:sp macro="" textlink="">
      <xdr:nvSpPr>
        <xdr:cNvPr id="273" name="給与水準   （国との比較）該当値テキスト">
          <a:extLst>
            <a:ext uri="{FF2B5EF4-FFF2-40B4-BE49-F238E27FC236}">
              <a16:creationId xmlns:a16="http://schemas.microsoft.com/office/drawing/2014/main" id="{82C49203-E9BC-4D8C-8CF6-CD91B863F288}"/>
            </a:ext>
          </a:extLst>
        </xdr:cNvPr>
        <xdr:cNvSpPr txBox="1"/>
      </xdr:nvSpPr>
      <xdr:spPr>
        <a:xfrm>
          <a:off x="15563850" y="143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4" name="楕円 273">
          <a:extLst>
            <a:ext uri="{FF2B5EF4-FFF2-40B4-BE49-F238E27FC236}">
              <a16:creationId xmlns:a16="http://schemas.microsoft.com/office/drawing/2014/main" id="{8E830B6C-C814-46A3-942C-68509E152409}"/>
            </a:ext>
          </a:extLst>
        </xdr:cNvPr>
        <xdr:cNvSpPr/>
      </xdr:nvSpPr>
      <xdr:spPr>
        <a:xfrm>
          <a:off x="14665960" y="145724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95690</xdr:rowOff>
    </xdr:from>
    <xdr:ext cx="736600" cy="259045"/>
    <xdr:sp macro="" textlink="">
      <xdr:nvSpPr>
        <xdr:cNvPr id="275" name="テキスト ボックス 274">
          <a:extLst>
            <a:ext uri="{FF2B5EF4-FFF2-40B4-BE49-F238E27FC236}">
              <a16:creationId xmlns:a16="http://schemas.microsoft.com/office/drawing/2014/main" id="{3B0BDE10-7414-4B20-8EFC-4C8EDBD826B2}"/>
            </a:ext>
          </a:extLst>
        </xdr:cNvPr>
        <xdr:cNvSpPr txBox="1"/>
      </xdr:nvSpPr>
      <xdr:spPr>
        <a:xfrm>
          <a:off x="14370050" y="1434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6" name="楕円 275">
          <a:extLst>
            <a:ext uri="{FF2B5EF4-FFF2-40B4-BE49-F238E27FC236}">
              <a16:creationId xmlns:a16="http://schemas.microsoft.com/office/drawing/2014/main" id="{BFE7EDC7-AAB2-4511-8DAB-D281813537FC}"/>
            </a:ext>
          </a:extLst>
        </xdr:cNvPr>
        <xdr:cNvSpPr/>
      </xdr:nvSpPr>
      <xdr:spPr>
        <a:xfrm>
          <a:off x="13868400" y="145161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77" name="テキスト ボックス 276">
          <a:extLst>
            <a:ext uri="{FF2B5EF4-FFF2-40B4-BE49-F238E27FC236}">
              <a16:creationId xmlns:a16="http://schemas.microsoft.com/office/drawing/2014/main" id="{2B652B0F-16B5-40A6-8F4D-05FCA7328605}"/>
            </a:ext>
          </a:extLst>
        </xdr:cNvPr>
        <xdr:cNvSpPr txBox="1"/>
      </xdr:nvSpPr>
      <xdr:spPr>
        <a:xfrm>
          <a:off x="13557250" y="142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78" name="楕円 277">
          <a:extLst>
            <a:ext uri="{FF2B5EF4-FFF2-40B4-BE49-F238E27FC236}">
              <a16:creationId xmlns:a16="http://schemas.microsoft.com/office/drawing/2014/main" id="{F36E07CE-EDFE-41A7-888E-776DAE45BCAF}"/>
            </a:ext>
          </a:extLst>
        </xdr:cNvPr>
        <xdr:cNvSpPr/>
      </xdr:nvSpPr>
      <xdr:spPr>
        <a:xfrm>
          <a:off x="13055600" y="145321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55473</xdr:rowOff>
    </xdr:from>
    <xdr:ext cx="762000" cy="259045"/>
    <xdr:sp macro="" textlink="">
      <xdr:nvSpPr>
        <xdr:cNvPr id="279" name="テキスト ボックス 278">
          <a:extLst>
            <a:ext uri="{FF2B5EF4-FFF2-40B4-BE49-F238E27FC236}">
              <a16:creationId xmlns:a16="http://schemas.microsoft.com/office/drawing/2014/main" id="{5B7B8258-E976-4AD0-9A4F-EB4840A945AF}"/>
            </a:ext>
          </a:extLst>
        </xdr:cNvPr>
        <xdr:cNvSpPr txBox="1"/>
      </xdr:nvSpPr>
      <xdr:spPr>
        <a:xfrm>
          <a:off x="12763500" y="1430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0" name="楕円 279">
          <a:extLst>
            <a:ext uri="{FF2B5EF4-FFF2-40B4-BE49-F238E27FC236}">
              <a16:creationId xmlns:a16="http://schemas.microsoft.com/office/drawing/2014/main" id="{272A4EA9-5567-420B-BA6E-F1CC0011561E}"/>
            </a:ext>
          </a:extLst>
        </xdr:cNvPr>
        <xdr:cNvSpPr/>
      </xdr:nvSpPr>
      <xdr:spPr>
        <a:xfrm>
          <a:off x="12242800" y="142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1" name="テキスト ボックス 280">
          <a:extLst>
            <a:ext uri="{FF2B5EF4-FFF2-40B4-BE49-F238E27FC236}">
              <a16:creationId xmlns:a16="http://schemas.microsoft.com/office/drawing/2014/main" id="{5FA3C64C-DA55-41B3-B7FE-E2A9003A71DE}"/>
            </a:ext>
          </a:extLst>
        </xdr:cNvPr>
        <xdr:cNvSpPr txBox="1"/>
      </xdr:nvSpPr>
      <xdr:spPr>
        <a:xfrm>
          <a:off x="11950700" y="140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9E5BB9B-E4DC-41AD-B552-C2452BB685EF}"/>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8BD1FAA-4798-47D3-AF6E-E1FA9B3DB25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2ACFE06-CCFE-4B56-BAF1-D20746AF9B8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D6C46DD-D717-4A6B-B841-D5E852B6374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2FE62E3-41C5-4D2A-BEF1-5050E30B77B9}"/>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A121B47-11C9-435F-897A-C5F53E4ADBF2}"/>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19F19BB-BD33-4516-8DD9-DF90C093485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D438BC48-E97C-4A15-8A5F-C883FDD5FF09}"/>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F13E1BA-1C89-435B-B8BD-9550AE83DA23}"/>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E31FAFD-CC4B-46D1-A88B-C212BB7191B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3B90B32-7A85-491F-8757-B52E17AF9AC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1C2272F-3494-4090-AA32-3FFCF0B3371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FE9BD89D-F099-4928-BD8A-489DFB2CEEC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から平成２６年度にかけて井川町自立計画に基づき新規採用抑制による職員削減や早期退職の勧奨を実施してきたことで、人口千人当たり職員数は類似団体平均を下回っている。計画期間は終了しているが今後も引き続き井川町総合振興計画に基づき業務の改善・合理化を図り、適正な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5BF80D55-0771-4A26-9D12-F4B9B587689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6AC0737-2989-4C58-A2F4-5235B51CB631}"/>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5AA35E1-4AF8-48A8-BBE2-D19722F11A1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68B57DD4-E409-488B-8FDA-178124D2CC98}"/>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690590F9-964A-4998-9166-9DC3F06680E6}"/>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81DB08B5-7245-4A76-98D7-9B3A4846B7CC}"/>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3D38871-634B-4AD9-8738-FDD29D7DA9B1}"/>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94C401C2-5C73-4704-A674-0BF4A2A3BC23}"/>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72BC2D1E-6D29-40B4-B3E3-512A62FC52E8}"/>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59A8C0C7-CE9E-4D2B-8277-5A3BBCC3939B}"/>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DCF0E393-50DF-4C8A-A80C-8FDBDEA12C3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A79712FF-E870-4FCA-AE61-83768A9BAC5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8C55584-1B8D-4E15-8A89-5EA0C83BCB45}"/>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19DF8712-F428-496F-AA8E-C1047D595D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7495393-BB82-4B93-BB1C-CFFE7ED738E8}"/>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3A2CBC81-8221-4958-9C5D-45AF098D534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65BFE8E2-BFE1-426A-8197-D7AD64101864}"/>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B4E37858-929C-4B26-9D4A-97208441BC97}"/>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6565E53D-F751-4AEE-93B0-B0D9EC10DF7C}"/>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E8C075E4-C273-4711-8C66-AE62B5BBBF5A}"/>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53679</xdr:rowOff>
    </xdr:from>
    <xdr:to>
      <xdr:col>81</xdr:col>
      <xdr:colOff>44450</xdr:colOff>
      <xdr:row>59</xdr:row>
      <xdr:rowOff>76871</xdr:rowOff>
    </xdr:to>
    <xdr:cxnSp macro="">
      <xdr:nvCxnSpPr>
        <xdr:cNvPr id="315" name="直線コネクタ 314">
          <a:extLst>
            <a:ext uri="{FF2B5EF4-FFF2-40B4-BE49-F238E27FC236}">
              <a16:creationId xmlns:a16="http://schemas.microsoft.com/office/drawing/2014/main" id="{DF511999-C1C9-4E31-BD2F-3838A7CF425A}"/>
            </a:ext>
          </a:extLst>
        </xdr:cNvPr>
        <xdr:cNvCxnSpPr/>
      </xdr:nvCxnSpPr>
      <xdr:spPr>
        <a:xfrm>
          <a:off x="14712950" y="9944439"/>
          <a:ext cx="762000" cy="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2B5773C0-204A-4EF3-8187-3DB5E55C616D}"/>
            </a:ext>
          </a:extLst>
        </xdr:cNvPr>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12DE4917-0932-4DCF-829B-63467407FD75}"/>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50461</xdr:rowOff>
    </xdr:from>
    <xdr:to>
      <xdr:col>77</xdr:col>
      <xdr:colOff>44450</xdr:colOff>
      <xdr:row>59</xdr:row>
      <xdr:rowOff>53679</xdr:rowOff>
    </xdr:to>
    <xdr:cxnSp macro="">
      <xdr:nvCxnSpPr>
        <xdr:cNvPr id="318" name="直線コネクタ 317">
          <a:extLst>
            <a:ext uri="{FF2B5EF4-FFF2-40B4-BE49-F238E27FC236}">
              <a16:creationId xmlns:a16="http://schemas.microsoft.com/office/drawing/2014/main" id="{4460DBB4-60F4-429B-917D-CD59EBCA9E24}"/>
            </a:ext>
          </a:extLst>
        </xdr:cNvPr>
        <xdr:cNvCxnSpPr/>
      </xdr:nvCxnSpPr>
      <xdr:spPr>
        <a:xfrm>
          <a:off x="13903960" y="9941221"/>
          <a:ext cx="80899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5F8D0B72-DAFE-4BB4-91CB-7579B1BF1725}"/>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7040299D-663B-4564-A8C1-FF013D9D0DC7}"/>
            </a:ext>
          </a:extLst>
        </xdr:cNvPr>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47512</xdr:rowOff>
    </xdr:from>
    <xdr:to>
      <xdr:col>72</xdr:col>
      <xdr:colOff>203200</xdr:colOff>
      <xdr:row>59</xdr:row>
      <xdr:rowOff>50461</xdr:rowOff>
    </xdr:to>
    <xdr:cxnSp macro="">
      <xdr:nvCxnSpPr>
        <xdr:cNvPr id="321" name="直線コネクタ 320">
          <a:extLst>
            <a:ext uri="{FF2B5EF4-FFF2-40B4-BE49-F238E27FC236}">
              <a16:creationId xmlns:a16="http://schemas.microsoft.com/office/drawing/2014/main" id="{5F09CAF1-78DC-4AC4-9CDE-461C9A0549A8}"/>
            </a:ext>
          </a:extLst>
        </xdr:cNvPr>
        <xdr:cNvCxnSpPr/>
      </xdr:nvCxnSpPr>
      <xdr:spPr>
        <a:xfrm>
          <a:off x="13106400" y="9938272"/>
          <a:ext cx="79756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246376CD-047E-4FEF-9F06-EB781CCDDBD3}"/>
            </a:ext>
          </a:extLst>
        </xdr:cNvPr>
        <xdr:cNvSpPr/>
      </xdr:nvSpPr>
      <xdr:spPr>
        <a:xfrm>
          <a:off x="13868400" y="9986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D5BA35CF-C42A-41BE-B943-150C0DBB7A2F}"/>
            </a:ext>
          </a:extLst>
        </xdr:cNvPr>
        <xdr:cNvSpPr txBox="1"/>
      </xdr:nvSpPr>
      <xdr:spPr>
        <a:xfrm>
          <a:off x="13557250" y="1006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35582</xdr:rowOff>
    </xdr:from>
    <xdr:to>
      <xdr:col>68</xdr:col>
      <xdr:colOff>152400</xdr:colOff>
      <xdr:row>59</xdr:row>
      <xdr:rowOff>47512</xdr:rowOff>
    </xdr:to>
    <xdr:cxnSp macro="">
      <xdr:nvCxnSpPr>
        <xdr:cNvPr id="324" name="直線コネクタ 323">
          <a:extLst>
            <a:ext uri="{FF2B5EF4-FFF2-40B4-BE49-F238E27FC236}">
              <a16:creationId xmlns:a16="http://schemas.microsoft.com/office/drawing/2014/main" id="{24DC2D83-15CE-415E-A7A4-00F44D0B01FA}"/>
            </a:ext>
          </a:extLst>
        </xdr:cNvPr>
        <xdr:cNvCxnSpPr/>
      </xdr:nvCxnSpPr>
      <xdr:spPr>
        <a:xfrm>
          <a:off x="12293600" y="9926342"/>
          <a:ext cx="8128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B5C72B10-4CAD-4A23-A75B-7299BFD10921}"/>
            </a:ext>
          </a:extLst>
        </xdr:cNvPr>
        <xdr:cNvSpPr/>
      </xdr:nvSpPr>
      <xdr:spPr>
        <a:xfrm>
          <a:off x="13055600" y="99778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4752952F-38D4-44C6-AD9E-15354FD9FCBC}"/>
            </a:ext>
          </a:extLst>
        </xdr:cNvPr>
        <xdr:cNvSpPr txBox="1"/>
      </xdr:nvSpPr>
      <xdr:spPr>
        <a:xfrm>
          <a:off x="12763500" y="1006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CAA3BD7F-0B2D-4623-8172-1608F610D3C6}"/>
            </a:ext>
          </a:extLst>
        </xdr:cNvPr>
        <xdr:cNvSpPr/>
      </xdr:nvSpPr>
      <xdr:spPr>
        <a:xfrm>
          <a:off x="12242800" y="9973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DA991E0C-CBCC-42E0-B556-F142C612DEA7}"/>
            </a:ext>
          </a:extLst>
        </xdr:cNvPr>
        <xdr:cNvSpPr txBox="1"/>
      </xdr:nvSpPr>
      <xdr:spPr>
        <a:xfrm>
          <a:off x="11950700" y="1005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42AB3F1-765E-462B-90BA-4B7BBF9D921D}"/>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032DA78-EF19-4766-8BB3-D68447DB311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8539DF8-7811-44F8-9A84-77ED6ABE121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2B98794-95B5-4B3E-A851-CA0EDC37C209}"/>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0D8166D-9B17-4A83-975D-6CA1B5FD7D7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26071</xdr:rowOff>
    </xdr:from>
    <xdr:to>
      <xdr:col>81</xdr:col>
      <xdr:colOff>95250</xdr:colOff>
      <xdr:row>59</xdr:row>
      <xdr:rowOff>127671</xdr:rowOff>
    </xdr:to>
    <xdr:sp macro="" textlink="">
      <xdr:nvSpPr>
        <xdr:cNvPr id="334" name="楕円 333">
          <a:extLst>
            <a:ext uri="{FF2B5EF4-FFF2-40B4-BE49-F238E27FC236}">
              <a16:creationId xmlns:a16="http://schemas.microsoft.com/office/drawing/2014/main" id="{D48B3294-FC27-4D24-A871-46176B644134}"/>
            </a:ext>
          </a:extLst>
        </xdr:cNvPr>
        <xdr:cNvSpPr/>
      </xdr:nvSpPr>
      <xdr:spPr>
        <a:xfrm>
          <a:off x="15427960" y="99168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118798</xdr:rowOff>
    </xdr:from>
    <xdr:ext cx="762000" cy="259045"/>
    <xdr:sp macro="" textlink="">
      <xdr:nvSpPr>
        <xdr:cNvPr id="335" name="定員管理の状況該当値テキスト">
          <a:extLst>
            <a:ext uri="{FF2B5EF4-FFF2-40B4-BE49-F238E27FC236}">
              <a16:creationId xmlns:a16="http://schemas.microsoft.com/office/drawing/2014/main" id="{8A7EDAEE-98CF-4741-88EA-4BEF9A87D1A8}"/>
            </a:ext>
          </a:extLst>
        </xdr:cNvPr>
        <xdr:cNvSpPr txBox="1"/>
      </xdr:nvSpPr>
      <xdr:spPr>
        <a:xfrm>
          <a:off x="1556385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2879</xdr:rowOff>
    </xdr:from>
    <xdr:to>
      <xdr:col>77</xdr:col>
      <xdr:colOff>95250</xdr:colOff>
      <xdr:row>59</xdr:row>
      <xdr:rowOff>104479</xdr:rowOff>
    </xdr:to>
    <xdr:sp macro="" textlink="">
      <xdr:nvSpPr>
        <xdr:cNvPr id="336" name="楕円 335">
          <a:extLst>
            <a:ext uri="{FF2B5EF4-FFF2-40B4-BE49-F238E27FC236}">
              <a16:creationId xmlns:a16="http://schemas.microsoft.com/office/drawing/2014/main" id="{392D309F-F21A-4269-B5FA-5E8E38F367A2}"/>
            </a:ext>
          </a:extLst>
        </xdr:cNvPr>
        <xdr:cNvSpPr/>
      </xdr:nvSpPr>
      <xdr:spPr>
        <a:xfrm>
          <a:off x="14665960" y="989363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114656</xdr:rowOff>
    </xdr:from>
    <xdr:ext cx="736600" cy="259045"/>
    <xdr:sp macro="" textlink="">
      <xdr:nvSpPr>
        <xdr:cNvPr id="337" name="テキスト ボックス 336">
          <a:extLst>
            <a:ext uri="{FF2B5EF4-FFF2-40B4-BE49-F238E27FC236}">
              <a16:creationId xmlns:a16="http://schemas.microsoft.com/office/drawing/2014/main" id="{F2C4F520-E949-45BB-8BEC-838F640A54E6}"/>
            </a:ext>
          </a:extLst>
        </xdr:cNvPr>
        <xdr:cNvSpPr txBox="1"/>
      </xdr:nvSpPr>
      <xdr:spPr>
        <a:xfrm>
          <a:off x="14370050" y="967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171111</xdr:rowOff>
    </xdr:from>
    <xdr:to>
      <xdr:col>73</xdr:col>
      <xdr:colOff>44450</xdr:colOff>
      <xdr:row>59</xdr:row>
      <xdr:rowOff>101261</xdr:rowOff>
    </xdr:to>
    <xdr:sp macro="" textlink="">
      <xdr:nvSpPr>
        <xdr:cNvPr id="338" name="楕円 337">
          <a:extLst>
            <a:ext uri="{FF2B5EF4-FFF2-40B4-BE49-F238E27FC236}">
              <a16:creationId xmlns:a16="http://schemas.microsoft.com/office/drawing/2014/main" id="{8CDB90D8-0FB6-4A9A-8864-8CE1DD54E107}"/>
            </a:ext>
          </a:extLst>
        </xdr:cNvPr>
        <xdr:cNvSpPr/>
      </xdr:nvSpPr>
      <xdr:spPr>
        <a:xfrm>
          <a:off x="13868400" y="989423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111438</xdr:rowOff>
    </xdr:from>
    <xdr:ext cx="762000" cy="259045"/>
    <xdr:sp macro="" textlink="">
      <xdr:nvSpPr>
        <xdr:cNvPr id="339" name="テキスト ボックス 338">
          <a:extLst>
            <a:ext uri="{FF2B5EF4-FFF2-40B4-BE49-F238E27FC236}">
              <a16:creationId xmlns:a16="http://schemas.microsoft.com/office/drawing/2014/main" id="{882894FC-BEEB-4B1C-9B3D-AB80A5FB2A5D}"/>
            </a:ext>
          </a:extLst>
        </xdr:cNvPr>
        <xdr:cNvSpPr txBox="1"/>
      </xdr:nvSpPr>
      <xdr:spPr>
        <a:xfrm>
          <a:off x="13557250" y="966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168162</xdr:rowOff>
    </xdr:from>
    <xdr:to>
      <xdr:col>68</xdr:col>
      <xdr:colOff>203200</xdr:colOff>
      <xdr:row>59</xdr:row>
      <xdr:rowOff>98312</xdr:rowOff>
    </xdr:to>
    <xdr:sp macro="" textlink="">
      <xdr:nvSpPr>
        <xdr:cNvPr id="340" name="楕円 339">
          <a:extLst>
            <a:ext uri="{FF2B5EF4-FFF2-40B4-BE49-F238E27FC236}">
              <a16:creationId xmlns:a16="http://schemas.microsoft.com/office/drawing/2014/main" id="{B8105FFF-8E21-44BF-A0FB-1473B232D86A}"/>
            </a:ext>
          </a:extLst>
        </xdr:cNvPr>
        <xdr:cNvSpPr/>
      </xdr:nvSpPr>
      <xdr:spPr>
        <a:xfrm>
          <a:off x="13055600" y="989128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108489</xdr:rowOff>
    </xdr:from>
    <xdr:ext cx="762000" cy="259045"/>
    <xdr:sp macro="" textlink="">
      <xdr:nvSpPr>
        <xdr:cNvPr id="341" name="テキスト ボックス 340">
          <a:extLst>
            <a:ext uri="{FF2B5EF4-FFF2-40B4-BE49-F238E27FC236}">
              <a16:creationId xmlns:a16="http://schemas.microsoft.com/office/drawing/2014/main" id="{B37DB1E4-F360-4F63-997B-3380B3E1D91B}"/>
            </a:ext>
          </a:extLst>
        </xdr:cNvPr>
        <xdr:cNvSpPr txBox="1"/>
      </xdr:nvSpPr>
      <xdr:spPr>
        <a:xfrm>
          <a:off x="12763500" y="966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156232</xdr:rowOff>
    </xdr:from>
    <xdr:to>
      <xdr:col>64</xdr:col>
      <xdr:colOff>152400</xdr:colOff>
      <xdr:row>59</xdr:row>
      <xdr:rowOff>86382</xdr:rowOff>
    </xdr:to>
    <xdr:sp macro="" textlink="">
      <xdr:nvSpPr>
        <xdr:cNvPr id="342" name="楕円 341">
          <a:extLst>
            <a:ext uri="{FF2B5EF4-FFF2-40B4-BE49-F238E27FC236}">
              <a16:creationId xmlns:a16="http://schemas.microsoft.com/office/drawing/2014/main" id="{1FC0A195-C215-4D1D-BDA9-3DA23BB17342}"/>
            </a:ext>
          </a:extLst>
        </xdr:cNvPr>
        <xdr:cNvSpPr/>
      </xdr:nvSpPr>
      <xdr:spPr>
        <a:xfrm>
          <a:off x="12242800" y="9879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96559</xdr:rowOff>
    </xdr:from>
    <xdr:ext cx="762000" cy="259045"/>
    <xdr:sp macro="" textlink="">
      <xdr:nvSpPr>
        <xdr:cNvPr id="343" name="テキスト ボックス 342">
          <a:extLst>
            <a:ext uri="{FF2B5EF4-FFF2-40B4-BE49-F238E27FC236}">
              <a16:creationId xmlns:a16="http://schemas.microsoft.com/office/drawing/2014/main" id="{70739F79-F054-4BE0-BB50-596A3773496E}"/>
            </a:ext>
          </a:extLst>
        </xdr:cNvPr>
        <xdr:cNvSpPr txBox="1"/>
      </xdr:nvSpPr>
      <xdr:spPr>
        <a:xfrm>
          <a:off x="11950700" y="965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FE72C01F-5904-41A0-A334-3EEAC2665F1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CD7DB63-C314-479B-A4FA-9DABD507410C}"/>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5F4E1F46-8E33-4448-9E9E-541C68C25C9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FDF095DB-4B64-437B-B058-F57D2CAAC57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C5D6EB3E-5E67-4CA4-BC2F-2ABD038D06D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A6F88E4A-03B8-4142-8D7D-4A5DEDC55E1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74C2C9DB-26C1-41B1-9BE6-6CEDB6340901}"/>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824C372-E805-448A-9008-C774C31A5F3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7F408BF3-2617-449F-AD12-5726835A0839}"/>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BBF7D229-E6A1-4D51-BBE6-46E353DB846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68FC396-5DDB-4849-8BA7-ECE1AB22356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807E66BE-9587-4833-B5D6-9594CC8231BD}"/>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4522C717-9242-4173-B58A-9FB1D470E396}"/>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既発債の繰上償還を実施してきたことにより比率は改善傾向にあったが、義務教育学校整備等大規模事業の元金償還が始まったことにより、平成２８年度から類似団体平均を上回っていたところ、これまで実施してきた繰上償還等により元利償還金の額が減少したことから令和３年度より類似団体を下回っており、令和４年度は前年度よりわずかに下回った。</a:t>
          </a:r>
        </a:p>
        <a:p>
          <a:r>
            <a:rPr kumimoji="1" lang="ja-JP" altLang="en-US" sz="1200">
              <a:latin typeface="ＭＳ Ｐゴシック" panose="020B0600070205080204" pitchFamily="50" charset="-128"/>
              <a:ea typeface="ＭＳ Ｐゴシック" panose="020B0600070205080204" pitchFamily="50" charset="-128"/>
            </a:rPr>
            <a:t>　上記既発債のほか平成２９年度より新たに借入している過疎対策事業債の元金償還も始まっていることから公債費の増加が見込まれるため、引き続き下水道事業など公営企業会計を含めて繰上償還や低利、無利子資金への借換等を推進することで、比率の抑制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914AB4E4-7CAA-4368-BC22-21FCF68BB5B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B7E13BE2-B71E-450C-B52C-92405511985F}"/>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3E92068B-F3D1-4493-8B15-22308B28B6DE}"/>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6E0BDDF9-83E6-40E1-A008-C0C38EE8E21E}"/>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1F1B790E-BF1F-40D0-99CE-157BDC8FAAFF}"/>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2233267C-B0E7-4283-845E-68DA3EC76491}"/>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95BCE20F-860B-4434-8251-F2393A2F31D3}"/>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27E3332-C293-4335-8B18-FA43C2BCB826}"/>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514A11BA-E054-4A86-B218-6CCB802222E1}"/>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AFFE32CB-61B3-453F-B01C-90BABAE9B463}"/>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6BB2527A-7054-42A4-A8B2-EDF0F34E8192}"/>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D37020C7-5209-4E33-90FD-AAE1F1776E22}"/>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518DC761-93A6-494C-BC0B-165D4E5D5994}"/>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FB881A03-90F2-42FB-89F4-668EFABF691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D0695A23-1D72-4E7C-B6C2-F57996214DA4}"/>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FDD21ED5-C067-463C-8E94-6A46D9E8B3DF}"/>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DEE026CA-B020-495E-A17F-55E3F9D4C08F}"/>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943AE7E7-DAD2-42CF-9CE8-C6D40C28543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FCC28422-2450-45C4-903E-54B4FA489DDE}"/>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6" name="直線コネクタ 375">
          <a:extLst>
            <a:ext uri="{FF2B5EF4-FFF2-40B4-BE49-F238E27FC236}">
              <a16:creationId xmlns:a16="http://schemas.microsoft.com/office/drawing/2014/main" id="{E55A03A5-2934-41F9-9745-7451FE37E71C}"/>
            </a:ext>
          </a:extLst>
        </xdr:cNvPr>
        <xdr:cNvCxnSpPr/>
      </xdr:nvCxnSpPr>
      <xdr:spPr>
        <a:xfrm flipV="1">
          <a:off x="14712950" y="690118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7761E70E-D043-45FA-9B94-E049E3A4600A}"/>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B607C289-5A3A-4E52-8CC3-CF17A44A58E2}"/>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116417</xdr:rowOff>
    </xdr:to>
    <xdr:cxnSp macro="">
      <xdr:nvCxnSpPr>
        <xdr:cNvPr id="379" name="直線コネクタ 378">
          <a:extLst>
            <a:ext uri="{FF2B5EF4-FFF2-40B4-BE49-F238E27FC236}">
              <a16:creationId xmlns:a16="http://schemas.microsoft.com/office/drawing/2014/main" id="{2891BC68-F23D-4C0C-B33C-AAF7BD70300F}"/>
            </a:ext>
          </a:extLst>
        </xdr:cNvPr>
        <xdr:cNvCxnSpPr/>
      </xdr:nvCxnSpPr>
      <xdr:spPr>
        <a:xfrm flipV="1">
          <a:off x="13903960" y="6925310"/>
          <a:ext cx="80899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269D4D67-AF42-422C-9C1B-3DBCEBB77F2E}"/>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8F335CA2-DBCB-4B9E-B0D7-32F9E078AAB2}"/>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9313</xdr:rowOff>
    </xdr:to>
    <xdr:cxnSp macro="">
      <xdr:nvCxnSpPr>
        <xdr:cNvPr id="382" name="直線コネクタ 381">
          <a:extLst>
            <a:ext uri="{FF2B5EF4-FFF2-40B4-BE49-F238E27FC236}">
              <a16:creationId xmlns:a16="http://schemas.microsoft.com/office/drawing/2014/main" id="{CE79A9F4-0E67-4CA4-865D-7A1157BA9D98}"/>
            </a:ext>
          </a:extLst>
        </xdr:cNvPr>
        <xdr:cNvCxnSpPr/>
      </xdr:nvCxnSpPr>
      <xdr:spPr>
        <a:xfrm flipV="1">
          <a:off x="13106400" y="6989657"/>
          <a:ext cx="79756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7AF0DB61-5FAC-47D7-9691-54D9F2836851}"/>
            </a:ext>
          </a:extLst>
        </xdr:cNvPr>
        <xdr:cNvSpPr/>
      </xdr:nvSpPr>
      <xdr:spPr>
        <a:xfrm>
          <a:off x="13868400" y="68461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ED66708A-260B-46AA-8686-BEC6A28806A7}"/>
            </a:ext>
          </a:extLst>
        </xdr:cNvPr>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85" name="直線コネクタ 384">
          <a:extLst>
            <a:ext uri="{FF2B5EF4-FFF2-40B4-BE49-F238E27FC236}">
              <a16:creationId xmlns:a16="http://schemas.microsoft.com/office/drawing/2014/main" id="{86A068FC-B45E-4E88-B6FE-3E15B47BC64E}"/>
            </a:ext>
          </a:extLst>
        </xdr:cNvPr>
        <xdr:cNvCxnSpPr/>
      </xdr:nvCxnSpPr>
      <xdr:spPr>
        <a:xfrm flipV="1">
          <a:off x="12293600" y="7050193"/>
          <a:ext cx="8128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9BDD4EFD-25EE-495C-8683-B5BCBDBA4714}"/>
            </a:ext>
          </a:extLst>
        </xdr:cNvPr>
        <xdr:cNvSpPr/>
      </xdr:nvSpPr>
      <xdr:spPr>
        <a:xfrm>
          <a:off x="13055600" y="68461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84D912EF-0006-4482-8F74-DA937CC82C6A}"/>
            </a:ext>
          </a:extLst>
        </xdr:cNvPr>
        <xdr:cNvSpPr txBox="1"/>
      </xdr:nvSpPr>
      <xdr:spPr>
        <a:xfrm>
          <a:off x="1276350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95EBF9BE-5613-4288-AD74-7A321C0F40C0}"/>
            </a:ext>
          </a:extLst>
        </xdr:cNvPr>
        <xdr:cNvSpPr/>
      </xdr:nvSpPr>
      <xdr:spPr>
        <a:xfrm>
          <a:off x="1224280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DA83C604-211E-4986-9B3A-7657D03D5653}"/>
            </a:ext>
          </a:extLst>
        </xdr:cNvPr>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8722E029-97D4-46B2-84F1-9B36D7596999}"/>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A2506E2-921D-4CA6-99EF-B955B70829B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EA46110E-92AB-40D9-9ED5-CC2BD21BEAE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4B5FF37-C049-45D3-9E64-D95964DDFF6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42CA881-5255-412A-A508-158135E9F259}"/>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5" name="楕円 394">
          <a:extLst>
            <a:ext uri="{FF2B5EF4-FFF2-40B4-BE49-F238E27FC236}">
              <a16:creationId xmlns:a16="http://schemas.microsoft.com/office/drawing/2014/main" id="{6902F0BD-77FD-49BB-B257-F1379EC0A83B}"/>
            </a:ext>
          </a:extLst>
        </xdr:cNvPr>
        <xdr:cNvSpPr/>
      </xdr:nvSpPr>
      <xdr:spPr>
        <a:xfrm>
          <a:off x="15427960" y="68541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6" name="公債費負担の状況該当値テキスト">
          <a:extLst>
            <a:ext uri="{FF2B5EF4-FFF2-40B4-BE49-F238E27FC236}">
              <a16:creationId xmlns:a16="http://schemas.microsoft.com/office/drawing/2014/main" id="{317B6A2F-C262-431B-918E-1B877D3BCF9E}"/>
            </a:ext>
          </a:extLst>
        </xdr:cNvPr>
        <xdr:cNvSpPr txBox="1"/>
      </xdr:nvSpPr>
      <xdr:spPr>
        <a:xfrm>
          <a:off x="1556385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a:extLst>
            <a:ext uri="{FF2B5EF4-FFF2-40B4-BE49-F238E27FC236}">
              <a16:creationId xmlns:a16="http://schemas.microsoft.com/office/drawing/2014/main" id="{F821C19B-07DC-402E-8C11-BB7E845F6A75}"/>
            </a:ext>
          </a:extLst>
        </xdr:cNvPr>
        <xdr:cNvSpPr/>
      </xdr:nvSpPr>
      <xdr:spPr>
        <a:xfrm>
          <a:off x="14665960" y="6874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a:extLst>
            <a:ext uri="{FF2B5EF4-FFF2-40B4-BE49-F238E27FC236}">
              <a16:creationId xmlns:a16="http://schemas.microsoft.com/office/drawing/2014/main" id="{BE6E26B7-70AD-456C-BF5B-228B63B90514}"/>
            </a:ext>
          </a:extLst>
        </xdr:cNvPr>
        <xdr:cNvSpPr txBox="1"/>
      </xdr:nvSpPr>
      <xdr:spPr>
        <a:xfrm>
          <a:off x="14370050" y="665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9" name="楕円 398">
          <a:extLst>
            <a:ext uri="{FF2B5EF4-FFF2-40B4-BE49-F238E27FC236}">
              <a16:creationId xmlns:a16="http://schemas.microsoft.com/office/drawing/2014/main" id="{A488DA9A-BDD4-4F01-8446-703009C13164}"/>
            </a:ext>
          </a:extLst>
        </xdr:cNvPr>
        <xdr:cNvSpPr/>
      </xdr:nvSpPr>
      <xdr:spPr>
        <a:xfrm>
          <a:off x="138684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0" name="テキスト ボックス 399">
          <a:extLst>
            <a:ext uri="{FF2B5EF4-FFF2-40B4-BE49-F238E27FC236}">
              <a16:creationId xmlns:a16="http://schemas.microsoft.com/office/drawing/2014/main" id="{4527DE19-763F-4C55-B062-B49DECC9B417}"/>
            </a:ext>
          </a:extLst>
        </xdr:cNvPr>
        <xdr:cNvSpPr txBox="1"/>
      </xdr:nvSpPr>
      <xdr:spPr>
        <a:xfrm>
          <a:off x="135572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1" name="楕円 400">
          <a:extLst>
            <a:ext uri="{FF2B5EF4-FFF2-40B4-BE49-F238E27FC236}">
              <a16:creationId xmlns:a16="http://schemas.microsoft.com/office/drawing/2014/main" id="{FFD62F1E-F3BC-4573-88F5-09FB9A056985}"/>
            </a:ext>
          </a:extLst>
        </xdr:cNvPr>
        <xdr:cNvSpPr/>
      </xdr:nvSpPr>
      <xdr:spPr>
        <a:xfrm>
          <a:off x="13055600" y="70032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2" name="テキスト ボックス 401">
          <a:extLst>
            <a:ext uri="{FF2B5EF4-FFF2-40B4-BE49-F238E27FC236}">
              <a16:creationId xmlns:a16="http://schemas.microsoft.com/office/drawing/2014/main" id="{DAF97EDF-B2D5-46D6-8346-1B991BF19830}"/>
            </a:ext>
          </a:extLst>
        </xdr:cNvPr>
        <xdr:cNvSpPr txBox="1"/>
      </xdr:nvSpPr>
      <xdr:spPr>
        <a:xfrm>
          <a:off x="127635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3" name="楕円 402">
          <a:extLst>
            <a:ext uri="{FF2B5EF4-FFF2-40B4-BE49-F238E27FC236}">
              <a16:creationId xmlns:a16="http://schemas.microsoft.com/office/drawing/2014/main" id="{23431850-3680-4A5D-9AB6-98BF45E38655}"/>
            </a:ext>
          </a:extLst>
        </xdr:cNvPr>
        <xdr:cNvSpPr/>
      </xdr:nvSpPr>
      <xdr:spPr>
        <a:xfrm>
          <a:off x="12242800" y="7027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4" name="テキスト ボックス 403">
          <a:extLst>
            <a:ext uri="{FF2B5EF4-FFF2-40B4-BE49-F238E27FC236}">
              <a16:creationId xmlns:a16="http://schemas.microsoft.com/office/drawing/2014/main" id="{14AE1062-3994-4840-933C-6834540053C6}"/>
            </a:ext>
          </a:extLst>
        </xdr:cNvPr>
        <xdr:cNvSpPr txBox="1"/>
      </xdr:nvSpPr>
      <xdr:spPr>
        <a:xfrm>
          <a:off x="11950700" y="710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7D2EDBE7-C967-4F9B-9958-A73DB1CBFB4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F0F904FF-6AA6-456C-BC29-1E8861FC2215}"/>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7AA8BBE7-BF34-4EDE-9EBD-63590E689C1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42B216F4-7900-43C4-B88D-44E53AF6AEF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688C1880-6472-48E1-9B3A-5AB94E2A8C4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8E8F3181-999E-48D2-8048-592AA2F69DE1}"/>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D50D816B-91B7-441C-9C77-1BC3DBE1C518}"/>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E2AFB6F5-6C65-4126-93B4-1DFA7086C50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9203C143-970C-4A36-A3D4-C23BBCF90EC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929DFB81-9E72-444E-A9A8-F9FEF0E3158E}"/>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222FEF1A-6DF6-46E7-B474-61C25FC3F6E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A8836A06-C4D7-4CAF-83B9-12EC0BC6F75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6B572330-8DD9-4D3F-BC4E-A9AAB5319B7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公営企業債も含めた地方債の繰上償還の実施や基金の積増等により平成２４年度から比率なしとなっている。</a:t>
          </a:r>
        </a:p>
        <a:p>
          <a:r>
            <a:rPr kumimoji="1" lang="ja-JP" altLang="en-US" sz="1300">
              <a:latin typeface="ＭＳ Ｐゴシック" panose="020B0600070205080204" pitchFamily="50" charset="-128"/>
              <a:ea typeface="ＭＳ Ｐゴシック" panose="020B0600070205080204" pitchFamily="50" charset="-128"/>
            </a:rPr>
            <a:t>　これまでの計画的な繰上償還の実施と地方債発行額の抑制により、地方債現在高は減となっている。今後も計画的な繰上償還の実施と合わせて事業の精選による地方債発行額の抑制を図るとともに、適正な基金運用によ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B21839A8-9C76-456E-9FAA-8DD025E691A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85E92390-DB17-4690-9711-CD29393E0A52}"/>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3E8A2255-28A3-4BDB-9562-0A0D88E2A56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BAA8A3BF-4E41-4EAD-9F29-6748504293E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C28BDEEA-8F5E-40C0-8569-CF70B360FDFF}"/>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7318665C-179A-41FC-BD10-3A08F872BE0E}"/>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8038C2A-3767-4061-ABB1-77573227C77F}"/>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B695AE31-7F28-4586-9E18-7E417D264059}"/>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7377FD6C-BCE0-4D1E-87EF-378B45A4602D}"/>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2BC81F99-BA6B-401D-80D9-E70D6448188E}"/>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35CC5296-8E49-4BD2-BF3E-39556009B7EE}"/>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3422B962-F20C-40B9-99E4-A622EBE4DE3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1AD1D349-492B-4476-AF53-1EA29A275BFE}"/>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486BB066-B739-46C7-AECA-89F6AAEC87AF}"/>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41D2B088-C786-4836-AFAD-8E53F093D81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A1DA098D-0785-4AD6-8AFE-164C3441AB27}"/>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F82A5270-0561-40E4-82B7-4F885E6B7DD2}"/>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C73B400D-385E-4377-9C60-2107A40417BA}"/>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F2724A8C-20D7-4035-8579-4E92C3239802}"/>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1AF380B4-2E80-4FA8-8E7F-A6729827252C}"/>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4190FA31-5C1A-4CAB-B23D-B076B1308AE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ACFFFF22-898A-46E5-A2F5-06C896A1BE81}"/>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DFF9267B-B5B7-4EF8-8AEE-B858294368D1}"/>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7FBCFB5C-2C3B-47FB-9BB1-D0C96A62B24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C1F70E62-BE99-49AD-8E8C-46E005A5E41E}"/>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45D69676-3A3F-4219-A234-95EC5D6F32C3}"/>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C191BDC0-92B6-49C2-8A1D-4B1B66848535}"/>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BEFDBC1B-DCBF-4010-A4F8-065E66EEF3A8}"/>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33905698-9862-44AF-978B-C5377B26BA5B}"/>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B1CB16E5-BCB9-4C3D-BDE5-79FE8BF5F573}"/>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BBE9B366-A31D-478F-8DBA-D0BF9FA6F521}"/>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EADD405-BB26-4892-B7FC-89ED14E4088F}"/>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B73B887C-E2EB-495D-B82B-0015E0BF0FA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A161DE0-E857-4463-BE44-0CCCD53E4C9A}"/>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4F4189C-5DD2-4F2A-A68B-7BC2D106061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C83EED-B74D-4713-B203-0DBFE34B023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556C506-53A5-443D-B0DC-7270C4EDFAF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06219A4-8310-4EB0-A02D-240B5378C25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E848258-E645-4D58-8C2B-E7CE5DCFD42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081C4E9-F245-4BED-B56A-8BB079CC63D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7C06754-4ABC-46A6-B60D-AB344FF1253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8FF91F-7FB7-46EF-ADCE-16A5D431C14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D346F9A-7B35-4789-B248-9BC7BAA0407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CC8AD71-47AC-442C-BE1F-9A226741FF4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C5592BD-1E76-4931-8BEB-1A563D677F9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
4,382
47.95
3,760,827
3,398,167
314,481
2,394,062
2,106,553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2788B1F-BFF4-46CB-A0E5-4F2E0314FE1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601D43E-D4B8-4B4B-B12A-8FD7C19F5E8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712A201-A08C-4E34-AE4C-2DE7DA719B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C579DA1-55F9-4094-B239-CD18CAD54EF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56D6F97-E3BB-45F1-8EE2-5745BBCA3D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201363D-0D84-4BC1-B885-0EA3C7CBA4E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D722016-257C-4D86-855F-B6F7665AD85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954802D-4DA7-4424-930D-5359119A1A5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A9FF3F3-EF41-4AD3-AC55-415057A2405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8514A80-AE5D-4551-B236-DF8C8B320F3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563A208-52C9-467D-B93E-FB053FA595E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10B064-068A-4CEB-97E9-A6BDC945F3D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305CEA4-0FFB-4497-92B9-EDB4B498A3A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849E985-9886-40B6-B4AB-B67A321ECC1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63EBDCE-B785-4902-98AE-FB35AB5219B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46FA97-2B82-4EEB-A906-1EED5E049B7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FF465E4-5609-4A01-A415-93C6442021D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401C362-3E52-41DB-B7CB-2B3D3A839BB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94FA306-2FC8-4007-ABF6-CB8F16765C5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2E372BE-1626-4516-B761-F621B7FE339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6F675C5-A67B-4F6B-8FC6-BB7E290B536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224E912-0BE4-4EBD-BFFB-E70168FF649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8881886-0E46-4FCE-9732-AF3F1D03A4F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E7D0569-372F-4425-8D0D-9B98A1366E5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5FCDA5B-A14C-4A6D-ABAA-989B74EFEA2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9D1363E-0CF3-4869-9D4A-03B587C5E29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20E47A7-FE5D-4C49-A8E6-EFCA523D51E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F77B7C2-49F1-4A55-8E00-4D9FAE1C25A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F57A009-42D7-4F10-B8C7-0E7C02F7EF8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415184-1BC1-4E81-A5D2-7B6DF02104A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F89682B-64DA-4F73-9F95-15E580DCA29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CEF198-A7CA-4C7C-96AD-8C39EAA0EF7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15A707C-B844-4581-AFFF-F6E32209B97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DC61A4F-4033-47BB-800B-F17DEA5F98D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90CD78-08F3-4A61-B809-4C832F5365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398DA3E-1C42-47C8-BFFF-D753CEFC559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BE1AEDF-E8F9-4C98-B439-229212C468F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人口の減少や基幹産業である農業の減退、その他中心となる産業がないこと等により、財政基盤が弱く類似団体平均を下回っていたが、平成２７年度国勢調査人口が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人を割り込んだことに伴い、類型区分が変更となり、平成２７年度決算以降は類似団体平均とほぼ同程度となっている。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7C35BA9-8EC4-4744-AF76-586B3B559A6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CFEF236-9547-4B8B-B877-9E715470459B}"/>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00A1445-973E-4193-9576-BA022899371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8B1D618-034F-4202-A20E-289AADCF5B5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04329BB-A095-4D3B-BCAF-A39089CCF07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A73C211-27BF-406B-BF06-57A1825255A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A66560C-C579-4749-ABA6-4BF66256FC5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EEBC246B-DCB3-4C2B-88AE-110AF8E4DE1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F169382-A7CA-45A5-85D7-1FCF01F342A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9486C4C-084D-424E-8D90-A78C6B52FD3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AE479D6-F895-4300-8630-CC5B8B6B464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4E393837-4F22-49E9-A434-F2ED2BD81D13}"/>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3BE026E-ED54-43BF-9670-35C021B1887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C871293-D4D8-4789-BE7D-64FB28E360F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3FDD8FD-E96F-4E3E-BFCD-7319AC3F0A6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D6DCB71-8423-488B-A874-57E5E072924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C7F7AAA7-6859-41F1-9EE3-276AA076E3F8}"/>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80610896-CF98-4461-8844-5B62843232E6}"/>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D61C2E56-E961-4D04-907E-B5E2BCC939E1}"/>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DC1B7649-4B98-40B6-BA6E-9C94C9E6C21F}"/>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B7D68599-C0F9-465F-9E39-5246BC79A5F8}"/>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D7730D94-CE42-4D6A-BB9A-363473E162E8}"/>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27C765EE-C1F5-4A51-9C94-4D62640163F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6E7B2AE2-B764-4410-A766-86C0C8E8C752}"/>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BCE5014B-878E-4FB0-9FB5-11DE0C2F3A34}"/>
            </a:ext>
          </a:extLst>
        </xdr:cNvPr>
        <xdr:cNvCxnSpPr/>
      </xdr:nvCxnSpPr>
      <xdr:spPr>
        <a:xfrm>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992E104E-F47D-47A0-B238-E7ABBFF12D3C}"/>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F70F7829-5FD7-4E29-AE12-89A908806C6C}"/>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51C1F45F-11AF-4FDA-81DC-481D5399B15C}"/>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8202CFCD-B69E-4D46-9058-512DB9A2B45C}"/>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DBF76C5B-5568-40D0-BAF6-A6B048E29982}"/>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73EBA6DB-5751-47DE-B877-6AE824C58F29}"/>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52C0F98-133C-4C8D-9B22-4EB449A5DE7B}"/>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5E643303-CB18-47A0-86BB-3A44C4E8BC19}"/>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FEBD5938-5FE1-4675-96CE-D5EC6BB966F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86D58C84-9A77-4495-ADFC-8AA34F35CEDA}"/>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5FCBD16-DFA5-47F5-B77A-931F949AA41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2B9F001-FF00-4A17-BF4A-59481763BAF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C33D8E1-A540-4C5D-B2B7-41B3592775A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AB50065-1251-44A6-8775-92AB57B4374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1AC6268-432B-4C47-9450-E16A5045AD9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3AAE7B79-5442-4956-AA7D-1D3F7733B2F8}"/>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FA77F02B-05EB-420D-8943-8219E9688382}"/>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3D51F3B-A93D-41D0-8183-EDF88607C7E4}"/>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2F9BEFAF-5D6F-4498-94B5-17FBEBBCF81C}"/>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EAE6C103-636A-451C-B2AB-7DC1411D633B}"/>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D51452D4-5C33-4C71-9F84-21CE8DC8D62F}"/>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6B93EC18-D28E-4DB4-9B16-27D4C8CB445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9680CE7B-5D3F-4AED-95B6-36088ABA0AC5}"/>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DCB4E63-EA60-47F3-A3DB-B97D9D74A1D5}"/>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1D40FF69-FD79-4A0B-8835-859DC42B1774}"/>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AA53CEB-4567-4976-8AC3-38435F0BE83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A5EDC70-A4DF-40B2-8ADA-93B0C28184B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A19B6E1-269D-479A-8C1A-5D321C957AF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FFCFA5F-F683-45E8-BAD6-ADFA8DBB07F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89D1DAF-8FED-447E-9816-EC6F749FB93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A37691C-9B8B-47A8-B951-33E70085A26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E557F567-399E-434C-86EB-39561AECB37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A056246-B465-49E8-BE80-BB7E0E12D14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D4EFE43A-F315-4250-A0A5-6AE784DD868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728C8B51-AEEF-4DF9-A16B-8F0DF568C7C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8EFE257-D872-4A21-BBA9-D2F52570C52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FB39338-FD24-4450-961D-8EC46E37AE5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1DEE34B-FAB4-4D10-B3F4-3C994FFA346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令和４年度は、歳入においては臨時財政対策債の</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63.8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％減により比率の分母は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ポイントの減となっている。歳出についてはこれまで実施してきた繰上償還等により公債費が</a:t>
          </a:r>
          <a:r>
            <a:rPr kumimoji="1" lang="en-US" altLang="ja-JP" sz="1050" u="none">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050" u="none">
              <a:solidFill>
                <a:sysClr val="windowText" lastClr="000000"/>
              </a:solidFill>
              <a:latin typeface="ＭＳ Ｐゴシック" panose="020B0600070205080204" pitchFamily="50" charset="-128"/>
              <a:ea typeface="ＭＳ Ｐゴシック" panose="020B0600070205080204" pitchFamily="50" charset="-128"/>
            </a:rPr>
            <a:t>％の減</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となったことから比率の分子は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ポイントの減となっている。以上により比率は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ポイントの増となり類似団体平均と比較して下回っている。</a:t>
          </a:r>
        </a:p>
        <a:p>
          <a:r>
            <a:rPr kumimoji="1" lang="ja-JP" altLang="en-US" sz="1050">
              <a:solidFill>
                <a:srgbClr val="7030A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今後も普通交付税の動向を注視しながら、更なる事務事業の見直しをすることで経常経費の削減に努めるとともに、特別会計も含めた地方債の繰上償還等を実施することで公債費や繰出金の抑制に努める。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9017D84-EDED-4953-B3F8-6CD4EA15481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50BFC36-34F7-4579-9CDC-24649AE2B05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ACD125D-2AC1-485A-9D2B-064585819D4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5F244E8-88C7-4CC7-9C94-C0491B82888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D7ABD04-256A-4B31-9459-C1BEAC90798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59F16746-FA4F-4994-B365-39674BD5E16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B86AD0A-581B-409B-BFF5-B01D4EC7A05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4FE6CBE7-2157-4D44-B422-FDE06861E18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96AB3EF-6E23-4758-BA98-E988C9C03A9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8454004-81F6-47C6-B05E-A98375E6F9C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39F26BD1-14E2-44B0-845C-F5B0CF56304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EE1E367-3723-4DB8-B71C-1155B6B95A5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A28E8C6-1A73-4CF0-8437-B5DB93B793D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B2D9EFEE-2391-457D-A303-36F9EE83567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E2E6CDE8-4530-45DD-9A56-A7D3A24576F1}"/>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509DC930-903D-428E-9548-86CAC9ABC0B9}"/>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234790B0-B967-4B66-A107-EAC7BB5B5E75}"/>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D80FCD2-A9F9-4F64-97D4-4BCF1F28EFA1}"/>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CF00FE38-7041-4D46-8E24-5338E0C8609C}"/>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A8B35C8B-4805-4651-BDAB-6F58BDFE7B6B}"/>
            </a:ext>
          </a:extLst>
        </xdr:cNvPr>
        <xdr:cNvCxnSpPr/>
      </xdr:nvCxnSpPr>
      <xdr:spPr>
        <a:xfrm>
          <a:off x="4114800" y="1097356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EDE96B07-6A6F-4D01-BA65-D7276B4360DC}"/>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35EF00BD-E0FD-4BC2-8ADF-9689F78B2BE7}"/>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id="{53B45B40-D320-4262-BD9A-EE207FC9ABA7}"/>
            </a:ext>
          </a:extLst>
        </xdr:cNvPr>
        <xdr:cNvCxnSpPr/>
      </xdr:nvCxnSpPr>
      <xdr:spPr>
        <a:xfrm flipV="1">
          <a:off x="3225800" y="109735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495BA09D-A5AE-4240-B8C2-9A87525AC5A6}"/>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581F83DF-0ECA-4CD3-9C83-B1C677DE647B}"/>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157607</xdr:rowOff>
    </xdr:to>
    <xdr:cxnSp macro="">
      <xdr:nvCxnSpPr>
        <xdr:cNvPr id="137" name="直線コネクタ 136">
          <a:extLst>
            <a:ext uri="{FF2B5EF4-FFF2-40B4-BE49-F238E27FC236}">
              <a16:creationId xmlns:a16="http://schemas.microsoft.com/office/drawing/2014/main" id="{1E9C74B6-53F1-4873-A7AC-C69362B025E9}"/>
            </a:ext>
          </a:extLst>
        </xdr:cNvPr>
        <xdr:cNvCxnSpPr/>
      </xdr:nvCxnSpPr>
      <xdr:spPr>
        <a:xfrm flipV="1">
          <a:off x="2336800" y="110942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347AC64-C18B-4529-B22D-91DC9980FBB4}"/>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F523BD1D-D13D-4993-923E-7D531BA7FA1D}"/>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157607</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DE68F1B9-1559-48EF-9A0C-B0CD88746120}"/>
            </a:ext>
          </a:extLst>
        </xdr:cNvPr>
        <xdr:cNvCxnSpPr/>
      </xdr:nvCxnSpPr>
      <xdr:spPr>
        <a:xfrm flipV="1">
          <a:off x="1447800" y="1113040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7B771721-4185-4273-A068-040AA43B7684}"/>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1FB5E408-4636-4801-A263-5DDD3956E996}"/>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A500DDD5-3763-4CA7-9646-4C94368E9967}"/>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3D32E3A8-7968-4672-AC18-CDD9CE2EF0A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661A067-7648-48DA-B9C9-502148416AC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E8F33F-8C2F-4A00-BC44-CAFC14F6F4B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B47921E-AD12-4CFC-9513-91DE127A4E3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B6D8661-C1A6-4563-971A-58CA550BC5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E57EAD0-2CBC-4A20-88E7-3D736693CC5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a:extLst>
            <a:ext uri="{FF2B5EF4-FFF2-40B4-BE49-F238E27FC236}">
              <a16:creationId xmlns:a16="http://schemas.microsoft.com/office/drawing/2014/main" id="{38DBEF34-3BB6-4E19-A332-F75E5DC32145}"/>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1" name="財政構造の弾力性該当値テキスト">
          <a:extLst>
            <a:ext uri="{FF2B5EF4-FFF2-40B4-BE49-F238E27FC236}">
              <a16:creationId xmlns:a16="http://schemas.microsoft.com/office/drawing/2014/main" id="{F5B92A3A-1E5A-4C7B-B037-611ED43D6EBB}"/>
            </a:ext>
          </a:extLst>
        </xdr:cNvPr>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a:extLst>
            <a:ext uri="{FF2B5EF4-FFF2-40B4-BE49-F238E27FC236}">
              <a16:creationId xmlns:a16="http://schemas.microsoft.com/office/drawing/2014/main" id="{FB1AFC4D-8721-422D-8CB4-5F834B0DFF29}"/>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3" name="テキスト ボックス 152">
          <a:extLst>
            <a:ext uri="{FF2B5EF4-FFF2-40B4-BE49-F238E27FC236}">
              <a16:creationId xmlns:a16="http://schemas.microsoft.com/office/drawing/2014/main" id="{20BC9690-5703-4FEF-A8C6-502D56A1F976}"/>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id="{29C4004D-1D81-4092-B8E6-4043FDCAF5F3}"/>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5" name="テキスト ボックス 154">
          <a:extLst>
            <a:ext uri="{FF2B5EF4-FFF2-40B4-BE49-F238E27FC236}">
              <a16:creationId xmlns:a16="http://schemas.microsoft.com/office/drawing/2014/main" id="{FE44656A-48D5-4E7C-8484-A15DDEAFE6B1}"/>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106807</xdr:rowOff>
    </xdr:from>
    <xdr:to>
      <xdr:col>11</xdr:col>
      <xdr:colOff>82550</xdr:colOff>
      <xdr:row>65</xdr:row>
      <xdr:rowOff>36957</xdr:rowOff>
    </xdr:to>
    <xdr:sp macro="" textlink="">
      <xdr:nvSpPr>
        <xdr:cNvPr id="156" name="楕円 155">
          <a:extLst>
            <a:ext uri="{FF2B5EF4-FFF2-40B4-BE49-F238E27FC236}">
              <a16:creationId xmlns:a16="http://schemas.microsoft.com/office/drawing/2014/main" id="{595EEBDC-DF73-4163-A60B-3EBDAE90F1B1}"/>
            </a:ext>
          </a:extLst>
        </xdr:cNvPr>
        <xdr:cNvSpPr/>
      </xdr:nvSpPr>
      <xdr:spPr>
        <a:xfrm>
          <a:off x="2286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47134</xdr:rowOff>
    </xdr:from>
    <xdr:ext cx="762000" cy="259045"/>
    <xdr:sp macro="" textlink="">
      <xdr:nvSpPr>
        <xdr:cNvPr id="157" name="テキスト ボックス 156">
          <a:extLst>
            <a:ext uri="{FF2B5EF4-FFF2-40B4-BE49-F238E27FC236}">
              <a16:creationId xmlns:a16="http://schemas.microsoft.com/office/drawing/2014/main" id="{CBFE2619-9523-4533-B69F-10B9E98D7AB2}"/>
            </a:ext>
          </a:extLst>
        </xdr:cNvPr>
        <xdr:cNvSpPr txBox="1"/>
      </xdr:nvSpPr>
      <xdr:spPr>
        <a:xfrm>
          <a:off x="1955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a:extLst>
            <a:ext uri="{FF2B5EF4-FFF2-40B4-BE49-F238E27FC236}">
              <a16:creationId xmlns:a16="http://schemas.microsoft.com/office/drawing/2014/main" id="{E16A4589-0C86-4F69-B4F3-3372A5C3555B}"/>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a:extLst>
            <a:ext uri="{FF2B5EF4-FFF2-40B4-BE49-F238E27FC236}">
              <a16:creationId xmlns:a16="http://schemas.microsoft.com/office/drawing/2014/main" id="{867C1530-FBE9-44E0-85B0-5A916B966021}"/>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22160C2-8180-45BB-849A-719CA23E69F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73B4591-761A-4D91-A421-BF9F2FD2970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3E2C19A-0D9B-45C7-99B9-A867FD9E41C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C6A00F7-AE3E-4E4F-B5D0-C07E2EDB913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9EA8C03-31A4-466D-A636-38FA8CD3ECE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2E8146C-8D56-4B4B-A3BE-8B41E81D25F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E332454-4821-43F7-AA37-B7082DD9095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19E7480-C654-464C-AD7A-EAD37DAEF77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8C6421B-819C-4364-A444-9FD035AD9D3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ED9AE22-88D8-4B10-ABE3-B38D8E384B5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91CD901-BBD7-4DE9-95E6-4D92E201D68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8BFD9AA5-C077-41C4-9E82-4E55EA32FE3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8F7FE4D-8042-4EEC-9ACA-BFB62F3AE93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ただし、１人あたりの決算額が年々増加しており、これは人口減少によるものが大きい。</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口減少に歯止めがかからない現状においては、今後もこれらの取組を継続しつつ、加えて施設維持管理の適正化を図り、後年度の支出を抑制するとともに、県内町村による電算共同化を引き続き推進することにより各種電算システムに係る維持コストの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A0C5BD5-2579-4DE0-A79B-223FF4A299E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4109397-5E01-41EF-B3DF-3DB489218CC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EAF6D88-222A-4736-A604-D0B22973B35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F69BF8F8-EEB5-438F-A639-AB2154D409A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BA77FAD9-96BC-44EA-8543-E1A16E1F688C}"/>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EC3D7088-AF8B-4A98-B0DA-89D404203115}"/>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5D1E8ED-EE58-44F3-A5B9-F593FEC83594}"/>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77C8D96-A0AC-48A0-9053-DDC3DDF84346}"/>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FE4AFD2B-A6B1-41B1-9E9D-AA55B80A8BCF}"/>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B9278394-3FDA-41FF-ADA3-F1ABEC3C9F0D}"/>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414916D4-2F4B-489E-8503-7916ED62F402}"/>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55716D9C-035E-4513-9D6F-E73FAFA5C4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C5EF5FFB-D121-47EE-995E-29E965746BD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2673E4E-509F-484B-AB78-711C01F34429}"/>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222E6CA1-292E-4489-B35D-C309EE1862C3}"/>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A115850D-6077-40FC-8D8C-035B30838D57}"/>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8D9801FE-45BD-4A8A-B9E5-17FA46C8793A}"/>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456A24DF-DF5F-4F3C-A55A-206D57EFB7BE}"/>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112384</xdr:rowOff>
    </xdr:from>
    <xdr:to>
      <xdr:col>23</xdr:col>
      <xdr:colOff>133350</xdr:colOff>
      <xdr:row>81</xdr:row>
      <xdr:rowOff>113813</xdr:rowOff>
    </xdr:to>
    <xdr:cxnSp macro="">
      <xdr:nvCxnSpPr>
        <xdr:cNvPr id="191" name="直線コネクタ 190">
          <a:extLst>
            <a:ext uri="{FF2B5EF4-FFF2-40B4-BE49-F238E27FC236}">
              <a16:creationId xmlns:a16="http://schemas.microsoft.com/office/drawing/2014/main" id="{E8473B1E-2456-495C-A034-1DA6B56DBE3A}"/>
            </a:ext>
          </a:extLst>
        </xdr:cNvPr>
        <xdr:cNvCxnSpPr/>
      </xdr:nvCxnSpPr>
      <xdr:spPr>
        <a:xfrm>
          <a:off x="4114800" y="13999834"/>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B24CF895-C02D-476B-A8CC-463BF2ABDC7E}"/>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4BE2F49B-BBA7-46BE-88ED-718977B649EE}"/>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106642</xdr:rowOff>
    </xdr:from>
    <xdr:to>
      <xdr:col>19</xdr:col>
      <xdr:colOff>133350</xdr:colOff>
      <xdr:row>81</xdr:row>
      <xdr:rowOff>112384</xdr:rowOff>
    </xdr:to>
    <xdr:cxnSp macro="">
      <xdr:nvCxnSpPr>
        <xdr:cNvPr id="194" name="直線コネクタ 193">
          <a:extLst>
            <a:ext uri="{FF2B5EF4-FFF2-40B4-BE49-F238E27FC236}">
              <a16:creationId xmlns:a16="http://schemas.microsoft.com/office/drawing/2014/main" id="{E08B4A2B-049A-4CF8-BD95-FEAD8ACC5437}"/>
            </a:ext>
          </a:extLst>
        </xdr:cNvPr>
        <xdr:cNvCxnSpPr/>
      </xdr:nvCxnSpPr>
      <xdr:spPr>
        <a:xfrm>
          <a:off x="3225800" y="13994092"/>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9AD19D6E-B41F-41DB-9BCB-7938EF400F4A}"/>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E45A9451-1AD1-4445-BC33-8702EEA8FD99}"/>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91906</xdr:rowOff>
    </xdr:from>
    <xdr:to>
      <xdr:col>15</xdr:col>
      <xdr:colOff>82550</xdr:colOff>
      <xdr:row>81</xdr:row>
      <xdr:rowOff>106642</xdr:rowOff>
    </xdr:to>
    <xdr:cxnSp macro="">
      <xdr:nvCxnSpPr>
        <xdr:cNvPr id="197" name="直線コネクタ 196">
          <a:extLst>
            <a:ext uri="{FF2B5EF4-FFF2-40B4-BE49-F238E27FC236}">
              <a16:creationId xmlns:a16="http://schemas.microsoft.com/office/drawing/2014/main" id="{263455D0-1371-433C-9DEE-95ABF253116C}"/>
            </a:ext>
          </a:extLst>
        </xdr:cNvPr>
        <xdr:cNvCxnSpPr/>
      </xdr:nvCxnSpPr>
      <xdr:spPr>
        <a:xfrm>
          <a:off x="2336800" y="13979356"/>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D5588FBF-6878-4524-86CB-91A8EE55F3F3}"/>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87099E41-AE78-4513-BA9A-32D9E7926459}"/>
            </a:ext>
          </a:extLst>
        </xdr:cNvPr>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85651</xdr:rowOff>
    </xdr:from>
    <xdr:to>
      <xdr:col>11</xdr:col>
      <xdr:colOff>31750</xdr:colOff>
      <xdr:row>81</xdr:row>
      <xdr:rowOff>91906</xdr:rowOff>
    </xdr:to>
    <xdr:cxnSp macro="">
      <xdr:nvCxnSpPr>
        <xdr:cNvPr id="200" name="直線コネクタ 199">
          <a:extLst>
            <a:ext uri="{FF2B5EF4-FFF2-40B4-BE49-F238E27FC236}">
              <a16:creationId xmlns:a16="http://schemas.microsoft.com/office/drawing/2014/main" id="{15ABB0AB-449B-4605-A2F6-00DB6B55F40B}"/>
            </a:ext>
          </a:extLst>
        </xdr:cNvPr>
        <xdr:cNvCxnSpPr/>
      </xdr:nvCxnSpPr>
      <xdr:spPr>
        <a:xfrm>
          <a:off x="1447800" y="13973101"/>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32266363-5A07-456B-BD3F-5CB453CA2E24}"/>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90D214A6-35CA-43D1-9566-B193D51DA552}"/>
            </a:ext>
          </a:extLst>
        </xdr:cNvPr>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280BF112-7051-4FE3-86E8-0DC27D19011A}"/>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B35BD36F-0469-4095-BFD0-F82322A3F1C4}"/>
            </a:ext>
          </a:extLst>
        </xdr:cNvPr>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58B547C-56A2-42D4-9508-926FE147E14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5CEFB04-C0E7-467B-92B9-DE34408D395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B73D074-8131-4AE1-BF7A-362AF7E1935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9F9853E-89AA-49AE-B15F-D865DF4E802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353FEE8-518E-4202-9FFB-BEF09C548DB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63013</xdr:rowOff>
    </xdr:from>
    <xdr:to>
      <xdr:col>23</xdr:col>
      <xdr:colOff>184150</xdr:colOff>
      <xdr:row>81</xdr:row>
      <xdr:rowOff>164613</xdr:rowOff>
    </xdr:to>
    <xdr:sp macro="" textlink="">
      <xdr:nvSpPr>
        <xdr:cNvPr id="210" name="楕円 209">
          <a:extLst>
            <a:ext uri="{FF2B5EF4-FFF2-40B4-BE49-F238E27FC236}">
              <a16:creationId xmlns:a16="http://schemas.microsoft.com/office/drawing/2014/main" id="{B46B1610-DB9B-4E3E-98E9-94DC1D81B9EB}"/>
            </a:ext>
          </a:extLst>
        </xdr:cNvPr>
        <xdr:cNvSpPr/>
      </xdr:nvSpPr>
      <xdr:spPr>
        <a:xfrm>
          <a:off x="4902200" y="139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155740</xdr:rowOff>
    </xdr:from>
    <xdr:ext cx="762000" cy="259045"/>
    <xdr:sp macro="" textlink="">
      <xdr:nvSpPr>
        <xdr:cNvPr id="211" name="人件費・物件費等の状況該当値テキスト">
          <a:extLst>
            <a:ext uri="{FF2B5EF4-FFF2-40B4-BE49-F238E27FC236}">
              <a16:creationId xmlns:a16="http://schemas.microsoft.com/office/drawing/2014/main" id="{9F5894EA-9D7A-4294-9418-177FE2C58A60}"/>
            </a:ext>
          </a:extLst>
        </xdr:cNvPr>
        <xdr:cNvSpPr txBox="1"/>
      </xdr:nvSpPr>
      <xdr:spPr>
        <a:xfrm>
          <a:off x="5041900" y="138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61584</xdr:rowOff>
    </xdr:from>
    <xdr:to>
      <xdr:col>19</xdr:col>
      <xdr:colOff>184150</xdr:colOff>
      <xdr:row>81</xdr:row>
      <xdr:rowOff>163184</xdr:rowOff>
    </xdr:to>
    <xdr:sp macro="" textlink="">
      <xdr:nvSpPr>
        <xdr:cNvPr id="212" name="楕円 211">
          <a:extLst>
            <a:ext uri="{FF2B5EF4-FFF2-40B4-BE49-F238E27FC236}">
              <a16:creationId xmlns:a16="http://schemas.microsoft.com/office/drawing/2014/main" id="{25C4AA1B-E5DF-4865-B9EB-7C944B06196A}"/>
            </a:ext>
          </a:extLst>
        </xdr:cNvPr>
        <xdr:cNvSpPr/>
      </xdr:nvSpPr>
      <xdr:spPr>
        <a:xfrm>
          <a:off x="4064000" y="139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1911</xdr:rowOff>
    </xdr:from>
    <xdr:ext cx="736600" cy="259045"/>
    <xdr:sp macro="" textlink="">
      <xdr:nvSpPr>
        <xdr:cNvPr id="213" name="テキスト ボックス 212">
          <a:extLst>
            <a:ext uri="{FF2B5EF4-FFF2-40B4-BE49-F238E27FC236}">
              <a16:creationId xmlns:a16="http://schemas.microsoft.com/office/drawing/2014/main" id="{07511C33-5CC0-453C-BB5F-F163A76F0E4D}"/>
            </a:ext>
          </a:extLst>
        </xdr:cNvPr>
        <xdr:cNvSpPr txBox="1"/>
      </xdr:nvSpPr>
      <xdr:spPr>
        <a:xfrm>
          <a:off x="3733800" y="1371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55842</xdr:rowOff>
    </xdr:from>
    <xdr:to>
      <xdr:col>15</xdr:col>
      <xdr:colOff>133350</xdr:colOff>
      <xdr:row>81</xdr:row>
      <xdr:rowOff>157442</xdr:rowOff>
    </xdr:to>
    <xdr:sp macro="" textlink="">
      <xdr:nvSpPr>
        <xdr:cNvPr id="214" name="楕円 213">
          <a:extLst>
            <a:ext uri="{FF2B5EF4-FFF2-40B4-BE49-F238E27FC236}">
              <a16:creationId xmlns:a16="http://schemas.microsoft.com/office/drawing/2014/main" id="{B098BD1D-9F17-4C8B-B022-0A79F598F3D9}"/>
            </a:ext>
          </a:extLst>
        </xdr:cNvPr>
        <xdr:cNvSpPr/>
      </xdr:nvSpPr>
      <xdr:spPr>
        <a:xfrm>
          <a:off x="3175000" y="139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167619</xdr:rowOff>
    </xdr:from>
    <xdr:ext cx="762000" cy="259045"/>
    <xdr:sp macro="" textlink="">
      <xdr:nvSpPr>
        <xdr:cNvPr id="215" name="テキスト ボックス 214">
          <a:extLst>
            <a:ext uri="{FF2B5EF4-FFF2-40B4-BE49-F238E27FC236}">
              <a16:creationId xmlns:a16="http://schemas.microsoft.com/office/drawing/2014/main" id="{860D8063-A2EA-4C77-B5AE-BB09E7871490}"/>
            </a:ext>
          </a:extLst>
        </xdr:cNvPr>
        <xdr:cNvSpPr txBox="1"/>
      </xdr:nvSpPr>
      <xdr:spPr>
        <a:xfrm>
          <a:off x="2844800" y="137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41106</xdr:rowOff>
    </xdr:from>
    <xdr:to>
      <xdr:col>11</xdr:col>
      <xdr:colOff>82550</xdr:colOff>
      <xdr:row>81</xdr:row>
      <xdr:rowOff>142706</xdr:rowOff>
    </xdr:to>
    <xdr:sp macro="" textlink="">
      <xdr:nvSpPr>
        <xdr:cNvPr id="216" name="楕円 215">
          <a:extLst>
            <a:ext uri="{FF2B5EF4-FFF2-40B4-BE49-F238E27FC236}">
              <a16:creationId xmlns:a16="http://schemas.microsoft.com/office/drawing/2014/main" id="{5E6AFCA3-D04F-4985-9297-470F04ED251C}"/>
            </a:ext>
          </a:extLst>
        </xdr:cNvPr>
        <xdr:cNvSpPr/>
      </xdr:nvSpPr>
      <xdr:spPr>
        <a:xfrm>
          <a:off x="2286000" y="139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152883</xdr:rowOff>
    </xdr:from>
    <xdr:ext cx="762000" cy="259045"/>
    <xdr:sp macro="" textlink="">
      <xdr:nvSpPr>
        <xdr:cNvPr id="217" name="テキスト ボックス 216">
          <a:extLst>
            <a:ext uri="{FF2B5EF4-FFF2-40B4-BE49-F238E27FC236}">
              <a16:creationId xmlns:a16="http://schemas.microsoft.com/office/drawing/2014/main" id="{FF132D76-B879-4CE5-9B0B-47E964BB10C8}"/>
            </a:ext>
          </a:extLst>
        </xdr:cNvPr>
        <xdr:cNvSpPr txBox="1"/>
      </xdr:nvSpPr>
      <xdr:spPr>
        <a:xfrm>
          <a:off x="1955800" y="136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34851</xdr:rowOff>
    </xdr:from>
    <xdr:to>
      <xdr:col>7</xdr:col>
      <xdr:colOff>31750</xdr:colOff>
      <xdr:row>81</xdr:row>
      <xdr:rowOff>136451</xdr:rowOff>
    </xdr:to>
    <xdr:sp macro="" textlink="">
      <xdr:nvSpPr>
        <xdr:cNvPr id="218" name="楕円 217">
          <a:extLst>
            <a:ext uri="{FF2B5EF4-FFF2-40B4-BE49-F238E27FC236}">
              <a16:creationId xmlns:a16="http://schemas.microsoft.com/office/drawing/2014/main" id="{69C2908C-DCD9-49F5-A3BB-0F35CBEC9E44}"/>
            </a:ext>
          </a:extLst>
        </xdr:cNvPr>
        <xdr:cNvSpPr/>
      </xdr:nvSpPr>
      <xdr:spPr>
        <a:xfrm>
          <a:off x="1397000" y="139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146628</xdr:rowOff>
    </xdr:from>
    <xdr:ext cx="762000" cy="259045"/>
    <xdr:sp macro="" textlink="">
      <xdr:nvSpPr>
        <xdr:cNvPr id="219" name="テキスト ボックス 218">
          <a:extLst>
            <a:ext uri="{FF2B5EF4-FFF2-40B4-BE49-F238E27FC236}">
              <a16:creationId xmlns:a16="http://schemas.microsoft.com/office/drawing/2014/main" id="{12804A47-A760-4450-BB1D-C891C9AEC71A}"/>
            </a:ext>
          </a:extLst>
        </xdr:cNvPr>
        <xdr:cNvSpPr txBox="1"/>
      </xdr:nvSpPr>
      <xdr:spPr>
        <a:xfrm>
          <a:off x="1066800" y="1369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98A5604-A498-4AEC-B6DF-9E370CD157B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5F49DFE1-36BD-4E6A-A895-9B862C6B97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50C88A2B-062D-4CEB-A678-8CDE0F995B3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33331706-F72E-4055-9EE0-48CDFEE2AD6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E8DC529-9821-4C3A-9CE6-1B61159958B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4F36641C-21A7-4655-ABF5-7741E240846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3DAE6F0-05EF-41B4-9C3B-A549D9E9CA7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0A397CF-2336-444B-A360-2837B11F052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D93C0F2-CF03-4649-B0FD-6626FB3C84D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A3B2607-4E4A-45CB-AA69-1923B4461C5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D5DE026-8E59-452A-BAAE-9C01699EDD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4B0FFF50-ED2F-423E-8A3C-08E74041F48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F272194F-3E8A-46C2-809A-27EEA7A92DC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本町では、井川町自立計画や井川町総合振興計画に基づき、業務の改善・合理化を図り、機構改革や組織の再編、新規採用抑制による職員削減及び早期退職の勧奨等を実施してきた結果、ラスパイレス指数は類似団体平均を下回ってきた。令和４年度は休業により定期昇給を行わなかった職員が増加したことから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今後も適正な人員管理に努めるとともに、人事院勧告に沿った運用を図る。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6727657-886E-41E6-96C7-E2A92D00405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4BC51F0D-1607-4FCB-9457-2A2BD068E80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C1DB558C-8BD0-4CE6-AFA9-8F809A40F8D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F5944F20-47F8-4CEF-A9AC-46D26986047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89CC2DC3-A645-49F7-8AED-8C60F12A098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B41E6876-7697-4DD9-8B9E-21585CC0320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DF8B5B85-FD78-44C8-B108-956F5BAEF05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C2EEA905-61F2-40A7-A492-B24183F6B34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5C33C958-5000-404F-BAD4-184E2CB1397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CED62E9-49DC-4ECB-939E-48E8FB50A8A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DDE13CC6-DF5C-4F45-8AD1-A11BFEB5F1C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C415FBDA-F768-4BCD-8987-7819DFA1517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B9FCA74-68E1-4B13-92F7-33F9F12B3EB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2DD7E3E-613C-46A4-B585-B896AB77FF1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B090D8D-5E2B-4DC6-A89D-3834F3D71BA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7B50E3C9-8884-4AB3-AD19-68B60CD24628}"/>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48A3D16-F981-4EA0-8FF1-5497B631B88D}"/>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79DE8A60-FB27-451C-8D06-FF482C5D0B4A}"/>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1B252D49-6DA5-4A54-83B2-8AAD2190A124}"/>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8451B455-7714-41E1-8173-9ACB139C54FE}"/>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87</xdr:row>
      <xdr:rowOff>34713</xdr:rowOff>
    </xdr:to>
    <xdr:cxnSp macro="">
      <xdr:nvCxnSpPr>
        <xdr:cNvPr id="253" name="直線コネクタ 252">
          <a:extLst>
            <a:ext uri="{FF2B5EF4-FFF2-40B4-BE49-F238E27FC236}">
              <a16:creationId xmlns:a16="http://schemas.microsoft.com/office/drawing/2014/main" id="{926C219C-6AD2-453C-AB5D-0F630A0900A1}"/>
            </a:ext>
          </a:extLst>
        </xdr:cNvPr>
        <xdr:cNvCxnSpPr/>
      </xdr:nvCxnSpPr>
      <xdr:spPr>
        <a:xfrm flipV="1">
          <a:off x="16179800" y="148623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AD5287F5-3B5F-42DC-A58D-E3628F8C6CEB}"/>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6113BC56-9D90-4629-9041-B8A3E9FD43B1}"/>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87</xdr:row>
      <xdr:rowOff>34713</xdr:rowOff>
    </xdr:to>
    <xdr:cxnSp macro="">
      <xdr:nvCxnSpPr>
        <xdr:cNvPr id="256" name="直線コネクタ 255">
          <a:extLst>
            <a:ext uri="{FF2B5EF4-FFF2-40B4-BE49-F238E27FC236}">
              <a16:creationId xmlns:a16="http://schemas.microsoft.com/office/drawing/2014/main" id="{814D7B20-6ADD-4643-8820-941919E0EC25}"/>
            </a:ext>
          </a:extLst>
        </xdr:cNvPr>
        <xdr:cNvCxnSpPr/>
      </xdr:nvCxnSpPr>
      <xdr:spPr>
        <a:xfrm>
          <a:off x="15290800" y="1495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9D9FCD36-6F11-442F-AAF5-66433093330F}"/>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709A219F-D002-4B27-BFE0-1BE0F6FCC0AE}"/>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34713</xdr:rowOff>
    </xdr:to>
    <xdr:cxnSp macro="">
      <xdr:nvCxnSpPr>
        <xdr:cNvPr id="259" name="直線コネクタ 258">
          <a:extLst>
            <a:ext uri="{FF2B5EF4-FFF2-40B4-BE49-F238E27FC236}">
              <a16:creationId xmlns:a16="http://schemas.microsoft.com/office/drawing/2014/main" id="{A3B61070-1544-4594-96F3-6B2FE07C373B}"/>
            </a:ext>
          </a:extLst>
        </xdr:cNvPr>
        <xdr:cNvCxnSpPr/>
      </xdr:nvCxnSpPr>
      <xdr:spPr>
        <a:xfrm>
          <a:off x="14401800" y="148945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60" name="フローチャート: 判断 259">
          <a:extLst>
            <a:ext uri="{FF2B5EF4-FFF2-40B4-BE49-F238E27FC236}">
              <a16:creationId xmlns:a16="http://schemas.microsoft.com/office/drawing/2014/main" id="{17AAB19C-23E7-4368-B3F4-26353D992919}"/>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61" name="テキスト ボックス 260">
          <a:extLst>
            <a:ext uri="{FF2B5EF4-FFF2-40B4-BE49-F238E27FC236}">
              <a16:creationId xmlns:a16="http://schemas.microsoft.com/office/drawing/2014/main" id="{86EBB43F-BE51-4183-B9C5-3DB70B0E0AD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165946</xdr:rowOff>
    </xdr:to>
    <xdr:cxnSp macro="">
      <xdr:nvCxnSpPr>
        <xdr:cNvPr id="262" name="直線コネクタ 261">
          <a:extLst>
            <a:ext uri="{FF2B5EF4-FFF2-40B4-BE49-F238E27FC236}">
              <a16:creationId xmlns:a16="http://schemas.microsoft.com/office/drawing/2014/main" id="{E9CB1B37-8C3E-42F5-8295-08A6DDD2FAEE}"/>
            </a:ext>
          </a:extLst>
        </xdr:cNvPr>
        <xdr:cNvCxnSpPr/>
      </xdr:nvCxnSpPr>
      <xdr:spPr>
        <a:xfrm flipV="1">
          <a:off x="13512800" y="148945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a:extLst>
            <a:ext uri="{FF2B5EF4-FFF2-40B4-BE49-F238E27FC236}">
              <a16:creationId xmlns:a16="http://schemas.microsoft.com/office/drawing/2014/main" id="{360A5506-F389-475B-B091-2CD6C326788D}"/>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64" name="テキスト ボックス 263">
          <a:extLst>
            <a:ext uri="{FF2B5EF4-FFF2-40B4-BE49-F238E27FC236}">
              <a16:creationId xmlns:a16="http://schemas.microsoft.com/office/drawing/2014/main" id="{2AF63966-4E04-4BE4-BAA7-F604A4F70975}"/>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A4382F0F-D760-46BF-91E2-A78BAA8ABE59}"/>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F43F42A9-F737-493F-B0D7-258F9466EC7A}"/>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C88B73A-D5B5-48DA-8C9F-1D3459B49EE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034EF02-7148-4122-9C74-CBE871DD014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DFE01DE-812F-4F9C-8972-4C361FDB9DA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00EB502-9146-4A87-9C62-AECDDCDBFF5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407916B-F850-4AF0-B6AF-64FC6AC5B25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2" name="楕円 271">
          <a:extLst>
            <a:ext uri="{FF2B5EF4-FFF2-40B4-BE49-F238E27FC236}">
              <a16:creationId xmlns:a16="http://schemas.microsoft.com/office/drawing/2014/main" id="{EE601261-9B2D-4A67-A2B8-021DD0603871}"/>
            </a:ext>
          </a:extLst>
        </xdr:cNvPr>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83414</xdr:rowOff>
    </xdr:from>
    <xdr:ext cx="762000" cy="259045"/>
    <xdr:sp macro="" textlink="">
      <xdr:nvSpPr>
        <xdr:cNvPr id="273" name="給与水準   （国との比較）該当値テキスト">
          <a:extLst>
            <a:ext uri="{FF2B5EF4-FFF2-40B4-BE49-F238E27FC236}">
              <a16:creationId xmlns:a16="http://schemas.microsoft.com/office/drawing/2014/main" id="{513B9563-B5E4-484B-8DE3-58CBC69F443C}"/>
            </a:ext>
          </a:extLst>
        </xdr:cNvPr>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4" name="楕円 273">
          <a:extLst>
            <a:ext uri="{FF2B5EF4-FFF2-40B4-BE49-F238E27FC236}">
              <a16:creationId xmlns:a16="http://schemas.microsoft.com/office/drawing/2014/main" id="{CB6F7358-8F4D-48F3-B6B8-90C356FD8A90}"/>
            </a:ext>
          </a:extLst>
        </xdr:cNvPr>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95690</xdr:rowOff>
    </xdr:from>
    <xdr:ext cx="736600" cy="259045"/>
    <xdr:sp macro="" textlink="">
      <xdr:nvSpPr>
        <xdr:cNvPr id="275" name="テキスト ボックス 274">
          <a:extLst>
            <a:ext uri="{FF2B5EF4-FFF2-40B4-BE49-F238E27FC236}">
              <a16:creationId xmlns:a16="http://schemas.microsoft.com/office/drawing/2014/main" id="{E9D23370-70C7-4EE5-A40A-018CA2FC32EF}"/>
            </a:ext>
          </a:extLst>
        </xdr:cNvPr>
        <xdr:cNvSpPr txBox="1"/>
      </xdr:nvSpPr>
      <xdr:spPr>
        <a:xfrm>
          <a:off x="15798800" y="146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76" name="楕円 275">
          <a:extLst>
            <a:ext uri="{FF2B5EF4-FFF2-40B4-BE49-F238E27FC236}">
              <a16:creationId xmlns:a16="http://schemas.microsoft.com/office/drawing/2014/main" id="{705B01AE-7116-440B-98CC-2BB0A6FAB1E5}"/>
            </a:ext>
          </a:extLst>
        </xdr:cNvPr>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95690</xdr:rowOff>
    </xdr:from>
    <xdr:ext cx="762000" cy="259045"/>
    <xdr:sp macro="" textlink="">
      <xdr:nvSpPr>
        <xdr:cNvPr id="277" name="テキスト ボックス 276">
          <a:extLst>
            <a:ext uri="{FF2B5EF4-FFF2-40B4-BE49-F238E27FC236}">
              <a16:creationId xmlns:a16="http://schemas.microsoft.com/office/drawing/2014/main" id="{A25D7794-3BA7-4F36-8257-700C4B4C2DBA}"/>
            </a:ext>
          </a:extLst>
        </xdr:cNvPr>
        <xdr:cNvSpPr txBox="1"/>
      </xdr:nvSpPr>
      <xdr:spPr>
        <a:xfrm>
          <a:off x="14909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8" name="楕円 277">
          <a:extLst>
            <a:ext uri="{FF2B5EF4-FFF2-40B4-BE49-F238E27FC236}">
              <a16:creationId xmlns:a16="http://schemas.microsoft.com/office/drawing/2014/main" id="{325987BE-7619-4F89-9B4B-C246B282DDBA}"/>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79" name="テキスト ボックス 278">
          <a:extLst>
            <a:ext uri="{FF2B5EF4-FFF2-40B4-BE49-F238E27FC236}">
              <a16:creationId xmlns:a16="http://schemas.microsoft.com/office/drawing/2014/main" id="{8C3F5397-F76B-4807-902B-8183CEDD502E}"/>
            </a:ext>
          </a:extLst>
        </xdr:cNvPr>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0" name="楕円 279">
          <a:extLst>
            <a:ext uri="{FF2B5EF4-FFF2-40B4-BE49-F238E27FC236}">
              <a16:creationId xmlns:a16="http://schemas.microsoft.com/office/drawing/2014/main" id="{C3F2D641-DD9B-4F0A-A209-635CD24E1893}"/>
            </a:ext>
          </a:extLst>
        </xdr:cNvPr>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55473</xdr:rowOff>
    </xdr:from>
    <xdr:ext cx="762000" cy="259045"/>
    <xdr:sp macro="" textlink="">
      <xdr:nvSpPr>
        <xdr:cNvPr id="281" name="テキスト ボックス 280">
          <a:extLst>
            <a:ext uri="{FF2B5EF4-FFF2-40B4-BE49-F238E27FC236}">
              <a16:creationId xmlns:a16="http://schemas.microsoft.com/office/drawing/2014/main" id="{507E74D3-6B31-465E-AE6F-DFACDF55C6A5}"/>
            </a:ext>
          </a:extLst>
        </xdr:cNvPr>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B6414AD-183D-421C-934D-05DEB91CE84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63A4FE5-FAEE-4B3E-B025-5C76AF0135E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EB234F3-EF23-4515-B1B5-C40FC23C8F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CE4423E-F1B2-47B9-A91A-C5A95F14AEA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8683B16-8133-4E68-9CE9-8E70E3917F3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AFE094C-95AF-4AC0-AB3E-A45CADBD439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9292DD0F-1F77-4496-8CCA-8DDE553CD91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A091143-FB57-42F9-B8BF-3E9E07542F1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B738644-99A0-4A60-8C22-2BCE5CEDC5E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57B5399-3F92-484A-A136-4D7BAD357F4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EEE8E201-ACF3-4A77-83DE-A7743A82043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C4E30B7-8A1E-4118-9C31-28E33FC7CD6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F5B9A7E-5900-4A39-A945-AB492ED08B3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１７年度から平成２６年度にかけて井川町自立計画に基づき新規採用抑制による職員削減や早期退職の勧奨を実施してきたことで、人口千人当たり職員数は類似団体平均を下回っている。計画期間は終了しているが今後も引き続き井川町総合振興計画に基づき業務の改善・合理化を図り、適正な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39B836F-8FDA-46C7-A2FD-7AB81B09AC3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4004FBD-CEE6-4692-829D-6A4E910997D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C8C8890-3371-4A86-B20F-5791B412EA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49250E69-DC63-4F76-8B13-F023B985A8C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30009339-94A3-4DA2-B47C-4FE7E5B63F5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4D5DB97F-3B54-431C-83A9-6AB7C52CE17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5AB2D06-C894-4D9D-B854-76574A412B4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C7A9F442-44D7-4CA4-8F30-076594C7C9B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7BF4D90A-8629-4EC1-B169-6DA0B599B8F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B442B30C-65CD-4B75-ACCA-99A89B38C14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8DF258D3-2855-4D2C-AC95-E44CC448027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5DB0BE25-7B76-494D-89A1-FC9B50D5D02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8A132DD5-416A-43FD-AEAD-287149F6735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0DDC375-AD75-4033-8946-3FFF5B4424D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FEE56F8A-4E0A-435A-A575-BEBC1A95DF2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5322A365-0BA6-4400-92ED-A2FBE1C935EB}"/>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B5E7E479-EA2C-48D5-9977-1043DF9B4B82}"/>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8A207348-1C20-4ABC-8763-88FC7B6894CA}"/>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A5129C61-4FA9-4A6D-B814-198212AD0423}"/>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4969EBF7-D94E-4ECD-AC9F-57862859AE3B}"/>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53679</xdr:rowOff>
    </xdr:from>
    <xdr:to>
      <xdr:col>81</xdr:col>
      <xdr:colOff>44450</xdr:colOff>
      <xdr:row>59</xdr:row>
      <xdr:rowOff>76871</xdr:rowOff>
    </xdr:to>
    <xdr:cxnSp macro="">
      <xdr:nvCxnSpPr>
        <xdr:cNvPr id="315" name="直線コネクタ 314">
          <a:extLst>
            <a:ext uri="{FF2B5EF4-FFF2-40B4-BE49-F238E27FC236}">
              <a16:creationId xmlns:a16="http://schemas.microsoft.com/office/drawing/2014/main" id="{31599A70-65F4-4B9B-91C6-94F7A6D1C595}"/>
            </a:ext>
          </a:extLst>
        </xdr:cNvPr>
        <xdr:cNvCxnSpPr/>
      </xdr:nvCxnSpPr>
      <xdr:spPr>
        <a:xfrm>
          <a:off x="16179800" y="10169229"/>
          <a:ext cx="838200" cy="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F3BEBAF5-BA96-4E52-9A2F-F7433C7A6147}"/>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52FAC131-69A1-4BA5-8CDB-95DB5679C2E2}"/>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50461</xdr:rowOff>
    </xdr:from>
    <xdr:to>
      <xdr:col>77</xdr:col>
      <xdr:colOff>44450</xdr:colOff>
      <xdr:row>59</xdr:row>
      <xdr:rowOff>53679</xdr:rowOff>
    </xdr:to>
    <xdr:cxnSp macro="">
      <xdr:nvCxnSpPr>
        <xdr:cNvPr id="318" name="直線コネクタ 317">
          <a:extLst>
            <a:ext uri="{FF2B5EF4-FFF2-40B4-BE49-F238E27FC236}">
              <a16:creationId xmlns:a16="http://schemas.microsoft.com/office/drawing/2014/main" id="{4C274CCC-7876-409E-AE26-25C6D6584183}"/>
            </a:ext>
          </a:extLst>
        </xdr:cNvPr>
        <xdr:cNvCxnSpPr/>
      </xdr:nvCxnSpPr>
      <xdr:spPr>
        <a:xfrm>
          <a:off x="15290800" y="1016601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BC654F5-F17D-4428-9797-1A530C4E673D}"/>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575092B3-56F6-43A7-91A5-556CB3880D9A}"/>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47512</xdr:rowOff>
    </xdr:from>
    <xdr:to>
      <xdr:col>72</xdr:col>
      <xdr:colOff>203200</xdr:colOff>
      <xdr:row>59</xdr:row>
      <xdr:rowOff>50461</xdr:rowOff>
    </xdr:to>
    <xdr:cxnSp macro="">
      <xdr:nvCxnSpPr>
        <xdr:cNvPr id="321" name="直線コネクタ 320">
          <a:extLst>
            <a:ext uri="{FF2B5EF4-FFF2-40B4-BE49-F238E27FC236}">
              <a16:creationId xmlns:a16="http://schemas.microsoft.com/office/drawing/2014/main" id="{B011AF40-561C-43F2-85A9-AC3040423217}"/>
            </a:ext>
          </a:extLst>
        </xdr:cNvPr>
        <xdr:cNvCxnSpPr/>
      </xdr:nvCxnSpPr>
      <xdr:spPr>
        <a:xfrm>
          <a:off x="14401800" y="10163062"/>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EFF8B4DF-C173-4987-AA78-078EB6D42046}"/>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E31AC420-72F1-488F-9BB3-DBA821526F39}"/>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35582</xdr:rowOff>
    </xdr:from>
    <xdr:to>
      <xdr:col>68</xdr:col>
      <xdr:colOff>152400</xdr:colOff>
      <xdr:row>59</xdr:row>
      <xdr:rowOff>47512</xdr:rowOff>
    </xdr:to>
    <xdr:cxnSp macro="">
      <xdr:nvCxnSpPr>
        <xdr:cNvPr id="324" name="直線コネクタ 323">
          <a:extLst>
            <a:ext uri="{FF2B5EF4-FFF2-40B4-BE49-F238E27FC236}">
              <a16:creationId xmlns:a16="http://schemas.microsoft.com/office/drawing/2014/main" id="{BB0C846A-5530-4344-949A-64189BFA88AB}"/>
            </a:ext>
          </a:extLst>
        </xdr:cNvPr>
        <xdr:cNvCxnSpPr/>
      </xdr:nvCxnSpPr>
      <xdr:spPr>
        <a:xfrm>
          <a:off x="13512800" y="10151132"/>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F3A0B1DE-E7C4-4E99-A25C-D4976D7DB4B3}"/>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DDABDFFA-7004-407E-B958-92D084043AA7}"/>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83CF09A8-B97F-48E5-A27A-985FBB869201}"/>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6B69EAE0-2EF6-497A-A85F-6A6DCBC1FBF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2540954-95B3-43B8-9BC2-95EA62BF7A5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8DA6E043-F7D5-4A28-8E2C-9822656B892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ECB87490-BEC5-42C4-8804-C79C95FC779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5FE1E9F-A6F1-4EE5-95D6-C09DE2ADC06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1104D1D-4B98-46F8-B771-7AB3679DA02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26071</xdr:rowOff>
    </xdr:from>
    <xdr:to>
      <xdr:col>81</xdr:col>
      <xdr:colOff>95250</xdr:colOff>
      <xdr:row>59</xdr:row>
      <xdr:rowOff>127671</xdr:rowOff>
    </xdr:to>
    <xdr:sp macro="" textlink="">
      <xdr:nvSpPr>
        <xdr:cNvPr id="334" name="楕円 333">
          <a:extLst>
            <a:ext uri="{FF2B5EF4-FFF2-40B4-BE49-F238E27FC236}">
              <a16:creationId xmlns:a16="http://schemas.microsoft.com/office/drawing/2014/main" id="{2789EF5B-E921-4DB6-8048-21228A038D8F}"/>
            </a:ext>
          </a:extLst>
        </xdr:cNvPr>
        <xdr:cNvSpPr/>
      </xdr:nvSpPr>
      <xdr:spPr>
        <a:xfrm>
          <a:off x="16967200" y="101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118798</xdr:rowOff>
    </xdr:from>
    <xdr:ext cx="762000" cy="259045"/>
    <xdr:sp macro="" textlink="">
      <xdr:nvSpPr>
        <xdr:cNvPr id="335" name="定員管理の状況該当値テキスト">
          <a:extLst>
            <a:ext uri="{FF2B5EF4-FFF2-40B4-BE49-F238E27FC236}">
              <a16:creationId xmlns:a16="http://schemas.microsoft.com/office/drawing/2014/main" id="{8114D546-2C78-4541-8F53-EF52C75555DC}"/>
            </a:ext>
          </a:extLst>
        </xdr:cNvPr>
        <xdr:cNvSpPr txBox="1"/>
      </xdr:nvSpPr>
      <xdr:spPr>
        <a:xfrm>
          <a:off x="17106900" y="1006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2879</xdr:rowOff>
    </xdr:from>
    <xdr:to>
      <xdr:col>77</xdr:col>
      <xdr:colOff>95250</xdr:colOff>
      <xdr:row>59</xdr:row>
      <xdr:rowOff>104479</xdr:rowOff>
    </xdr:to>
    <xdr:sp macro="" textlink="">
      <xdr:nvSpPr>
        <xdr:cNvPr id="336" name="楕円 335">
          <a:extLst>
            <a:ext uri="{FF2B5EF4-FFF2-40B4-BE49-F238E27FC236}">
              <a16:creationId xmlns:a16="http://schemas.microsoft.com/office/drawing/2014/main" id="{A51CAF80-9C39-400A-9829-9D7C7F711CC3}"/>
            </a:ext>
          </a:extLst>
        </xdr:cNvPr>
        <xdr:cNvSpPr/>
      </xdr:nvSpPr>
      <xdr:spPr>
        <a:xfrm>
          <a:off x="16129000" y="101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114656</xdr:rowOff>
    </xdr:from>
    <xdr:ext cx="736600" cy="259045"/>
    <xdr:sp macro="" textlink="">
      <xdr:nvSpPr>
        <xdr:cNvPr id="337" name="テキスト ボックス 336">
          <a:extLst>
            <a:ext uri="{FF2B5EF4-FFF2-40B4-BE49-F238E27FC236}">
              <a16:creationId xmlns:a16="http://schemas.microsoft.com/office/drawing/2014/main" id="{313B984C-868A-4013-9E11-4A68C6E61385}"/>
            </a:ext>
          </a:extLst>
        </xdr:cNvPr>
        <xdr:cNvSpPr txBox="1"/>
      </xdr:nvSpPr>
      <xdr:spPr>
        <a:xfrm>
          <a:off x="15798800" y="988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171111</xdr:rowOff>
    </xdr:from>
    <xdr:to>
      <xdr:col>73</xdr:col>
      <xdr:colOff>44450</xdr:colOff>
      <xdr:row>59</xdr:row>
      <xdr:rowOff>101261</xdr:rowOff>
    </xdr:to>
    <xdr:sp macro="" textlink="">
      <xdr:nvSpPr>
        <xdr:cNvPr id="338" name="楕円 337">
          <a:extLst>
            <a:ext uri="{FF2B5EF4-FFF2-40B4-BE49-F238E27FC236}">
              <a16:creationId xmlns:a16="http://schemas.microsoft.com/office/drawing/2014/main" id="{0F68AC74-3001-41C4-A29B-8DFA651E66ED}"/>
            </a:ext>
          </a:extLst>
        </xdr:cNvPr>
        <xdr:cNvSpPr/>
      </xdr:nvSpPr>
      <xdr:spPr>
        <a:xfrm>
          <a:off x="15240000" y="101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111438</xdr:rowOff>
    </xdr:from>
    <xdr:ext cx="762000" cy="259045"/>
    <xdr:sp macro="" textlink="">
      <xdr:nvSpPr>
        <xdr:cNvPr id="339" name="テキスト ボックス 338">
          <a:extLst>
            <a:ext uri="{FF2B5EF4-FFF2-40B4-BE49-F238E27FC236}">
              <a16:creationId xmlns:a16="http://schemas.microsoft.com/office/drawing/2014/main" id="{108DB2EC-F5C3-48F3-87BD-B628876F1223}"/>
            </a:ext>
          </a:extLst>
        </xdr:cNvPr>
        <xdr:cNvSpPr txBox="1"/>
      </xdr:nvSpPr>
      <xdr:spPr>
        <a:xfrm>
          <a:off x="14909800" y="98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168162</xdr:rowOff>
    </xdr:from>
    <xdr:to>
      <xdr:col>68</xdr:col>
      <xdr:colOff>203200</xdr:colOff>
      <xdr:row>59</xdr:row>
      <xdr:rowOff>98312</xdr:rowOff>
    </xdr:to>
    <xdr:sp macro="" textlink="">
      <xdr:nvSpPr>
        <xdr:cNvPr id="340" name="楕円 339">
          <a:extLst>
            <a:ext uri="{FF2B5EF4-FFF2-40B4-BE49-F238E27FC236}">
              <a16:creationId xmlns:a16="http://schemas.microsoft.com/office/drawing/2014/main" id="{C0E9B795-562A-41AB-AEF0-74A67A59B5EA}"/>
            </a:ext>
          </a:extLst>
        </xdr:cNvPr>
        <xdr:cNvSpPr/>
      </xdr:nvSpPr>
      <xdr:spPr>
        <a:xfrm>
          <a:off x="14351000" y="101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108489</xdr:rowOff>
    </xdr:from>
    <xdr:ext cx="762000" cy="259045"/>
    <xdr:sp macro="" textlink="">
      <xdr:nvSpPr>
        <xdr:cNvPr id="341" name="テキスト ボックス 340">
          <a:extLst>
            <a:ext uri="{FF2B5EF4-FFF2-40B4-BE49-F238E27FC236}">
              <a16:creationId xmlns:a16="http://schemas.microsoft.com/office/drawing/2014/main" id="{1EAABF8E-2D38-462F-88AF-98B35C5FCED4}"/>
            </a:ext>
          </a:extLst>
        </xdr:cNvPr>
        <xdr:cNvSpPr txBox="1"/>
      </xdr:nvSpPr>
      <xdr:spPr>
        <a:xfrm>
          <a:off x="14020800" y="988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156232</xdr:rowOff>
    </xdr:from>
    <xdr:to>
      <xdr:col>64</xdr:col>
      <xdr:colOff>152400</xdr:colOff>
      <xdr:row>59</xdr:row>
      <xdr:rowOff>86382</xdr:rowOff>
    </xdr:to>
    <xdr:sp macro="" textlink="">
      <xdr:nvSpPr>
        <xdr:cNvPr id="342" name="楕円 341">
          <a:extLst>
            <a:ext uri="{FF2B5EF4-FFF2-40B4-BE49-F238E27FC236}">
              <a16:creationId xmlns:a16="http://schemas.microsoft.com/office/drawing/2014/main" id="{D9004408-9E11-4E4E-BB62-ED7BA76F7668}"/>
            </a:ext>
          </a:extLst>
        </xdr:cNvPr>
        <xdr:cNvSpPr/>
      </xdr:nvSpPr>
      <xdr:spPr>
        <a:xfrm>
          <a:off x="13462000" y="101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96559</xdr:rowOff>
    </xdr:from>
    <xdr:ext cx="762000" cy="259045"/>
    <xdr:sp macro="" textlink="">
      <xdr:nvSpPr>
        <xdr:cNvPr id="343" name="テキスト ボックス 342">
          <a:extLst>
            <a:ext uri="{FF2B5EF4-FFF2-40B4-BE49-F238E27FC236}">
              <a16:creationId xmlns:a16="http://schemas.microsoft.com/office/drawing/2014/main" id="{EF1C3595-0157-4CF8-A6C4-866FCB657583}"/>
            </a:ext>
          </a:extLst>
        </xdr:cNvPr>
        <xdr:cNvSpPr txBox="1"/>
      </xdr:nvSpPr>
      <xdr:spPr>
        <a:xfrm>
          <a:off x="13131800" y="98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8D6B9A00-8192-4F5D-A718-2D49F8B7A67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3D2BD8E2-EBB6-4340-ACA8-F5A64E5CD0C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E3E42AE5-AEB7-466D-9409-1C8D59BF374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53B65BE-1C98-4EEC-AA07-C5BEAEE9239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8943A103-66D5-47C0-9BC4-3079A3FB95A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E44F6430-657B-4832-BC2B-6E9B19B0F4A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C31CDA88-B276-4BF8-B23A-6246019F603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A52BDC8A-E087-4CCA-9F47-2102367CB91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51613489-D6A1-41DB-8E15-68E7AE08C92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3E85F3BD-15F7-4A20-8927-F5889EA7A92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107899B0-ACDD-47EB-93FE-B60E7532E4F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1594025B-680E-460D-98F5-02DE72CD2F3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DB8EC691-A383-4C17-AAD2-9A3CD72A616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既発債の繰上償還を実施してきたことにより比率は改善傾向にあったが、義務教育学校整備等大規模事業の元金償還が始まったことにより、平成２８年度から類似団体平均を上回っていたところ、これまで実施してきた繰上償還等により元利償還金の額が減少したことから令和３年度より類似団体を下回っており、令和４年度は前年度よりわずかに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上記既発債のほか平成２９年度より新たに借入している過疎対策事業債の元金償還も始まっていることから公債費の増加が見込まれるため、引き続き下水道事業など公営企業会計を含めて繰上償還や低利、無利子資金への借換等を推進することで、比率の抑制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B26D73E2-A75E-4E25-B92B-96C677A6C6F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52E8D78E-07D4-4FDB-95BE-326BC7274E8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E807A006-6EFC-4352-8CE4-35683B61119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1AD2F8EE-01C9-4261-8AA9-1A011686D88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F5C8123E-CD50-42FA-9BA2-0E0A9C4928B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8116FB53-84B4-49F0-8544-87EC17696FA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8B6062FB-3C91-4791-A53F-47DE3121CA6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160AE0CD-3C31-4FD7-ABDE-188F68E1590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6022EED-4579-4387-8933-B6C22CC9CAE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35BD7060-FE70-451E-BD90-0F7151F903A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D87E7E85-B818-4CC7-9E36-82824C64263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D534EF8-24F3-4427-BAED-BCA218F216D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BDE0C81E-0B22-4AB3-8384-70A931A8419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E832E303-8BB3-41BA-B13E-1ABAF1BC172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BAA2DCD-8481-43E0-9373-427F5326935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A2CA660E-5AF1-47A1-9FF4-551B621C00AE}"/>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1F5767D7-DA00-4A28-A669-6D9E17463E57}"/>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A6D730E-28CD-4EB6-A693-6398F528E2C5}"/>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3EDECF82-5CDB-47A5-9886-7F857BAAABCF}"/>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6" name="直線コネクタ 375">
          <a:extLst>
            <a:ext uri="{FF2B5EF4-FFF2-40B4-BE49-F238E27FC236}">
              <a16:creationId xmlns:a16="http://schemas.microsoft.com/office/drawing/2014/main" id="{E4175FC9-3EAB-4AED-AC38-4A2735AD2B10}"/>
            </a:ext>
          </a:extLst>
        </xdr:cNvPr>
        <xdr:cNvCxnSpPr/>
      </xdr:nvCxnSpPr>
      <xdr:spPr>
        <a:xfrm flipV="1">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735AEDD0-6D90-4AB1-883E-CBC09C0F7F33}"/>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D1076B90-B60E-4C01-8604-C55769C50691}"/>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116417</xdr:rowOff>
    </xdr:to>
    <xdr:cxnSp macro="">
      <xdr:nvCxnSpPr>
        <xdr:cNvPr id="379" name="直線コネクタ 378">
          <a:extLst>
            <a:ext uri="{FF2B5EF4-FFF2-40B4-BE49-F238E27FC236}">
              <a16:creationId xmlns:a16="http://schemas.microsoft.com/office/drawing/2014/main" id="{95B9C4F5-2425-4BCD-8CAF-EAFC60AA4565}"/>
            </a:ext>
          </a:extLst>
        </xdr:cNvPr>
        <xdr:cNvCxnSpPr/>
      </xdr:nvCxnSpPr>
      <xdr:spPr>
        <a:xfrm flipV="1">
          <a:off x="15290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A02E432B-BF68-4B64-8188-0D17070B93F2}"/>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439D17CC-4453-4855-AFE0-FC79A275361C}"/>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9313</xdr:rowOff>
    </xdr:to>
    <xdr:cxnSp macro="">
      <xdr:nvCxnSpPr>
        <xdr:cNvPr id="382" name="直線コネクタ 381">
          <a:extLst>
            <a:ext uri="{FF2B5EF4-FFF2-40B4-BE49-F238E27FC236}">
              <a16:creationId xmlns:a16="http://schemas.microsoft.com/office/drawing/2014/main" id="{B5CF88AE-749A-42AE-B82E-248330C166B5}"/>
            </a:ext>
          </a:extLst>
        </xdr:cNvPr>
        <xdr:cNvCxnSpPr/>
      </xdr:nvCxnSpPr>
      <xdr:spPr>
        <a:xfrm flipV="1">
          <a:off x="14401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5393338F-B7B6-44D1-8645-BBC929231B8F}"/>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C3CD0511-16E2-4CAA-B031-73288BFD26A4}"/>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85" name="直線コネクタ 384">
          <a:extLst>
            <a:ext uri="{FF2B5EF4-FFF2-40B4-BE49-F238E27FC236}">
              <a16:creationId xmlns:a16="http://schemas.microsoft.com/office/drawing/2014/main" id="{736FD66B-3C51-49B6-A221-743E782A38E6}"/>
            </a:ext>
          </a:extLst>
        </xdr:cNvPr>
        <xdr:cNvCxnSpPr/>
      </xdr:nvCxnSpPr>
      <xdr:spPr>
        <a:xfrm flipV="1">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5A754FD-6B49-46F4-917B-74779BFDB9EB}"/>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14541FB8-B934-4D4C-A5A9-44B8D30CDF6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B3991D78-1D0B-4AB9-A340-83C25F1CE199}"/>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4143FB5A-104C-4409-8EB7-7648A8B5991E}"/>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7464CA6B-59FB-4A83-9094-D47302D9809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A5462BE8-67F5-4BAC-9151-AF8260D3909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ACCE351-1C08-4EB7-B4FF-1FC3A245F37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B324630-B69F-45F3-A473-5E258D4FBE3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861220A-9839-41FB-9678-A7D01A4584A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5" name="楕円 394">
          <a:extLst>
            <a:ext uri="{FF2B5EF4-FFF2-40B4-BE49-F238E27FC236}">
              <a16:creationId xmlns:a16="http://schemas.microsoft.com/office/drawing/2014/main" id="{21B615FB-7D7C-4D09-A1D5-CAEF295CF152}"/>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6" name="公債費負担の状況該当値テキスト">
          <a:extLst>
            <a:ext uri="{FF2B5EF4-FFF2-40B4-BE49-F238E27FC236}">
              <a16:creationId xmlns:a16="http://schemas.microsoft.com/office/drawing/2014/main" id="{5D82E36D-2550-4502-A893-8B385ED341A1}"/>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a:extLst>
            <a:ext uri="{FF2B5EF4-FFF2-40B4-BE49-F238E27FC236}">
              <a16:creationId xmlns:a16="http://schemas.microsoft.com/office/drawing/2014/main" id="{E986C920-2170-4817-B546-B073F969BFDF}"/>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a:extLst>
            <a:ext uri="{FF2B5EF4-FFF2-40B4-BE49-F238E27FC236}">
              <a16:creationId xmlns:a16="http://schemas.microsoft.com/office/drawing/2014/main" id="{49115B2E-FBBE-4ED5-994B-2B1FE8A7B93B}"/>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9" name="楕円 398">
          <a:extLst>
            <a:ext uri="{FF2B5EF4-FFF2-40B4-BE49-F238E27FC236}">
              <a16:creationId xmlns:a16="http://schemas.microsoft.com/office/drawing/2014/main" id="{9AEC0362-7AB2-4C90-B5B8-19159E9975B6}"/>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0" name="テキスト ボックス 399">
          <a:extLst>
            <a:ext uri="{FF2B5EF4-FFF2-40B4-BE49-F238E27FC236}">
              <a16:creationId xmlns:a16="http://schemas.microsoft.com/office/drawing/2014/main" id="{9B104B5F-FC04-4E12-92A7-73B2A24C01CB}"/>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1" name="楕円 400">
          <a:extLst>
            <a:ext uri="{FF2B5EF4-FFF2-40B4-BE49-F238E27FC236}">
              <a16:creationId xmlns:a16="http://schemas.microsoft.com/office/drawing/2014/main" id="{E607B3F3-6AAF-49B8-A155-AC1E9CDC06C7}"/>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2" name="テキスト ボックス 401">
          <a:extLst>
            <a:ext uri="{FF2B5EF4-FFF2-40B4-BE49-F238E27FC236}">
              <a16:creationId xmlns:a16="http://schemas.microsoft.com/office/drawing/2014/main" id="{294DAF8F-02FE-42DC-88AC-08B00C975B81}"/>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3" name="楕円 402">
          <a:extLst>
            <a:ext uri="{FF2B5EF4-FFF2-40B4-BE49-F238E27FC236}">
              <a16:creationId xmlns:a16="http://schemas.microsoft.com/office/drawing/2014/main" id="{7C21614F-FD68-47B2-A7CC-A8F806DD4795}"/>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4" name="テキスト ボックス 403">
          <a:extLst>
            <a:ext uri="{FF2B5EF4-FFF2-40B4-BE49-F238E27FC236}">
              <a16:creationId xmlns:a16="http://schemas.microsoft.com/office/drawing/2014/main" id="{3E86065D-E19C-4860-BDA8-3A44D14D504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8B8A4C5A-6DF3-46D6-A089-A597312A3CE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707C4556-0FFC-4BD4-A1E7-7118C569321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4445F5AD-4477-4C36-A6EA-D875A16E93F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CB5B5F18-7372-4988-AF42-1BCF7322DA4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5953E371-6A17-41A0-8593-DEE7230C4D3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45F734CC-B4C6-43FE-AE34-DC864AE847A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47985688-D3ED-409C-A9B2-35362BDF07E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4B45FF7E-370F-4768-8DC8-44A578E49ED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A3BDD1A-A872-489F-84C9-D4A2FC88435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934EBDDA-B478-4DF2-9540-6E345113B40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8788BC74-19BD-4115-9707-78EFFDE2C8F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7BDE2C04-A438-4D05-B4E5-8A216B600BA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31A418EB-F3CF-40FD-B5F3-87ED4FE5F1E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公営企業債も含めた地方債の繰上償還の実施や基金の積増等により平成２４年度から比率なしとなっている。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の計画的な繰上償還の実施と地方債発行額の抑制により、地方債現在高は減となっている。今後も計画的な繰上償還の実施と合わせて事業の精選による地方債発行額の抑制を図るとともに、適正な基金運用によ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7D210888-09D0-4054-8497-91E62502D9E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5B36227B-E72C-497E-B20B-6677B2448E6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DEC2B48B-AF81-4BE8-8E9B-8EF69A9F12B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FDA139D6-DAB2-4B89-A1A5-569C156E769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C2481339-9C8A-47F5-8B49-0925FDC90B6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664C72D-D6A9-4184-B339-97FC5ABFFC9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9773C3D-0879-4ED3-8AA7-90E7BAC4A34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F2FEDCC0-53CA-49D6-BF39-F9B80F13AD3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A367D88C-1007-43FD-8A90-3602B284379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41DFA01C-85F0-4BA1-B5B4-C1353D9EB19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B72524FB-3B71-4082-9C79-D234CFD8637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2D82C3A0-EEA3-462E-99E4-4469E5478E0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F2D7898-08FE-48A1-9DEF-5C5A56ED85B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A5CDF859-C214-46C7-9DB6-F7034FE66AB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CE47774A-7B4D-49F6-AAF9-AD847B913AE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3B572855-628A-41DB-9B7D-2B0E6135BB7E}"/>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5FD48096-85E6-471C-90E5-97AEB36859D9}"/>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A2487FDF-126C-40FA-BAF5-A8FB8977300D}"/>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9543D49A-CA1F-4DD6-914F-2AFFAB4DBABA}"/>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CBDD48B9-C5EA-459F-9F27-C02D386F084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64988DD8-342E-4322-9FE9-D7BD05B7F2E2}"/>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D3A33EAE-7AF4-4586-9649-BF3667890DF9}"/>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FB649FF3-FC09-47DD-BC82-C15B5D5A3F7F}"/>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4B8905F5-89B1-4897-A3FD-2A5FFFB5FFF6}"/>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AC01F6FD-1DB7-4899-BB3B-FC34009B15F7}"/>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9913829B-2DE5-42F6-B2F4-E2A22A368425}"/>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1D7A5304-4D93-4B05-BDBD-990FC896B706}"/>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3516D5D2-61CE-4A33-B14E-CD2CF48D0BC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87544D9-4089-41BC-B299-30D1D7070491}"/>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8FBC16CB-E481-46BF-A889-049D492B51A1}"/>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4F73C290-B6C1-49FA-BEEE-8F68F234C17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756BF7B-1591-497B-8D33-0525CC40168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2C8EB1B0-43BE-4D84-A5C8-13EE04FD90E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BAD0F75-C687-4CCD-95EC-BAD7C580845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D7CFA6B-1F2D-466B-8DAD-5C9F0B18A51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C5E7F09-210A-4FD1-BC37-C2A91C86BC1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6A587C3-E71D-45C7-B8B6-66C9679A582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6AED4040-BA91-4C3E-95BA-FE3ADB562869}"/>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5686956-2D16-4C88-B6ED-482919CFD73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3CD9887-C7D1-4E3E-AA30-3D97D97B257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8E50890-D2F3-46A2-815A-A0788D1A16C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90A8E95-CA01-4A1C-86C6-6901FC696B6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146050</xdr:rowOff>
    </xdr:from>
    <xdr:to>
      <xdr:col>115</xdr:col>
      <xdr:colOff>47625</xdr:colOff>
      <xdr:row>88</xdr:row>
      <xdr:rowOff>88900</xdr:rowOff>
    </xdr:to>
    <xdr:sp macro="" textlink="">
      <xdr:nvSpPr>
        <xdr:cNvPr id="9" name="正方形/長方形 8">
          <a:extLst>
            <a:ext uri="{FF2B5EF4-FFF2-40B4-BE49-F238E27FC236}">
              <a16:creationId xmlns:a16="http://schemas.microsoft.com/office/drawing/2014/main" id="{DEC640CA-E1D6-4CE7-BDF1-0BB44F9C61D4}"/>
            </a:ext>
          </a:extLst>
        </xdr:cNvPr>
        <xdr:cNvSpPr/>
      </xdr:nvSpPr>
      <xdr:spPr>
        <a:xfrm>
          <a:off x="0" y="1003300"/>
          <a:ext cx="23050500" cy="14173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C2A4D22-84C4-4993-8F13-A1BFBFA346A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AAE652B-08E3-4F7C-B849-FB4C7267CD4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73D681F-52B7-49D9-BEA8-B993C7B5D8B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
4,382
47.95
3,760,827
3,398,167
314,481
2,394,062
2,106,553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0D62B43-7531-4312-8DE3-0950E898B5A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00EC726-1347-41AE-B7F0-D1ED849F593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4EB404E-3E3A-476B-8661-54A25584126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51BFC28-E5D7-4819-ABBA-962143E9597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8FB5339-FD97-4AC6-B5DD-D1D9B5B773B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56F6EA0-E8BA-4644-BF17-4A1CE6948A2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109D606-1179-4B7B-9ED4-756537B9400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9689329-825B-4519-8EE7-D466570B3761}"/>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B5B1766-31BD-4343-99E6-3B351E53AE2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972E9B7-CC69-41F4-A6C8-2075DC38FF9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3CE838F-BA1F-49C5-BEB6-A01A9DABEC7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E33AF21-B79D-49FF-A77C-9F8B3045069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B68EA89D-D019-4C8D-BE9B-67CC36700B9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5436F4D-702A-4B98-97D5-4C5EA7BCF2A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E69920-6ADD-4F22-AF00-EF963C9E2C0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E42CA77-0F1D-4D25-A84B-6F68FAF8A40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53905F6-B91A-4534-A3E9-3F0BD5DF16C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75A2351-75DD-4C8E-BF7D-EF8E661059E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C603C457-AEFF-43BB-A67D-818180A9864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2DFF589-B70C-49E0-96A1-BB13C723EB2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A20831F-ED70-4001-BA47-C80ADFE2E90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29D6196-E2E3-4E2A-8992-27D719187D2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B8F8C13-0444-46A8-9D76-FAF474034B0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C1AA983-D2AC-4435-810F-A3454673CBF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6392260-AC7C-449D-832F-99A4BF6ED80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2BAD973-6A2A-4580-A533-3618ABEB6803}"/>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61CE0BD-EE49-4B28-98BD-9F9DB68087A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EF38236-F433-4CB5-9B83-10C8E1EE5D5F}"/>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15FA741-489A-433A-8671-583B1AA9D03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806E2DE-7E6E-4337-9F82-14209D71664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56B1CE7-736C-4182-AC39-FD19273A31C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C581EB1-F9F8-47F7-83F1-A64EA3514E3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１７年度から平成２６年度にかけて井川町自立計画に基づき新規採用を抑制したことにより職員数は減少し、人件費の比率は類似団体平均を下回っている。令和２年度に会計年度任用職員制度への移行により、臨時的任用職員の賃金等が物件費から人件費となったこと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今後も井川町総合振興計画に基づき業務の改善・合理化を図り、適正な人員管理に努める。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8F596F0-9512-4022-B8D4-684C2B6E4E6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B9BBC90-DFBE-458B-BCB2-73F5555BE4D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F7A340B-74CA-408C-8919-4B5733FF0EC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505EE36-88D1-4A59-BAC9-07FB7B7E6F69}"/>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757DC8F5-95AB-4624-88B1-92D8F17675D7}"/>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4341335-9054-4E89-92EE-36A5C2C54B28}"/>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CFEBB361-BDD7-4388-9547-9EEBE6DC5BE2}"/>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7A1DC7E-86B2-43D6-B46B-47D7F3D4056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BE1D46AC-3A6D-4DAE-B2F0-B5D2858891C6}"/>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953CD9A9-675E-45EF-B9BC-524F08CDFD2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DCCFC78D-C8D4-4BE4-98F8-3687795B696E}"/>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491F8E2-05E3-4521-8C47-C788D20A1B8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90DE8079-DD4B-4D27-BBD2-501F4CF5C2B5}"/>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4943D1B7-6543-4AB0-9A51-78D82D7632AB}"/>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513B860-B8CF-423D-8A16-641E54BD5B3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D39DB90B-1080-419A-ADBE-01B2668DF4B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9C693C5E-07CB-47DE-BAD1-598049A72042}"/>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DFE53E63-EDAA-4CE1-83A3-072CFC7D942A}"/>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4F6C808-2155-4065-918E-11C038D4051A}"/>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96795912-8928-410E-A698-3F0AE564D1F9}"/>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8336D2B9-7DA1-4975-9E08-239C5F58B60C}"/>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9272E283-7CFD-481D-8293-0517114786E6}"/>
            </a:ext>
          </a:extLst>
        </xdr:cNvPr>
        <xdr:cNvCxnSpPr/>
      </xdr:nvCxnSpPr>
      <xdr:spPr>
        <a:xfrm>
          <a:off x="3987800" y="6112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5739C09A-611A-4297-8126-CE512CE524CB}"/>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380FC72A-5927-418F-AB79-0A23457946C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111760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C5B7A97-F894-47F9-B969-CAABDF282625}"/>
            </a:ext>
          </a:extLst>
        </xdr:cNvPr>
        <xdr:cNvCxnSpPr/>
      </xdr:nvCxnSpPr>
      <xdr:spPr>
        <a:xfrm flipV="1">
          <a:off x="3098800" y="6112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9197BB5E-0800-4C6D-8A1E-201177E557C3}"/>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9B66B650-322D-4A72-B248-605292E5208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9B691FD4-3731-4554-8043-D5E2C76FCC87}"/>
            </a:ext>
          </a:extLst>
        </xdr:cNvPr>
        <xdr:cNvCxnSpPr/>
      </xdr:nvCxnSpPr>
      <xdr:spPr>
        <a:xfrm>
          <a:off x="2209800" y="602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2DB591DD-5AD4-4AB9-B4DC-2DCF3A8AA3D4}"/>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42754830-9E44-4C8D-B40F-7DA9B309D81C}"/>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676E8773-E2DF-4CA1-9021-063FAFE1F1A3}"/>
            </a:ext>
          </a:extLst>
        </xdr:cNvPr>
        <xdr:cNvCxnSpPr/>
      </xdr:nvCxnSpPr>
      <xdr:spPr>
        <a:xfrm flipV="1">
          <a:off x="1320800" y="6024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16B2438C-4E1F-46E0-AFE3-E38D7472AC35}"/>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E9A39B0C-07B4-44D6-A8E3-47D7EB778FA8}"/>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696CA3AB-1CC1-42A4-83A4-A645AA5AB368}"/>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D729A7D8-9FEB-4662-88A8-7241B1A0DA28}"/>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1772963-1794-45B5-BE9D-B1354EB0336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4799ABAB-4C47-4B4B-A667-978646682399}"/>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4CD28F23-2F18-48E1-A09F-A92AB02203D4}"/>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EAA29516-A0C2-4E58-8A6F-A41FA3A7D85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80B3C92A-01D2-472A-A7A6-BF053664966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BB1FCE0F-F051-4EF2-8798-5BA306E4434C}"/>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22FCCB46-7EBC-4134-85BB-C21C6507071F}"/>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60960</xdr:rowOff>
    </xdr:from>
    <xdr:to>
      <xdr:col>20</xdr:col>
      <xdr:colOff>38100</xdr:colOff>
      <xdr:row>35</xdr:row>
      <xdr:rowOff>162560</xdr:rowOff>
    </xdr:to>
    <xdr:sp macro="" textlink="">
      <xdr:nvSpPr>
        <xdr:cNvPr id="87" name="楕円 86">
          <a:extLst>
            <a:ext uri="{FF2B5EF4-FFF2-40B4-BE49-F238E27FC236}">
              <a16:creationId xmlns:a16="http://schemas.microsoft.com/office/drawing/2014/main" id="{E7E00A82-595C-40A0-8428-FEB60CB742CE}"/>
            </a:ext>
          </a:extLst>
        </xdr:cNvPr>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1287</xdr:rowOff>
    </xdr:from>
    <xdr:ext cx="736600" cy="259045"/>
    <xdr:sp macro="" textlink="">
      <xdr:nvSpPr>
        <xdr:cNvPr id="88" name="テキスト ボックス 87">
          <a:extLst>
            <a:ext uri="{FF2B5EF4-FFF2-40B4-BE49-F238E27FC236}">
              <a16:creationId xmlns:a16="http://schemas.microsoft.com/office/drawing/2014/main" id="{3FBE9F1E-EE19-4DC3-B150-2783EB3642C1}"/>
            </a:ext>
          </a:extLst>
        </xdr:cNvPr>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5CAFE131-53C1-4048-A85B-8CE0BBB099F9}"/>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86F221C1-F4DD-4916-B110-19BE0CDD741F}"/>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D494A03F-CE75-4BA3-9EC1-6F4A9046E573}"/>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971BB716-ECAA-4989-AB41-3AEFC0A6DA2B}"/>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A5E8EB5B-AF3A-488F-ACC4-C93D038E1823}"/>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72D24192-4A33-49E2-8204-B47830CDDB46}"/>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CFE0B509-6AD5-4850-B30D-BB015819742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FEADE2CB-DC2B-41B5-A1D5-97D97D43468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BBCBC59F-A7F2-4D27-83A2-F7E760BA9AD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A7B6054-5546-4A48-87BD-4BB9831CA31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8F76F99E-3D99-4BC4-A5EF-F83D930889E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5398101-3F10-4D49-8D43-CBC116AD9AC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34A0E70-9F0B-4A0D-ABC4-435E3D6FBD1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EDF9E37D-A99A-4462-82F2-450E4A3BB74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E3B8F41-EC60-4EB7-9A38-31D82FE0104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F859748-325A-4699-A683-F33CB75D299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9B4ABFE-CE0E-47C2-B938-43BAACA1F3E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施設管理費の徹底した節減や町村電算共同化など一部事務組合等の広域行政を推進するなどして経常経費の抑制に努めており、類似団体平均を下回っている。令和４年度は主に光熱水費・燃料費の高騰等により公共施設管理費が増となっている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今後も同様の取組を進めながら、更なる節減を図っていく。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F4373EF-A5AD-44DA-A151-D3908462544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0CB31DA-C940-4EB4-8003-D27DCC3216B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6C373418-6AAA-4F5D-B7FA-086FC63CAE4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921B03D0-CDA1-48A8-9EE6-287A970D0088}"/>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9884A56A-8D9E-4048-B373-7D1A6E8C4E3E}"/>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AEB0C97D-A2F6-4DB3-B7A2-E1D9DE19E5B6}"/>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DD2F61FE-7798-4296-896F-4772171B84F8}"/>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E6C89FE0-EB5B-470D-A601-5B9332FD0245}"/>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C36A9582-EACD-4EB2-B7F8-7DBDA13E68A5}"/>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BA32D6DD-B181-4D9F-89D7-4B4C0EC51139}"/>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2FACE02C-7023-4546-B9F0-4B48C45280EA}"/>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D8FC4463-E3E5-441C-9A77-832D6B67B9C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E021D62B-C8C2-49D0-82C1-EF083938EE1D}"/>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A76CA0B4-1E2F-43A0-9D4A-7DE2FAFDF9A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D3798C45-E0AE-400E-8670-88219914656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375F083E-075E-4527-BBB8-5B8D9086BF2C}"/>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A1B4BB47-96F0-4B9F-90A3-03AEEF97AA5A}"/>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B5491FF0-A4DF-4DF4-A875-61ECC68BE316}"/>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1E6BC1DF-B0C2-4DB7-900E-B5A99DB99259}"/>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C876329B-86BF-4C58-93FA-AA79662D396F}"/>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15</xdr:row>
      <xdr:rowOff>20320</xdr:rowOff>
    </xdr:to>
    <xdr:cxnSp macro="">
      <xdr:nvCxnSpPr>
        <xdr:cNvPr id="126" name="直線コネクタ 125">
          <a:extLst>
            <a:ext uri="{FF2B5EF4-FFF2-40B4-BE49-F238E27FC236}">
              <a16:creationId xmlns:a16="http://schemas.microsoft.com/office/drawing/2014/main" id="{FBA83021-5532-44D7-9CEF-CB2D5D2FCEA5}"/>
            </a:ext>
          </a:extLst>
        </xdr:cNvPr>
        <xdr:cNvCxnSpPr/>
      </xdr:nvCxnSpPr>
      <xdr:spPr>
        <a:xfrm>
          <a:off x="15671800" y="2546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CD101B86-EEA4-4CD9-B2A2-97B7837CC65A}"/>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1CDAD09C-9D0A-458C-973A-C2CC0B654357}"/>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14</xdr:row>
      <xdr:rowOff>146050</xdr:rowOff>
    </xdr:to>
    <xdr:cxnSp macro="">
      <xdr:nvCxnSpPr>
        <xdr:cNvPr id="129" name="直線コネクタ 128">
          <a:extLst>
            <a:ext uri="{FF2B5EF4-FFF2-40B4-BE49-F238E27FC236}">
              <a16:creationId xmlns:a16="http://schemas.microsoft.com/office/drawing/2014/main" id="{B5FAA321-F7DF-4368-94D5-BE5AD86BE72D}"/>
            </a:ext>
          </a:extLst>
        </xdr:cNvPr>
        <xdr:cNvCxnSpPr/>
      </xdr:nvCxnSpPr>
      <xdr:spPr>
        <a:xfrm>
          <a:off x="14782800" y="254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35869129-BB3C-4383-8D48-8A59966B8F46}"/>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46FB1822-7906-425D-AA7F-E473E5F2302B}"/>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92710</xdr:rowOff>
    </xdr:to>
    <xdr:cxnSp macro="">
      <xdr:nvCxnSpPr>
        <xdr:cNvPr id="132" name="直線コネクタ 131">
          <a:extLst>
            <a:ext uri="{FF2B5EF4-FFF2-40B4-BE49-F238E27FC236}">
              <a16:creationId xmlns:a16="http://schemas.microsoft.com/office/drawing/2014/main" id="{B93749AB-B03E-4A98-91BB-D9CE4FF1070E}"/>
            </a:ext>
          </a:extLst>
        </xdr:cNvPr>
        <xdr:cNvCxnSpPr/>
      </xdr:nvCxnSpPr>
      <xdr:spPr>
        <a:xfrm flipV="1">
          <a:off x="13893800" y="25463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32C5A1BB-3AFD-478C-9C3E-6301D299CE8C}"/>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5D6AA3DE-28C1-41E6-B4B3-F1C560685276}"/>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92710</xdr:rowOff>
    </xdr:to>
    <xdr:cxnSp macro="">
      <xdr:nvCxnSpPr>
        <xdr:cNvPr id="135" name="直線コネクタ 134">
          <a:extLst>
            <a:ext uri="{FF2B5EF4-FFF2-40B4-BE49-F238E27FC236}">
              <a16:creationId xmlns:a16="http://schemas.microsoft.com/office/drawing/2014/main" id="{44EE6CBF-1A76-4809-A837-BCA0512E758A}"/>
            </a:ext>
          </a:extLst>
        </xdr:cNvPr>
        <xdr:cNvCxnSpPr/>
      </xdr:nvCxnSpPr>
      <xdr:spPr>
        <a:xfrm>
          <a:off x="13004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9E794519-E0B7-42B7-9DFB-6AD7242D5EDE}"/>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1DED03AB-EE18-4AE0-B077-6E13A21F892E}"/>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63F1616F-5141-4D47-B509-40B2A16C42B8}"/>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a:extLst>
            <a:ext uri="{FF2B5EF4-FFF2-40B4-BE49-F238E27FC236}">
              <a16:creationId xmlns:a16="http://schemas.microsoft.com/office/drawing/2014/main" id="{3F961464-9E9E-4398-9CC7-C36CB8ABAED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4F7F1EF-4E83-42EE-BD15-AB01E4CD385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3C62E8A-CE1F-4DEF-96F3-EB5C7AE5B8E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1A178D8-5C78-49A4-8D13-F9810506781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85C47DF-112F-4D08-86DB-D281E27436B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36C9593-EBF1-4FA9-B0CE-80E8AC36DAF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140970</xdr:rowOff>
    </xdr:from>
    <xdr:to>
      <xdr:col>82</xdr:col>
      <xdr:colOff>158750</xdr:colOff>
      <xdr:row>15</xdr:row>
      <xdr:rowOff>71120</xdr:rowOff>
    </xdr:to>
    <xdr:sp macro="" textlink="">
      <xdr:nvSpPr>
        <xdr:cNvPr id="145" name="楕円 144">
          <a:extLst>
            <a:ext uri="{FF2B5EF4-FFF2-40B4-BE49-F238E27FC236}">
              <a16:creationId xmlns:a16="http://schemas.microsoft.com/office/drawing/2014/main" id="{3A040071-E52B-471B-BBD6-46DE4D8C9618}"/>
            </a:ext>
          </a:extLst>
        </xdr:cNvPr>
        <xdr:cNvSpPr/>
      </xdr:nvSpPr>
      <xdr:spPr>
        <a:xfrm>
          <a:off x="164592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157497</xdr:rowOff>
    </xdr:from>
    <xdr:ext cx="762000" cy="259045"/>
    <xdr:sp macro="" textlink="">
      <xdr:nvSpPr>
        <xdr:cNvPr id="146" name="物件費該当値テキスト">
          <a:extLst>
            <a:ext uri="{FF2B5EF4-FFF2-40B4-BE49-F238E27FC236}">
              <a16:creationId xmlns:a16="http://schemas.microsoft.com/office/drawing/2014/main" id="{5057E06C-EC24-47DE-94A9-10C2A8C665F9}"/>
            </a:ext>
          </a:extLst>
        </xdr:cNvPr>
        <xdr:cNvSpPr txBox="1"/>
      </xdr:nvSpPr>
      <xdr:spPr>
        <a:xfrm>
          <a:off x="165989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7" name="楕円 146">
          <a:extLst>
            <a:ext uri="{FF2B5EF4-FFF2-40B4-BE49-F238E27FC236}">
              <a16:creationId xmlns:a16="http://schemas.microsoft.com/office/drawing/2014/main" id="{B2510ADA-6055-4DF8-AFC1-128FAEA5F229}"/>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8" name="テキスト ボックス 147">
          <a:extLst>
            <a:ext uri="{FF2B5EF4-FFF2-40B4-BE49-F238E27FC236}">
              <a16:creationId xmlns:a16="http://schemas.microsoft.com/office/drawing/2014/main" id="{62FF1E97-F91E-466B-9E7F-46F9DA6DF5D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95250</xdr:rowOff>
    </xdr:from>
    <xdr:to>
      <xdr:col>74</xdr:col>
      <xdr:colOff>31750</xdr:colOff>
      <xdr:row>15</xdr:row>
      <xdr:rowOff>25400</xdr:rowOff>
    </xdr:to>
    <xdr:sp macro="" textlink="">
      <xdr:nvSpPr>
        <xdr:cNvPr id="149" name="楕円 148">
          <a:extLst>
            <a:ext uri="{FF2B5EF4-FFF2-40B4-BE49-F238E27FC236}">
              <a16:creationId xmlns:a16="http://schemas.microsoft.com/office/drawing/2014/main" id="{3DF99372-364F-4BC4-8D4C-8059746D3CD1}"/>
            </a:ext>
          </a:extLst>
        </xdr:cNvPr>
        <xdr:cNvSpPr/>
      </xdr:nvSpPr>
      <xdr:spPr>
        <a:xfrm>
          <a:off x="14732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35577</xdr:rowOff>
    </xdr:from>
    <xdr:ext cx="762000" cy="259045"/>
    <xdr:sp macro="" textlink="">
      <xdr:nvSpPr>
        <xdr:cNvPr id="150" name="テキスト ボックス 149">
          <a:extLst>
            <a:ext uri="{FF2B5EF4-FFF2-40B4-BE49-F238E27FC236}">
              <a16:creationId xmlns:a16="http://schemas.microsoft.com/office/drawing/2014/main" id="{853E2073-E572-45D8-B81A-4D2F18132F47}"/>
            </a:ext>
          </a:extLst>
        </xdr:cNvPr>
        <xdr:cNvSpPr txBox="1"/>
      </xdr:nvSpPr>
      <xdr:spPr>
        <a:xfrm>
          <a:off x="14401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1" name="楕円 150">
          <a:extLst>
            <a:ext uri="{FF2B5EF4-FFF2-40B4-BE49-F238E27FC236}">
              <a16:creationId xmlns:a16="http://schemas.microsoft.com/office/drawing/2014/main" id="{B87181F8-A961-4529-A565-9024B4910918}"/>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7E450E21-37E3-4F62-80BB-2F1643594FD9}"/>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3" name="楕円 152">
          <a:extLst>
            <a:ext uri="{FF2B5EF4-FFF2-40B4-BE49-F238E27FC236}">
              <a16:creationId xmlns:a16="http://schemas.microsoft.com/office/drawing/2014/main" id="{51040C71-EDEC-4BBE-8631-91F31A446322}"/>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4" name="テキスト ボックス 153">
          <a:extLst>
            <a:ext uri="{FF2B5EF4-FFF2-40B4-BE49-F238E27FC236}">
              <a16:creationId xmlns:a16="http://schemas.microsoft.com/office/drawing/2014/main" id="{ACE09E62-40B9-41D8-A11C-502A559932C1}"/>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4B392CE5-3BC2-4E4E-9FB2-678E8801253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67AC403C-0232-4985-A980-599BAA41A9B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6269DD1F-3FC8-4DE8-BAAB-BB486D9D03C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95587261-0D8A-40A9-BC98-FA230A34953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6B8A5755-9639-43F2-A403-6B732AA2941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B2C51B4C-4873-4E58-AB8D-F7FEFBB46F1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E645CD09-B078-4191-AC59-08F7764E9E9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1DDC4AF2-52E0-4657-AAEF-73C7E3593741}"/>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AD2DF782-59DA-4053-BD5C-49F17AB3BD4F}"/>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600D364A-3986-47CA-8FDA-2E44CF0D988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1CBDE8A9-974C-4E21-B70B-47D2A86B75A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により、類型区分が変更になったことから、平成２７年度以降は類似団体平均と同程度となっていたが、平成２９年度以降は児童手当の減により下回っている。しかし、介護給付サービスの利用者増により障害関係給付費が増加傾向にあるため、今後も資格審査等の適正な執行に努めるとともに健康増進事業を推進することで、扶助費の抑制を図っ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B16977E-BE93-4FBC-9376-A38A94441A54}"/>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AEEFD185-02E7-4E00-8B1F-DB715D4BEE2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106982F5-41F2-49AE-AE0B-DA2E0D6F4AA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AE22D94E-8318-45B8-A5D8-2CA30C5F9A2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FAFA6CFC-39D5-47B4-B3AA-FE4C35EFBF33}"/>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2F6920E7-0669-41CA-897C-694BB8349013}"/>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C9411E5C-8164-4ED4-B68F-13F27CCC0E65}"/>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84F67D69-7975-4DCC-9664-482C7292B24F}"/>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D155B256-BF32-4079-BD9B-1432CDD4274A}"/>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65E4862A-4512-437B-9D6B-ED4D820B5DB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ABB2EA93-3437-43AC-9817-B543370A8009}"/>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E595F9F4-6F76-407B-A23E-A9436589C0AE}"/>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3007A945-04A1-4472-B5EF-E9CB20E96F2E}"/>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31FBD29D-6B1F-4C1C-9070-5FE353D8981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C1C64F1F-B79D-4F6B-BDF9-CC0CFBF8047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2D50B4A3-4B7F-4554-B687-86ADCDC095D8}"/>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E1F2C9B3-79E5-471A-B427-F8C3D61EA684}"/>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2C6D1207-5E13-4633-92F4-A97B0CAED426}"/>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BFED7A13-2EFE-41F7-B750-504268A43734}"/>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D5B631E0-86CC-45A0-AABC-C981ED0397C7}"/>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6" name="直線コネクタ 185">
          <a:extLst>
            <a:ext uri="{FF2B5EF4-FFF2-40B4-BE49-F238E27FC236}">
              <a16:creationId xmlns:a16="http://schemas.microsoft.com/office/drawing/2014/main" id="{E980CCEC-23EE-4499-8F30-4EA3A82A94BF}"/>
            </a:ext>
          </a:extLst>
        </xdr:cNvPr>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97008548-2499-45F4-A985-8F5068DDFFBB}"/>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9B88B6C6-13C9-40C5-99F0-134B14F9271E}"/>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C23FB2-DE27-44C7-897F-380C190CCF57}"/>
            </a:ext>
          </a:extLst>
        </xdr:cNvPr>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77405924-7961-4845-BA41-BA19DC6A3F34}"/>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77AC3DC7-7467-4233-B882-C2EA0F81401D}"/>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2" name="直線コネクタ 191">
          <a:extLst>
            <a:ext uri="{FF2B5EF4-FFF2-40B4-BE49-F238E27FC236}">
              <a16:creationId xmlns:a16="http://schemas.microsoft.com/office/drawing/2014/main" id="{4F5267C6-8CCB-4EE1-946C-A3230A5E51A9}"/>
            </a:ext>
          </a:extLst>
        </xdr:cNvPr>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78D1FF73-8B8D-49D1-B901-9D9D587FE082}"/>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142E78B1-D7A3-4F39-93B9-A91EA4CA599C}"/>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654B4A82-2BB4-4E7B-898C-60740599C9F8}"/>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A282FAEC-8F2E-48CE-B917-80B385E33C9B}"/>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8A7E58B5-D3E5-45C8-8478-B489F1605CE3}"/>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A40F8C5F-1A63-4192-8999-4595E77F1E64}"/>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C87A9DEF-D18E-49A4-AC49-51111CD0698F}"/>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111307B-E465-476D-A367-49623621C30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48F6194D-AD9B-4189-AEA0-30097112F6C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155E325D-00C2-476A-9540-81BAB386E513}"/>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D4C0ADA0-9C9C-4EC4-89A4-D70CEDAD960A}"/>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C2C2EBB-30BF-43A5-AC7D-A7D4EBA157A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974F997D-8458-46DA-B3F4-B905FAB6B04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697BA3CC-192B-4166-B59B-C0B6A0C155A6}"/>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a:extLst>
            <a:ext uri="{FF2B5EF4-FFF2-40B4-BE49-F238E27FC236}">
              <a16:creationId xmlns:a16="http://schemas.microsoft.com/office/drawing/2014/main" id="{D8EF8D41-B06E-4D03-9444-70F2B296DB61}"/>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a:extLst>
            <a:ext uri="{FF2B5EF4-FFF2-40B4-BE49-F238E27FC236}">
              <a16:creationId xmlns:a16="http://schemas.microsoft.com/office/drawing/2014/main" id="{16476460-7E31-4E86-BFA7-820AD938BC33}"/>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a:extLst>
            <a:ext uri="{FF2B5EF4-FFF2-40B4-BE49-F238E27FC236}">
              <a16:creationId xmlns:a16="http://schemas.microsoft.com/office/drawing/2014/main" id="{5329E17A-D9B3-491B-B4FB-6C08D690BA97}"/>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B9196359-734F-489C-AEBC-E62A01379961}"/>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33F97104-8360-4B6F-84FF-C239C1D51B94}"/>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FEEE8F30-61EE-4BB9-92AB-66318A304BEF}"/>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1D9AE34B-C53E-4CB8-8BC6-43FF7FBC1AFF}"/>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CA70692C-DF99-4F2E-9641-94496914C1DA}"/>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9C38D481-A063-46AA-AAE4-627A2551C93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88988823-4443-42F6-9379-DDD31164E18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11C781DB-7300-49C5-B7C1-D805FB6E3C8A}"/>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86A2C011-1790-484C-B826-A96B9F01B3F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DC9ED008-BC98-46B6-B903-8BF5470C137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C83AA469-7F7B-413E-8787-A9FDD9282AF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6A5D2FF0-411B-47D2-8259-D18C97E1C03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1AF54E97-C491-422A-A167-85BDD6BF551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137760CA-3A4E-4A0B-8409-DCF498B4939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65D7F71-EDD5-4615-B8D5-A7E7F4AA061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B1BBA73A-E043-4530-84A6-B2A8AFF5EFE7}"/>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債の繰上償還に伴う繰出しを継続的に行っていることで類似団体平均を上回っている。繰上償還は実質公債費比率の増加を抑止し、将来負担を軽減するため計画的に実施しているものであり、今後も引き続き実施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71E35B12-CB9F-4BA5-A2D3-17B95686D39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640E8F15-C675-4557-9723-95D11A69CA3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34D73744-BFB5-4CFB-ABAD-FCCD3DCF903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D2C49033-1FF5-4BE8-BA33-5286D126CBE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450403CA-D5DB-49AA-9654-676D469E7FF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7EB8F5FD-7C44-4A70-A83E-23D59A2D6905}"/>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2CEBBE8B-DC25-4E80-9AA2-1938CBBAD7F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754CD219-FFCF-40A9-A02C-C59BCE8A6EE4}"/>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8FC04D55-F8BF-45F3-A7D5-A685290E98EE}"/>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37E60DD0-A2F1-4555-AD3B-6A78A28A22A9}"/>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652DCF4D-94DE-498F-B412-AE31F51885D5}"/>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7948E5BC-55B4-4DE2-9844-C08AB818434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D9FD625E-081A-4607-A150-F442412C41EA}"/>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FF65A9D0-CDB6-4ABD-BDEB-3D41B1FDB4D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C4E15B60-AC72-4C55-933C-1DA854777A8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E53E453C-6061-49AA-A87B-E910451AFDD5}"/>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C2D70090-FE1D-43D1-9F7D-E24BD8C1A28A}"/>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ED6504F4-842B-4673-9D26-66B37F72DF28}"/>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4822C211-2CFF-4C15-A959-54392092243B}"/>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3D3DCDA5-6219-4FA5-B7EA-4EF14A559EAE}"/>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88900</xdr:rowOff>
    </xdr:to>
    <xdr:cxnSp macro="">
      <xdr:nvCxnSpPr>
        <xdr:cNvPr id="246" name="直線コネクタ 245">
          <a:extLst>
            <a:ext uri="{FF2B5EF4-FFF2-40B4-BE49-F238E27FC236}">
              <a16:creationId xmlns:a16="http://schemas.microsoft.com/office/drawing/2014/main" id="{D6DC404D-CA1B-4245-AA6D-95F63FA1B0C9}"/>
            </a:ext>
          </a:extLst>
        </xdr:cNvPr>
        <xdr:cNvCxnSpPr/>
      </xdr:nvCxnSpPr>
      <xdr:spPr>
        <a:xfrm flipV="1">
          <a:off x="15671800" y="10185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E03B409E-8880-483D-A77E-D1204F9AF598}"/>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689AF3AD-CCEF-4AA2-ACFD-69262D49B49A}"/>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61</xdr:row>
      <xdr:rowOff>24130</xdr:rowOff>
    </xdr:to>
    <xdr:cxnSp macro="">
      <xdr:nvCxnSpPr>
        <xdr:cNvPr id="249" name="直線コネクタ 248">
          <a:extLst>
            <a:ext uri="{FF2B5EF4-FFF2-40B4-BE49-F238E27FC236}">
              <a16:creationId xmlns:a16="http://schemas.microsoft.com/office/drawing/2014/main" id="{7DF42AF7-EC7F-4032-8A62-7E17B83DAD43}"/>
            </a:ext>
          </a:extLst>
        </xdr:cNvPr>
        <xdr:cNvCxnSpPr/>
      </xdr:nvCxnSpPr>
      <xdr:spPr>
        <a:xfrm flipV="1">
          <a:off x="14782800" y="1037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9A8C1AEF-C422-43D8-BF48-F72B735B9895}"/>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378771E1-7812-4B17-87D0-192FA0E7DE0D}"/>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24130</xdr:rowOff>
    </xdr:from>
    <xdr:to>
      <xdr:col>73</xdr:col>
      <xdr:colOff>180975</xdr:colOff>
      <xdr:row>61</xdr:row>
      <xdr:rowOff>39370</xdr:rowOff>
    </xdr:to>
    <xdr:cxnSp macro="">
      <xdr:nvCxnSpPr>
        <xdr:cNvPr id="252" name="直線コネクタ 251">
          <a:extLst>
            <a:ext uri="{FF2B5EF4-FFF2-40B4-BE49-F238E27FC236}">
              <a16:creationId xmlns:a16="http://schemas.microsoft.com/office/drawing/2014/main" id="{4D6D6BC2-968C-4041-A91B-3E423D9D5DA7}"/>
            </a:ext>
          </a:extLst>
        </xdr:cNvPr>
        <xdr:cNvCxnSpPr/>
      </xdr:nvCxnSpPr>
      <xdr:spPr>
        <a:xfrm flipV="1">
          <a:off x="13893800" y="1048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DC75A8BA-93FD-444D-8A0B-5FF3B628D6B2}"/>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CFD5CCF8-4075-4BDD-B87F-5EF9123B987B}"/>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8890</xdr:rowOff>
    </xdr:from>
    <xdr:to>
      <xdr:col>69</xdr:col>
      <xdr:colOff>92075</xdr:colOff>
      <xdr:row>61</xdr:row>
      <xdr:rowOff>39370</xdr:rowOff>
    </xdr:to>
    <xdr:cxnSp macro="">
      <xdr:nvCxnSpPr>
        <xdr:cNvPr id="255" name="直線コネクタ 254">
          <a:extLst>
            <a:ext uri="{FF2B5EF4-FFF2-40B4-BE49-F238E27FC236}">
              <a16:creationId xmlns:a16="http://schemas.microsoft.com/office/drawing/2014/main" id="{371A1DFC-3EF2-4258-8A20-9F5A6807EBE8}"/>
            </a:ext>
          </a:extLst>
        </xdr:cNvPr>
        <xdr:cNvCxnSpPr/>
      </xdr:nvCxnSpPr>
      <xdr:spPr>
        <a:xfrm>
          <a:off x="13004800" y="1046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5DA3CF58-3515-434A-A67D-87777D30054C}"/>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6EAB0DE3-A09E-4618-B34D-1CFCACD767B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43696FFC-2454-438C-9379-361643E85FBC}"/>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6B375DFB-71B7-411E-A76A-833744F3118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C724AF42-275E-4D66-BD40-D3EFC4BE48E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0A804E4-5A60-47A9-A6DA-3586A4D6FF2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E957FE17-78D4-44B8-A234-19940AD2E5D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598001F1-47BC-4850-94B6-C7F37979941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4318093E-4C21-40C3-8826-EAEFC97A6C8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5" name="楕円 264">
          <a:extLst>
            <a:ext uri="{FF2B5EF4-FFF2-40B4-BE49-F238E27FC236}">
              <a16:creationId xmlns:a16="http://schemas.microsoft.com/office/drawing/2014/main" id="{07AE5B88-53DB-460F-ACF0-AB7A372582C3}"/>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6" name="その他該当値テキスト">
          <a:extLst>
            <a:ext uri="{FF2B5EF4-FFF2-40B4-BE49-F238E27FC236}">
              <a16:creationId xmlns:a16="http://schemas.microsoft.com/office/drawing/2014/main" id="{411DF614-50C4-42CC-AD92-23EB958E565D}"/>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67" name="楕円 266">
          <a:extLst>
            <a:ext uri="{FF2B5EF4-FFF2-40B4-BE49-F238E27FC236}">
              <a16:creationId xmlns:a16="http://schemas.microsoft.com/office/drawing/2014/main" id="{840692B0-0422-4365-9D9A-7FCB3383DA8F}"/>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68" name="テキスト ボックス 267">
          <a:extLst>
            <a:ext uri="{FF2B5EF4-FFF2-40B4-BE49-F238E27FC236}">
              <a16:creationId xmlns:a16="http://schemas.microsoft.com/office/drawing/2014/main" id="{313E3379-7C86-4AD2-A81C-180C788999C9}"/>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144780</xdr:rowOff>
    </xdr:from>
    <xdr:to>
      <xdr:col>74</xdr:col>
      <xdr:colOff>31750</xdr:colOff>
      <xdr:row>61</xdr:row>
      <xdr:rowOff>74930</xdr:rowOff>
    </xdr:to>
    <xdr:sp macro="" textlink="">
      <xdr:nvSpPr>
        <xdr:cNvPr id="269" name="楕円 268">
          <a:extLst>
            <a:ext uri="{FF2B5EF4-FFF2-40B4-BE49-F238E27FC236}">
              <a16:creationId xmlns:a16="http://schemas.microsoft.com/office/drawing/2014/main" id="{1E7B0767-F9B6-406A-9B3B-4112B3B3DFAE}"/>
            </a:ext>
          </a:extLst>
        </xdr:cNvPr>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59707</xdr:rowOff>
    </xdr:from>
    <xdr:ext cx="762000" cy="259045"/>
    <xdr:sp macro="" textlink="">
      <xdr:nvSpPr>
        <xdr:cNvPr id="270" name="テキスト ボックス 269">
          <a:extLst>
            <a:ext uri="{FF2B5EF4-FFF2-40B4-BE49-F238E27FC236}">
              <a16:creationId xmlns:a16="http://schemas.microsoft.com/office/drawing/2014/main" id="{87660696-07CD-4E07-9138-9356CFF76102}"/>
            </a:ext>
          </a:extLst>
        </xdr:cNvPr>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160020</xdr:rowOff>
    </xdr:from>
    <xdr:to>
      <xdr:col>69</xdr:col>
      <xdr:colOff>142875</xdr:colOff>
      <xdr:row>61</xdr:row>
      <xdr:rowOff>90170</xdr:rowOff>
    </xdr:to>
    <xdr:sp macro="" textlink="">
      <xdr:nvSpPr>
        <xdr:cNvPr id="271" name="楕円 270">
          <a:extLst>
            <a:ext uri="{FF2B5EF4-FFF2-40B4-BE49-F238E27FC236}">
              <a16:creationId xmlns:a16="http://schemas.microsoft.com/office/drawing/2014/main" id="{A28E0ECD-C9AD-400D-BF4A-ED250376FCAC}"/>
            </a:ext>
          </a:extLst>
        </xdr:cNvPr>
        <xdr:cNvSpPr/>
      </xdr:nvSpPr>
      <xdr:spPr>
        <a:xfrm>
          <a:off x="13843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74947</xdr:rowOff>
    </xdr:from>
    <xdr:ext cx="762000" cy="259045"/>
    <xdr:sp macro="" textlink="">
      <xdr:nvSpPr>
        <xdr:cNvPr id="272" name="テキスト ボックス 271">
          <a:extLst>
            <a:ext uri="{FF2B5EF4-FFF2-40B4-BE49-F238E27FC236}">
              <a16:creationId xmlns:a16="http://schemas.microsoft.com/office/drawing/2014/main" id="{C823EBA0-53EF-4AAD-9F40-3001FFBBE1F0}"/>
            </a:ext>
          </a:extLst>
        </xdr:cNvPr>
        <xdr:cNvSpPr txBox="1"/>
      </xdr:nvSpPr>
      <xdr:spPr>
        <a:xfrm>
          <a:off x="13512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129540</xdr:rowOff>
    </xdr:from>
    <xdr:to>
      <xdr:col>65</xdr:col>
      <xdr:colOff>53975</xdr:colOff>
      <xdr:row>61</xdr:row>
      <xdr:rowOff>59690</xdr:rowOff>
    </xdr:to>
    <xdr:sp macro="" textlink="">
      <xdr:nvSpPr>
        <xdr:cNvPr id="273" name="楕円 272">
          <a:extLst>
            <a:ext uri="{FF2B5EF4-FFF2-40B4-BE49-F238E27FC236}">
              <a16:creationId xmlns:a16="http://schemas.microsoft.com/office/drawing/2014/main" id="{FF75CA35-3ADE-41C1-A53C-74243AD5E03A}"/>
            </a:ext>
          </a:extLst>
        </xdr:cNvPr>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44467</xdr:rowOff>
    </xdr:from>
    <xdr:ext cx="762000" cy="259045"/>
    <xdr:sp macro="" textlink="">
      <xdr:nvSpPr>
        <xdr:cNvPr id="274" name="テキスト ボックス 273">
          <a:extLst>
            <a:ext uri="{FF2B5EF4-FFF2-40B4-BE49-F238E27FC236}">
              <a16:creationId xmlns:a16="http://schemas.microsoft.com/office/drawing/2014/main" id="{1D3A9619-C356-4F8E-8613-61C6A4C9C74B}"/>
            </a:ext>
          </a:extLst>
        </xdr:cNvPr>
        <xdr:cNvSpPr txBox="1"/>
      </xdr:nvSpPr>
      <xdr:spPr>
        <a:xfrm>
          <a:off x="12623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37CF68EF-05F8-469B-B44C-96A15D8FBD0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25213712-42C6-438D-ADC9-54EDEB53905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65A3E894-08CA-4C02-8A2A-015B107BA5D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1BB0164-427E-4B72-931F-6C68B154E9F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6CB2B22E-6D7F-49A1-8A1B-68570A0F947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EA826CAE-3C8B-4485-912C-19238E04E71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9BC819B-8A32-432A-BDF9-2F7E2647264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CCDCFEAC-4FA6-4A29-8814-9018D66F3D1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6350</xdr:colOff>
      <xdr:row>30</xdr:row>
      <xdr:rowOff>155575</xdr:rowOff>
    </xdr:from>
    <xdr:to>
      <xdr:col>113</xdr:col>
      <xdr:colOff>139700</xdr:colOff>
      <xdr:row>44</xdr:row>
      <xdr:rowOff>41275</xdr:rowOff>
    </xdr:to>
    <xdr:sp macro="" textlink="">
      <xdr:nvSpPr>
        <xdr:cNvPr id="283" name="正方形/長方形 282">
          <a:extLst>
            <a:ext uri="{FF2B5EF4-FFF2-40B4-BE49-F238E27FC236}">
              <a16:creationId xmlns:a16="http://schemas.microsoft.com/office/drawing/2014/main" id="{DDCC8808-FA78-4686-B726-071231598FD8}"/>
            </a:ext>
          </a:extLst>
        </xdr:cNvPr>
        <xdr:cNvSpPr/>
      </xdr:nvSpPr>
      <xdr:spPr>
        <a:xfrm>
          <a:off x="17408525" y="5299075"/>
          <a:ext cx="5334000" cy="228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EDD51A82-6506-4951-BFCD-54813003C3EF}"/>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908A4947-3B59-4882-8F63-123CD58F95E7}"/>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平成２７年度から電算共同化対象事務範囲の拡大で一部事務組合負担金が増加した</a:t>
          </a:r>
          <a:r>
            <a:rPr kumimoji="1" lang="ja-JP" altLang="en-US" sz="1300">
              <a:solidFill>
                <a:schemeClr val="accent1"/>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昨年度までは類似団体平均を下回って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いたが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、令和４年度は下水道事業会計が法適化となり同事業会計への補助金が皆増となったこと等から、前年度より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ポイント増加し類似団体平均を上回った。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町単独の補助金については事業の精査により適正な執行に努めており、今後も同様に取組を続ける。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82141720-33CA-4764-B46A-9F00CC839AA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DF409C7-BE84-4CEF-95A0-3EA50D6CBA1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5B684B90-D643-4257-AA1B-4952588B3FF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97057A6B-A415-43A3-88D3-B15F2F9D991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92489FD1-B30B-4619-85F4-ABC7FEB19EE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B94B87FA-5857-4CD5-A52B-C6341E5CE135}"/>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A0B8829-8767-43EA-B7A4-5F8048B4C6F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55B69451-C489-4396-9862-9183BFF10F38}"/>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3DB56C36-5FA2-494C-B735-9D0E60EDA86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EF435583-EFD5-4624-8526-012C3D79F46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81E81987-3C03-477B-9DD7-2F989B30D609}"/>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DB1C9FC7-F96E-4C24-AD59-88B5FDE3A9E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AC9FCBF3-574C-455F-9CE9-1AAECEF2BA5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BDA27407-A1D0-4580-AB66-69B23503DBFB}"/>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20FCB947-1124-4D5A-8288-FFF11B2E0C73}"/>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2AA755C7-7282-4954-A536-3E8A01FB430B}"/>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AF2E84B7-26EE-4933-917D-A06726B79FFE}"/>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18C04046-49E0-4328-B283-703CCF8FC47A}"/>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33274</xdr:rowOff>
    </xdr:to>
    <xdr:cxnSp macro="">
      <xdr:nvCxnSpPr>
        <xdr:cNvPr id="304" name="直線コネクタ 303">
          <a:extLst>
            <a:ext uri="{FF2B5EF4-FFF2-40B4-BE49-F238E27FC236}">
              <a16:creationId xmlns:a16="http://schemas.microsoft.com/office/drawing/2014/main" id="{4E9F984B-0339-4027-9B83-9B1107EB89A4}"/>
            </a:ext>
          </a:extLst>
        </xdr:cNvPr>
        <xdr:cNvCxnSpPr/>
      </xdr:nvCxnSpPr>
      <xdr:spPr>
        <a:xfrm>
          <a:off x="15671800" y="62580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281BBD8D-B5D0-4E94-9F1B-38800EDB9FFE}"/>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5A2973C6-4EAC-4027-ABB4-AB61437C7BE5}"/>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154432</xdr:rowOff>
    </xdr:to>
    <xdr:cxnSp macro="">
      <xdr:nvCxnSpPr>
        <xdr:cNvPr id="307" name="直線コネクタ 306">
          <a:extLst>
            <a:ext uri="{FF2B5EF4-FFF2-40B4-BE49-F238E27FC236}">
              <a16:creationId xmlns:a16="http://schemas.microsoft.com/office/drawing/2014/main" id="{3FCB8A42-C9A4-49E4-9947-634F7BA6BD2D}"/>
            </a:ext>
          </a:extLst>
        </xdr:cNvPr>
        <xdr:cNvCxnSpPr/>
      </xdr:nvCxnSpPr>
      <xdr:spPr>
        <a:xfrm flipV="1">
          <a:off x="14782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C92E5BB5-214E-4048-8970-4A694A5B0BE9}"/>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96154C0-D2E3-4B61-906F-C5148F398276}"/>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154432</xdr:rowOff>
    </xdr:to>
    <xdr:cxnSp macro="">
      <xdr:nvCxnSpPr>
        <xdr:cNvPr id="310" name="直線コネクタ 309">
          <a:extLst>
            <a:ext uri="{FF2B5EF4-FFF2-40B4-BE49-F238E27FC236}">
              <a16:creationId xmlns:a16="http://schemas.microsoft.com/office/drawing/2014/main" id="{9DBC35E0-515A-46B7-B9B7-CAFF1DC7545A}"/>
            </a:ext>
          </a:extLst>
        </xdr:cNvPr>
        <xdr:cNvCxnSpPr/>
      </xdr:nvCxnSpPr>
      <xdr:spPr>
        <a:xfrm>
          <a:off x="13893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77656ABE-DEEF-494C-9EAF-3A00248E3FB5}"/>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E47FD719-C30D-4253-B151-531D62FD5589}"/>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163576</xdr:rowOff>
    </xdr:to>
    <xdr:cxnSp macro="">
      <xdr:nvCxnSpPr>
        <xdr:cNvPr id="313" name="直線コネクタ 312">
          <a:extLst>
            <a:ext uri="{FF2B5EF4-FFF2-40B4-BE49-F238E27FC236}">
              <a16:creationId xmlns:a16="http://schemas.microsoft.com/office/drawing/2014/main" id="{0DC414CB-9054-49E3-82E9-C12EC698243C}"/>
            </a:ext>
          </a:extLst>
        </xdr:cNvPr>
        <xdr:cNvCxnSpPr/>
      </xdr:nvCxnSpPr>
      <xdr:spPr>
        <a:xfrm flipV="1">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81CF67B8-6B27-4975-B7D1-916E2723F73E}"/>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a:extLst>
            <a:ext uri="{FF2B5EF4-FFF2-40B4-BE49-F238E27FC236}">
              <a16:creationId xmlns:a16="http://schemas.microsoft.com/office/drawing/2014/main" id="{AC8CF7E9-8BDF-41D0-BD6C-F6498AE216AC}"/>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6007629C-12F1-446D-9C62-BD6C2767AEDD}"/>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685565F3-A529-4FDE-865F-BC9982CBEB2D}"/>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732C2FCC-91C3-41D4-9702-95505CB9BC1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E4EBBA77-AF8C-498F-8021-7426BB3AB01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3F2BBD5F-3047-42D5-8845-AF55A470C05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8B608F01-06A2-4384-B83A-79CE8E45FB0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40E728E-E3B5-4957-B06A-CC3A8C92248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3" name="楕円 322">
          <a:extLst>
            <a:ext uri="{FF2B5EF4-FFF2-40B4-BE49-F238E27FC236}">
              <a16:creationId xmlns:a16="http://schemas.microsoft.com/office/drawing/2014/main" id="{EAC6FA3A-0104-4091-A33A-5A13EC261A8C}"/>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4" name="補助費等該当値テキスト">
          <a:extLst>
            <a:ext uri="{FF2B5EF4-FFF2-40B4-BE49-F238E27FC236}">
              <a16:creationId xmlns:a16="http://schemas.microsoft.com/office/drawing/2014/main" id="{9723A520-F61D-45E4-854A-0FB094F8981C}"/>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5" name="楕円 324">
          <a:extLst>
            <a:ext uri="{FF2B5EF4-FFF2-40B4-BE49-F238E27FC236}">
              <a16:creationId xmlns:a16="http://schemas.microsoft.com/office/drawing/2014/main" id="{1A7B6AA9-CC75-4C88-99AC-5E3988AA58C9}"/>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6" name="テキスト ボックス 325">
          <a:extLst>
            <a:ext uri="{FF2B5EF4-FFF2-40B4-BE49-F238E27FC236}">
              <a16:creationId xmlns:a16="http://schemas.microsoft.com/office/drawing/2014/main" id="{7CCC5877-C0E4-41C8-99B7-9F5B34DC7FEB}"/>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a:extLst>
            <a:ext uri="{FF2B5EF4-FFF2-40B4-BE49-F238E27FC236}">
              <a16:creationId xmlns:a16="http://schemas.microsoft.com/office/drawing/2014/main" id="{FE2ADA11-D584-46DF-9C5B-9570863390B1}"/>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8" name="テキスト ボックス 327">
          <a:extLst>
            <a:ext uri="{FF2B5EF4-FFF2-40B4-BE49-F238E27FC236}">
              <a16:creationId xmlns:a16="http://schemas.microsoft.com/office/drawing/2014/main" id="{479EBBC4-3EDE-42A5-961E-C3D7BB903A2E}"/>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a:extLst>
            <a:ext uri="{FF2B5EF4-FFF2-40B4-BE49-F238E27FC236}">
              <a16:creationId xmlns:a16="http://schemas.microsoft.com/office/drawing/2014/main" id="{15FBB1BD-0ED1-4BFE-87EA-73A894BB040E}"/>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0" name="テキスト ボックス 329">
          <a:extLst>
            <a:ext uri="{FF2B5EF4-FFF2-40B4-BE49-F238E27FC236}">
              <a16:creationId xmlns:a16="http://schemas.microsoft.com/office/drawing/2014/main" id="{EE650B5B-A7F5-495C-9F5F-3A85EA57C272}"/>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a:extLst>
            <a:ext uri="{FF2B5EF4-FFF2-40B4-BE49-F238E27FC236}">
              <a16:creationId xmlns:a16="http://schemas.microsoft.com/office/drawing/2014/main" id="{AF742952-895F-4ACD-988B-46E54E588CC8}"/>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2" name="テキスト ボックス 331">
          <a:extLst>
            <a:ext uri="{FF2B5EF4-FFF2-40B4-BE49-F238E27FC236}">
              <a16:creationId xmlns:a16="http://schemas.microsoft.com/office/drawing/2014/main" id="{395DB834-B333-4222-912E-53516229CAC9}"/>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3E0B4815-D365-4B12-866E-7560DC33849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232E4B28-6668-49B2-866F-38930A75870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7C2B3D9D-8FF5-4CDF-B8C5-29F04E2B4A0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130CBE9F-9A7D-4200-99EB-7B9072C1BD8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6EF324AD-424A-4FD6-AB88-BF9AC00FEE9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32D3212D-F096-42E5-86E3-06387CBAC9D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6342A522-7478-4982-AB70-CCCDE355C41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8FB5DFA4-34EE-479E-9CE8-B71EA057193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6ED4A781-ABF4-4852-91F9-05AE1248D6C9}"/>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F64F82A4-57E2-4395-A26B-83F71314F82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BAFFC1CE-5273-4915-BDAD-B99343892A6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義務教育学校整備や公共施設耐震化等の大型事業が集中したことから公債費が増加し、類似団体平均よりやや高い状態で推移していたが、計画的な繰上償還の実施により令和３年度以降は類似団体を下回っている。今後も計画的な繰上償還や低利資金への借換を積極的に実施し、また事業の精選により地方債発行額の抑制を図ることで、財政の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FFA88A19-2201-4814-83F6-039AE18767B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1D598B26-6ADA-45C3-8475-3ECD21366C3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5B3FE899-2E21-43F6-AEA0-AC513A242EA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66E818F7-CAB2-4FB5-8896-3A2AE6B3D2CC}"/>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C0C3F4A0-89A0-4FF9-931C-5968FF4DE12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7A1783D0-AE0F-419B-9BAE-3D1D8FF085D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6A8ACE3A-89F7-4C63-9973-E4EADA9FDC6E}"/>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CEF60089-1EE3-49A6-A021-B300F5C14A5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EC944C86-1325-425E-911C-D4BCE65B9EA5}"/>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845094F0-008D-43ED-80AA-ECE501F7AA0E}"/>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99A7B55B-F0AF-4162-94A5-2A0A39A288A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DE695BF7-70EC-46E7-9329-338A3E61FDE3}"/>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768FCE56-6BF8-48F6-AC41-393215A6A82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984A998-46B5-42E1-A35E-FC515724515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8907DAAD-19B4-4C20-8D96-3E9CBEE02F3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51DD2763-F586-4097-89A7-ECAA96A0E97A}"/>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5DE1B55E-52BC-4DF1-AE2B-8BD3E9CEF2FA}"/>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83642015-364B-4399-8968-90FA71D3BA2E}"/>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92C53FF1-D88E-4D9F-A335-867D5549A23B}"/>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80E131BF-96FE-443D-A9EA-01A4283A20FD}"/>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85089</xdr:rowOff>
    </xdr:to>
    <xdr:cxnSp macro="">
      <xdr:nvCxnSpPr>
        <xdr:cNvPr id="364" name="直線コネクタ 363">
          <a:extLst>
            <a:ext uri="{FF2B5EF4-FFF2-40B4-BE49-F238E27FC236}">
              <a16:creationId xmlns:a16="http://schemas.microsoft.com/office/drawing/2014/main" id="{624579B4-D1B7-4F3C-87A9-2238118081FF}"/>
            </a:ext>
          </a:extLst>
        </xdr:cNvPr>
        <xdr:cNvCxnSpPr/>
      </xdr:nvCxnSpPr>
      <xdr:spPr>
        <a:xfrm flipV="1">
          <a:off x="3987800" y="130543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6B874D99-58D6-4EEA-8CDA-F8785E09EB8F}"/>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DCE7CA1D-2018-4F6C-AC9F-D3A3646D0A5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130811</xdr:rowOff>
    </xdr:to>
    <xdr:cxnSp macro="">
      <xdr:nvCxnSpPr>
        <xdr:cNvPr id="367" name="直線コネクタ 366">
          <a:extLst>
            <a:ext uri="{FF2B5EF4-FFF2-40B4-BE49-F238E27FC236}">
              <a16:creationId xmlns:a16="http://schemas.microsoft.com/office/drawing/2014/main" id="{80F646B7-0E0B-4CD6-B2EF-6C8BF065E053}"/>
            </a:ext>
          </a:extLst>
        </xdr:cNvPr>
        <xdr:cNvCxnSpPr/>
      </xdr:nvCxnSpPr>
      <xdr:spPr>
        <a:xfrm flipV="1">
          <a:off x="3098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F4967590-D226-4D6F-AC28-9E67ADD49932}"/>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C1DB4BBA-17FC-449C-BE49-EE42FBD1919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5080</xdr:rowOff>
    </xdr:to>
    <xdr:cxnSp macro="">
      <xdr:nvCxnSpPr>
        <xdr:cNvPr id="370" name="直線コネクタ 369">
          <a:extLst>
            <a:ext uri="{FF2B5EF4-FFF2-40B4-BE49-F238E27FC236}">
              <a16:creationId xmlns:a16="http://schemas.microsoft.com/office/drawing/2014/main" id="{6646B1E4-DC2B-4E30-A9F6-282990698D68}"/>
            </a:ext>
          </a:extLst>
        </xdr:cNvPr>
        <xdr:cNvCxnSpPr/>
      </xdr:nvCxnSpPr>
      <xdr:spPr>
        <a:xfrm flipV="1">
          <a:off x="2209800" y="13161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3187AA77-A248-46FD-9577-3208B0BC1C87}"/>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8867D96F-00D2-4124-A051-77B071C99EE9}"/>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50800</xdr:rowOff>
    </xdr:to>
    <xdr:cxnSp macro="">
      <xdr:nvCxnSpPr>
        <xdr:cNvPr id="373" name="直線コネクタ 372">
          <a:extLst>
            <a:ext uri="{FF2B5EF4-FFF2-40B4-BE49-F238E27FC236}">
              <a16:creationId xmlns:a16="http://schemas.microsoft.com/office/drawing/2014/main" id="{52612E5F-F76C-4AA1-B557-FEB29A0438DA}"/>
            </a:ext>
          </a:extLst>
        </xdr:cNvPr>
        <xdr:cNvCxnSpPr/>
      </xdr:nvCxnSpPr>
      <xdr:spPr>
        <a:xfrm flipV="1">
          <a:off x="1320800" y="13206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C49453CB-2229-4B6B-854D-69E4B5CA0D04}"/>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8FB76968-2EE9-446D-96C5-75B50C3AA983}"/>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F121900F-EB9A-42CB-B958-AF50C451EB63}"/>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E56E931C-127C-4255-BAAD-0E777998A67C}"/>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FB198C95-7DCC-429C-A787-7305375E6E7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C0AEEF2-B9F5-4C91-A1CE-14B14412575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FEBD443-D8D5-4BCD-87D9-B5FFB4247EC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D642C32-955B-49DC-B340-9C3722BC310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25C082FF-9A17-4417-842C-19233514D56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83" name="楕円 382">
          <a:extLst>
            <a:ext uri="{FF2B5EF4-FFF2-40B4-BE49-F238E27FC236}">
              <a16:creationId xmlns:a16="http://schemas.microsoft.com/office/drawing/2014/main" id="{B8348613-C71F-4A72-B19F-077C70CCFE3D}"/>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4" name="公債費該当値テキスト">
          <a:extLst>
            <a:ext uri="{FF2B5EF4-FFF2-40B4-BE49-F238E27FC236}">
              <a16:creationId xmlns:a16="http://schemas.microsoft.com/office/drawing/2014/main" id="{6734DB6F-0DEB-4FA6-AFC9-A470DC0EC85F}"/>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5" name="楕円 384">
          <a:extLst>
            <a:ext uri="{FF2B5EF4-FFF2-40B4-BE49-F238E27FC236}">
              <a16:creationId xmlns:a16="http://schemas.microsoft.com/office/drawing/2014/main" id="{66443910-ED00-41F1-A540-F75F4016DBCE}"/>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6" name="テキスト ボックス 385">
          <a:extLst>
            <a:ext uri="{FF2B5EF4-FFF2-40B4-BE49-F238E27FC236}">
              <a16:creationId xmlns:a16="http://schemas.microsoft.com/office/drawing/2014/main" id="{E6100A0D-7733-4640-9E73-90210A503467}"/>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7" name="楕円 386">
          <a:extLst>
            <a:ext uri="{FF2B5EF4-FFF2-40B4-BE49-F238E27FC236}">
              <a16:creationId xmlns:a16="http://schemas.microsoft.com/office/drawing/2014/main" id="{3E79FB9B-2AF6-46CE-AFEB-C30D8B84903A}"/>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166388</xdr:rowOff>
    </xdr:from>
    <xdr:ext cx="762000" cy="259045"/>
    <xdr:sp macro="" textlink="">
      <xdr:nvSpPr>
        <xdr:cNvPr id="388" name="テキスト ボックス 387">
          <a:extLst>
            <a:ext uri="{FF2B5EF4-FFF2-40B4-BE49-F238E27FC236}">
              <a16:creationId xmlns:a16="http://schemas.microsoft.com/office/drawing/2014/main" id="{EE65F1BA-F746-4F92-9123-CAA71E69F44D}"/>
            </a:ext>
          </a:extLst>
        </xdr:cNvPr>
        <xdr:cNvSpPr txBox="1"/>
      </xdr:nvSpPr>
      <xdr:spPr>
        <a:xfrm>
          <a:off x="2717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9" name="楕円 388">
          <a:extLst>
            <a:ext uri="{FF2B5EF4-FFF2-40B4-BE49-F238E27FC236}">
              <a16:creationId xmlns:a16="http://schemas.microsoft.com/office/drawing/2014/main" id="{F2296162-DD0C-416B-AEFC-C88C9E789583}"/>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90" name="テキスト ボックス 389">
          <a:extLst>
            <a:ext uri="{FF2B5EF4-FFF2-40B4-BE49-F238E27FC236}">
              <a16:creationId xmlns:a16="http://schemas.microsoft.com/office/drawing/2014/main" id="{DF865940-E2A0-4529-AFB4-6A78040CC692}"/>
            </a:ext>
          </a:extLst>
        </xdr:cNvPr>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91" name="楕円 390">
          <a:extLst>
            <a:ext uri="{FF2B5EF4-FFF2-40B4-BE49-F238E27FC236}">
              <a16:creationId xmlns:a16="http://schemas.microsoft.com/office/drawing/2014/main" id="{93DF9411-EDB7-4FFF-9DE3-9C553D300FCF}"/>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92" name="テキスト ボックス 391">
          <a:extLst>
            <a:ext uri="{FF2B5EF4-FFF2-40B4-BE49-F238E27FC236}">
              <a16:creationId xmlns:a16="http://schemas.microsoft.com/office/drawing/2014/main" id="{3D9DCA09-6EC8-46A8-B0E9-791274038192}"/>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995959BE-18E6-429C-B898-DDA4F508F8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D7A3EC32-7C43-43A6-B941-9534D44A9D7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DB2E527D-3B8D-4F1F-808F-AC0E18D6097F}"/>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D60B9285-130D-4A30-A542-6AB082BB127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11C6F12B-ACD2-4CC4-B16E-445164FE41E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F73E802C-53E0-4AB5-B180-37F1414AF42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95E367E4-7057-4172-841B-BDE61FB7D3B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20407447-F56F-40D3-AC47-773DADD43B9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D3E0BD68-505E-41DF-B7F2-1DAC597E934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C6E3741C-588F-499A-86FC-7CF04FEE91C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9262EB73-3C3E-4477-8FD4-385BF952E83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令和４年度は光熱水費・燃料費の高騰等による物件費の増、道路補修費ならびに老朽化している公共施設の修繕費が増となったことから前年度より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ポイント増加しているが、引き続き類似団体平均を下回っている。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今後も井川町総合振興計画に基づき業務の改善・合理化を図り、適正な人員管理に努めるとともに、公営企業債の繰上償還や低利資金への借換に伴う繰出金の抑制に努める。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DC9BD402-5B09-403D-A6F9-371557B0208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43CD7D3D-DE4F-4D0F-B51F-053D9A2FACE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4FE35B65-ED22-4B16-ABF1-3E02CD5002D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EE412E45-DCAE-4591-888A-9C48463517F9}"/>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24FEA05B-E087-4311-B555-FDF7711C050C}"/>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2B2569C5-53E8-47D9-9AC2-B02F2C7EB625}"/>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4B1825CB-736E-4A0C-87BD-0207BE00B5C4}"/>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EFBDFD21-90A7-4ADA-9CA4-9EFEBA7CDAA5}"/>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A11DD50E-364E-41EC-BD2F-C267127D358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AC82732B-A39D-4C2F-9B2A-F6C1A0AF152D}"/>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AD371493-B0A3-4405-80C0-61D289E75CCC}"/>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1BEC2124-653C-47F6-AC2E-D1A2844934D6}"/>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6C4F4F9D-5E44-4F25-B7D9-D798AFA8B67F}"/>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168329F5-BE88-4632-BB26-95278D5A73EB}"/>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FE0623EE-42A2-49DA-B2D3-6C827D63CDD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9AFBC5D9-9BFE-439B-9E57-73638CC835B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F3869B4B-98BD-47C6-997D-DCB0BDF376F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20C3E852-89CC-4B75-912C-59154693636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6B2B84F3-2FE1-4BA7-86C7-36C7E8011565}"/>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618042E6-C66B-4B0A-A599-EF641F6527AE}"/>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81E30C8-1492-4335-9ADB-4B28CCBF3018}"/>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76124A70-4646-4289-A73A-9FDED7EF3D32}"/>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DEA89263-74FD-4B5E-B1C4-2736255D9DE4}"/>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11068</xdr:rowOff>
    </xdr:to>
    <xdr:cxnSp macro="">
      <xdr:nvCxnSpPr>
        <xdr:cNvPr id="427" name="直線コネクタ 426">
          <a:extLst>
            <a:ext uri="{FF2B5EF4-FFF2-40B4-BE49-F238E27FC236}">
              <a16:creationId xmlns:a16="http://schemas.microsoft.com/office/drawing/2014/main" id="{FA8CE5AB-B1D1-48C8-89A5-8875CCD6BA67}"/>
            </a:ext>
          </a:extLst>
        </xdr:cNvPr>
        <xdr:cNvCxnSpPr/>
      </xdr:nvCxnSpPr>
      <xdr:spPr>
        <a:xfrm>
          <a:off x="15671800" y="1315720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37DADF23-5F7C-4814-91D1-E5C4DAB7FCBF}"/>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31E9F289-13C8-4933-A1FA-79BBE7BCED18}"/>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79648</xdr:rowOff>
    </xdr:to>
    <xdr:cxnSp macro="">
      <xdr:nvCxnSpPr>
        <xdr:cNvPr id="430" name="直線コネクタ 429">
          <a:extLst>
            <a:ext uri="{FF2B5EF4-FFF2-40B4-BE49-F238E27FC236}">
              <a16:creationId xmlns:a16="http://schemas.microsoft.com/office/drawing/2014/main" id="{154252EA-272D-4203-B758-12E291967A55}"/>
            </a:ext>
          </a:extLst>
        </xdr:cNvPr>
        <xdr:cNvCxnSpPr/>
      </xdr:nvCxnSpPr>
      <xdr:spPr>
        <a:xfrm flipV="1">
          <a:off x="14782800" y="1315720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8F529652-529D-4836-A04A-E0C10AD76C3A}"/>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34924A0-35BB-435C-BEA9-B7634DE0C3FD}"/>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77</xdr:row>
      <xdr:rowOff>89444</xdr:rowOff>
    </xdr:to>
    <xdr:cxnSp macro="">
      <xdr:nvCxnSpPr>
        <xdr:cNvPr id="433" name="直線コネクタ 432">
          <a:extLst>
            <a:ext uri="{FF2B5EF4-FFF2-40B4-BE49-F238E27FC236}">
              <a16:creationId xmlns:a16="http://schemas.microsoft.com/office/drawing/2014/main" id="{2A2B3AAD-D211-43AE-9119-B56B6ED9A4EC}"/>
            </a:ext>
          </a:extLst>
        </xdr:cNvPr>
        <xdr:cNvCxnSpPr/>
      </xdr:nvCxnSpPr>
      <xdr:spPr>
        <a:xfrm flipV="1">
          <a:off x="13893800" y="13281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A6CCD030-49F3-4FE1-9F0B-6B0CBA88AF93}"/>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35" name="テキスト ボックス 434">
          <a:extLst>
            <a:ext uri="{FF2B5EF4-FFF2-40B4-BE49-F238E27FC236}">
              <a16:creationId xmlns:a16="http://schemas.microsoft.com/office/drawing/2014/main" id="{28283646-7D5B-41B2-86D6-A3E1DC03002B}"/>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79648</xdr:rowOff>
    </xdr:from>
    <xdr:to>
      <xdr:col>69</xdr:col>
      <xdr:colOff>92075</xdr:colOff>
      <xdr:row>77</xdr:row>
      <xdr:rowOff>89444</xdr:rowOff>
    </xdr:to>
    <xdr:cxnSp macro="">
      <xdr:nvCxnSpPr>
        <xdr:cNvPr id="436" name="直線コネクタ 435">
          <a:extLst>
            <a:ext uri="{FF2B5EF4-FFF2-40B4-BE49-F238E27FC236}">
              <a16:creationId xmlns:a16="http://schemas.microsoft.com/office/drawing/2014/main" id="{3B8EDEB1-7497-4F51-8634-A9E83707CA24}"/>
            </a:ext>
          </a:extLst>
        </xdr:cNvPr>
        <xdr:cNvCxnSpPr/>
      </xdr:nvCxnSpPr>
      <xdr:spPr>
        <a:xfrm>
          <a:off x="13004800" y="13281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48557395-3C61-46E4-9A4A-69C980995634}"/>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38" name="テキスト ボックス 437">
          <a:extLst>
            <a:ext uri="{FF2B5EF4-FFF2-40B4-BE49-F238E27FC236}">
              <a16:creationId xmlns:a16="http://schemas.microsoft.com/office/drawing/2014/main" id="{F465C56C-6297-4441-85DD-7E5989B41118}"/>
            </a:ext>
          </a:extLst>
        </xdr:cNvPr>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3926B392-A54C-44A2-A6F8-ACA24E8B17EE}"/>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0" name="テキスト ボックス 439">
          <a:extLst>
            <a:ext uri="{FF2B5EF4-FFF2-40B4-BE49-F238E27FC236}">
              <a16:creationId xmlns:a16="http://schemas.microsoft.com/office/drawing/2014/main" id="{A2B2773C-3716-4073-B586-789E2BB33117}"/>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B327128B-2F70-4A69-BF2B-7D543E0BA87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567CCC13-A423-41A2-86B4-B6CC91D5DB4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F3EB1C3C-E546-416F-ABA8-C01A57357E4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1D241FE-06A3-4BDD-93AB-3C502F30226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92F9286B-4566-472E-8F8A-B28206E5589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46" name="楕円 445">
          <a:extLst>
            <a:ext uri="{FF2B5EF4-FFF2-40B4-BE49-F238E27FC236}">
              <a16:creationId xmlns:a16="http://schemas.microsoft.com/office/drawing/2014/main" id="{23D278E6-CD14-4007-8C21-8C52D2BC6BC1}"/>
            </a:ext>
          </a:extLst>
        </xdr:cNvPr>
        <xdr:cNvSpPr/>
      </xdr:nvSpPr>
      <xdr:spPr>
        <a:xfrm>
          <a:off x="16459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148245</xdr:rowOff>
    </xdr:from>
    <xdr:ext cx="762000" cy="259045"/>
    <xdr:sp macro="" textlink="">
      <xdr:nvSpPr>
        <xdr:cNvPr id="447" name="公債費以外該当値テキスト">
          <a:extLst>
            <a:ext uri="{FF2B5EF4-FFF2-40B4-BE49-F238E27FC236}">
              <a16:creationId xmlns:a16="http://schemas.microsoft.com/office/drawing/2014/main" id="{CB244AA0-ADC2-4ED2-9C73-B198EBADADC0}"/>
            </a:ext>
          </a:extLst>
        </xdr:cNvPr>
        <xdr:cNvSpPr txBox="1"/>
      </xdr:nvSpPr>
      <xdr:spPr>
        <a:xfrm>
          <a:off x="16598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a:extLst>
            <a:ext uri="{FF2B5EF4-FFF2-40B4-BE49-F238E27FC236}">
              <a16:creationId xmlns:a16="http://schemas.microsoft.com/office/drawing/2014/main" id="{6BE5996F-1F0E-487D-A60B-25450B589AAE}"/>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9" name="テキスト ボックス 448">
          <a:extLst>
            <a:ext uri="{FF2B5EF4-FFF2-40B4-BE49-F238E27FC236}">
              <a16:creationId xmlns:a16="http://schemas.microsoft.com/office/drawing/2014/main" id="{18F67662-9D12-4400-BD36-EB4E9FA2EDAE}"/>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50" name="楕円 449">
          <a:extLst>
            <a:ext uri="{FF2B5EF4-FFF2-40B4-BE49-F238E27FC236}">
              <a16:creationId xmlns:a16="http://schemas.microsoft.com/office/drawing/2014/main" id="{B57484EB-403E-4AA5-B775-C421113D906A}"/>
            </a:ext>
          </a:extLst>
        </xdr:cNvPr>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140625</xdr:rowOff>
    </xdr:from>
    <xdr:ext cx="762000" cy="259045"/>
    <xdr:sp macro="" textlink="">
      <xdr:nvSpPr>
        <xdr:cNvPr id="451" name="テキスト ボックス 450">
          <a:extLst>
            <a:ext uri="{FF2B5EF4-FFF2-40B4-BE49-F238E27FC236}">
              <a16:creationId xmlns:a16="http://schemas.microsoft.com/office/drawing/2014/main" id="{3B1814A4-0311-4C9D-B20A-7C6DB251EB92}"/>
            </a:ext>
          </a:extLst>
        </xdr:cNvPr>
        <xdr:cNvSpPr txBox="1"/>
      </xdr:nvSpPr>
      <xdr:spPr>
        <a:xfrm>
          <a:off x="14401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38644</xdr:rowOff>
    </xdr:from>
    <xdr:to>
      <xdr:col>69</xdr:col>
      <xdr:colOff>142875</xdr:colOff>
      <xdr:row>77</xdr:row>
      <xdr:rowOff>140244</xdr:rowOff>
    </xdr:to>
    <xdr:sp macro="" textlink="">
      <xdr:nvSpPr>
        <xdr:cNvPr id="452" name="楕円 451">
          <a:extLst>
            <a:ext uri="{FF2B5EF4-FFF2-40B4-BE49-F238E27FC236}">
              <a16:creationId xmlns:a16="http://schemas.microsoft.com/office/drawing/2014/main" id="{5740E9C7-48EB-4ACA-A394-F89373DA4742}"/>
            </a:ext>
          </a:extLst>
        </xdr:cNvPr>
        <xdr:cNvSpPr/>
      </xdr:nvSpPr>
      <xdr:spPr>
        <a:xfrm>
          <a:off x="13843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150421</xdr:rowOff>
    </xdr:from>
    <xdr:ext cx="762000" cy="259045"/>
    <xdr:sp macro="" textlink="">
      <xdr:nvSpPr>
        <xdr:cNvPr id="453" name="テキスト ボックス 452">
          <a:extLst>
            <a:ext uri="{FF2B5EF4-FFF2-40B4-BE49-F238E27FC236}">
              <a16:creationId xmlns:a16="http://schemas.microsoft.com/office/drawing/2014/main" id="{6D19D4B0-DE43-48D4-B6CA-013AE97F6496}"/>
            </a:ext>
          </a:extLst>
        </xdr:cNvPr>
        <xdr:cNvSpPr txBox="1"/>
      </xdr:nvSpPr>
      <xdr:spPr>
        <a:xfrm>
          <a:off x="13512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54" name="楕円 453">
          <a:extLst>
            <a:ext uri="{FF2B5EF4-FFF2-40B4-BE49-F238E27FC236}">
              <a16:creationId xmlns:a16="http://schemas.microsoft.com/office/drawing/2014/main" id="{EDCF2797-BCF9-43CF-AC37-F8216A53CF8E}"/>
            </a:ext>
          </a:extLst>
        </xdr:cNvPr>
        <xdr:cNvSpPr/>
      </xdr:nvSpPr>
      <xdr:spPr>
        <a:xfrm>
          <a:off x="12954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55" name="テキスト ボックス 454">
          <a:extLst>
            <a:ext uri="{FF2B5EF4-FFF2-40B4-BE49-F238E27FC236}">
              <a16:creationId xmlns:a16="http://schemas.microsoft.com/office/drawing/2014/main" id="{4B808E25-2B0F-45DA-AA72-D3B102070F44}"/>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BC2CF03-CB07-42C3-8FD8-C94215200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70462B2-38B0-4867-A9F1-7BDAF4BB7A5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DD761A2-239E-4BC4-9DA6-1289A06675C1}"/>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9A87D6C-4C01-4B60-B103-96C7934E19D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ECFE060-37BD-4254-8AD5-C3B26A94642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C793D5C-C937-4245-BE42-750ACD03C1D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3669DC8-4101-4B12-9E68-7951F918283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C1AF885-0C76-4D23-BD2B-0AAB1A139F2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8E75B74-5604-4D1B-8735-83A3C74BB0F3}"/>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855AC1F-A8E3-48E3-A590-8A46C0372E1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104A1099-6CB4-4791-BB68-6FC6E35C962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38281EA-6FF6-4DB3-99BE-CD819044401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CB9CD85-A7F0-46C6-BE96-6EB39097AF7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9EF96F6-C0B6-45C0-9A6C-81D8CB2C6AF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11DA1C8-2311-43CB-9ED2-C06EC3DE2B0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83D517E-A03C-4CBD-98FB-A909A98559B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F7FC3D20-F45C-4065-B5C1-D82E228A6A1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33B08FF-550A-45C6-8514-2FF80386BE9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2DBFDD7A-6CED-4C33-A5B6-E9FF4EEB70E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AA8A02F-55EB-49D9-B367-6D28963F0ED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1308E32-526E-4CC2-BDF2-35DF147384B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7E53EA2A-8AFB-45A7-AC80-77C42C8056F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676ED15C-109A-4491-85C4-49F430B5D28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06B579E-2585-4890-AE35-4F3193A38ED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888CC2A-42C0-4E95-BD2F-34A29609F3D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93202251-6CEA-48C6-B247-699ABB0ADD8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732E58E-F0D0-470B-9C03-0BB0A35A9DF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C49AA76-E1E7-4E3A-ABA3-B0D984B1686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3273F9B-138F-493F-AAAF-02F6B776424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12F66ABF-2A4F-4637-B3E9-24DECB4CE36B}"/>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1B1A2BEB-829C-44CE-8529-93435DC91095}"/>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F31873D9-7D60-480F-9E86-7368513C19CB}"/>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430F24CC-E8C0-4007-8CC7-222A2F6CBBF1}"/>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5C75565F-D2E2-4D0E-A917-B6F9CD2CC3B6}"/>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8945C3B3-3975-4E18-ACD1-141B74836CF7}"/>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32FEC73A-6923-4A3F-8D27-EE71D025EAE3}"/>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E469AA73-6201-4236-986A-D01BE83DA642}"/>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4A26E636-DC5A-4622-80A7-67C77EC689EA}"/>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CBBD6B0C-8737-4402-A576-057EB69F8DA2}"/>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7D1D38C4-4D03-4AF0-B51C-C1DB0B7597C8}"/>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53A021B5-8407-41ED-8A10-04A6B7AD2777}"/>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B7FFC930-0CC1-40D1-A269-6DC62160061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5AD03D85-D000-474B-9465-FE5876FA0CA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6448661E-C628-4035-ADF8-44874CE899B1}"/>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EB212F15-308B-45D7-8538-41399E72D444}"/>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8713FAA-9AB9-4547-8D08-C0112474B1C8}"/>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CD506FF5-98A6-4100-87C6-2BDA3384E558}"/>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91C0323C-07B2-4051-8DF7-C6023BB4E686}"/>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3B6815D5-2358-4B56-9EF5-4CDE65CA081E}"/>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29655</xdr:rowOff>
    </xdr:from>
    <xdr:to>
      <xdr:col>29</xdr:col>
      <xdr:colOff>127000</xdr:colOff>
      <xdr:row>19</xdr:row>
      <xdr:rowOff>48717</xdr:rowOff>
    </xdr:to>
    <xdr:cxnSp macro="">
      <xdr:nvCxnSpPr>
        <xdr:cNvPr id="51" name="直線コネクタ 50">
          <a:extLst>
            <a:ext uri="{FF2B5EF4-FFF2-40B4-BE49-F238E27FC236}">
              <a16:creationId xmlns:a16="http://schemas.microsoft.com/office/drawing/2014/main" id="{20472507-00A6-4AC2-A120-34DAB12BFA32}"/>
            </a:ext>
          </a:extLst>
        </xdr:cNvPr>
        <xdr:cNvCxnSpPr/>
      </xdr:nvCxnSpPr>
      <xdr:spPr bwMode="auto">
        <a:xfrm flipV="1">
          <a:off x="5003800" y="3334830"/>
          <a:ext cx="647700" cy="1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C67CDB1D-F90B-4FFB-83C5-5154E20E1B96}"/>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E7778D92-3001-4F15-86EE-6163CB25B491}"/>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48717</xdr:rowOff>
    </xdr:from>
    <xdr:to>
      <xdr:col>26</xdr:col>
      <xdr:colOff>50800</xdr:colOff>
      <xdr:row>19</xdr:row>
      <xdr:rowOff>58956</xdr:rowOff>
    </xdr:to>
    <xdr:cxnSp macro="">
      <xdr:nvCxnSpPr>
        <xdr:cNvPr id="54" name="直線コネクタ 53">
          <a:extLst>
            <a:ext uri="{FF2B5EF4-FFF2-40B4-BE49-F238E27FC236}">
              <a16:creationId xmlns:a16="http://schemas.microsoft.com/office/drawing/2014/main" id="{55102AAF-A9E4-4823-8B85-FFE8C488B28E}"/>
            </a:ext>
          </a:extLst>
        </xdr:cNvPr>
        <xdr:cNvCxnSpPr/>
      </xdr:nvCxnSpPr>
      <xdr:spPr bwMode="auto">
        <a:xfrm flipV="1">
          <a:off x="4305300" y="3353892"/>
          <a:ext cx="698500" cy="1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F4B8947-6971-4F96-9037-E40B867CC102}"/>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FD5171AE-070A-478F-B867-5EB6C6BA73F3}"/>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58956</xdr:rowOff>
    </xdr:from>
    <xdr:to>
      <xdr:col>22</xdr:col>
      <xdr:colOff>114300</xdr:colOff>
      <xdr:row>19</xdr:row>
      <xdr:rowOff>74051</xdr:rowOff>
    </xdr:to>
    <xdr:cxnSp macro="">
      <xdr:nvCxnSpPr>
        <xdr:cNvPr id="57" name="直線コネクタ 56">
          <a:extLst>
            <a:ext uri="{FF2B5EF4-FFF2-40B4-BE49-F238E27FC236}">
              <a16:creationId xmlns:a16="http://schemas.microsoft.com/office/drawing/2014/main" id="{4AC5D743-9D0A-49F4-9E34-5CEE55BA1748}"/>
            </a:ext>
          </a:extLst>
        </xdr:cNvPr>
        <xdr:cNvCxnSpPr/>
      </xdr:nvCxnSpPr>
      <xdr:spPr bwMode="auto">
        <a:xfrm flipV="1">
          <a:off x="3606800" y="3364131"/>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241056CE-3B1A-466B-89D0-EA0BCCA88E45}"/>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F26302E2-0A7E-425D-97ED-CC7A3B3B8C43}"/>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74051</xdr:rowOff>
    </xdr:from>
    <xdr:to>
      <xdr:col>18</xdr:col>
      <xdr:colOff>177800</xdr:colOff>
      <xdr:row>19</xdr:row>
      <xdr:rowOff>79033</xdr:rowOff>
    </xdr:to>
    <xdr:cxnSp macro="">
      <xdr:nvCxnSpPr>
        <xdr:cNvPr id="60" name="直線コネクタ 59">
          <a:extLst>
            <a:ext uri="{FF2B5EF4-FFF2-40B4-BE49-F238E27FC236}">
              <a16:creationId xmlns:a16="http://schemas.microsoft.com/office/drawing/2014/main" id="{CA92D579-AB77-4C76-B110-6D358DB3D065}"/>
            </a:ext>
          </a:extLst>
        </xdr:cNvPr>
        <xdr:cNvCxnSpPr/>
      </xdr:nvCxnSpPr>
      <xdr:spPr bwMode="auto">
        <a:xfrm flipV="1">
          <a:off x="2908300" y="3379226"/>
          <a:ext cx="698500" cy="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384E9C4E-65E6-46E5-9815-AFAD09580584}"/>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583F096-2082-4DC4-864D-991406A229F1}"/>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A4DDF77C-65B4-4FC3-ACAB-7E455E46A917}"/>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CC5E237B-AEAE-4ACA-946E-BBF7E9E0BD18}"/>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D99636EF-4EA3-4CB5-B922-77AFA517AD7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578565B-C113-4F5B-84D4-28FD86C3010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6CA66CB-D586-4C11-BDB1-9BA7B600D7F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20453262-F9ED-4229-A8E6-910B8783EBA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AA625DFA-17BB-46B1-A88C-D7F694AE515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150305</xdr:rowOff>
    </xdr:from>
    <xdr:to>
      <xdr:col>29</xdr:col>
      <xdr:colOff>177800</xdr:colOff>
      <xdr:row>19</xdr:row>
      <xdr:rowOff>80455</xdr:rowOff>
    </xdr:to>
    <xdr:sp macro="" textlink="">
      <xdr:nvSpPr>
        <xdr:cNvPr id="70" name="楕円 69">
          <a:extLst>
            <a:ext uri="{FF2B5EF4-FFF2-40B4-BE49-F238E27FC236}">
              <a16:creationId xmlns:a16="http://schemas.microsoft.com/office/drawing/2014/main" id="{CFE936BD-8D44-4E39-9253-9C0F85E5A8A0}"/>
            </a:ext>
          </a:extLst>
        </xdr:cNvPr>
        <xdr:cNvSpPr/>
      </xdr:nvSpPr>
      <xdr:spPr bwMode="auto">
        <a:xfrm>
          <a:off x="5600700" y="328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58882</xdr:rowOff>
    </xdr:from>
    <xdr:ext cx="762000" cy="259045"/>
    <xdr:sp macro="" textlink="">
      <xdr:nvSpPr>
        <xdr:cNvPr id="71" name="人口1人当たり決算額の推移該当値テキスト130">
          <a:extLst>
            <a:ext uri="{FF2B5EF4-FFF2-40B4-BE49-F238E27FC236}">
              <a16:creationId xmlns:a16="http://schemas.microsoft.com/office/drawing/2014/main" id="{F74E2868-F8A8-4767-B1C0-0EBACC0815BE}"/>
            </a:ext>
          </a:extLst>
        </xdr:cNvPr>
        <xdr:cNvSpPr txBox="1"/>
      </xdr:nvSpPr>
      <xdr:spPr>
        <a:xfrm>
          <a:off x="5740400" y="31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169367</xdr:rowOff>
    </xdr:from>
    <xdr:to>
      <xdr:col>26</xdr:col>
      <xdr:colOff>101600</xdr:colOff>
      <xdr:row>19</xdr:row>
      <xdr:rowOff>99517</xdr:rowOff>
    </xdr:to>
    <xdr:sp macro="" textlink="">
      <xdr:nvSpPr>
        <xdr:cNvPr id="72" name="楕円 71">
          <a:extLst>
            <a:ext uri="{FF2B5EF4-FFF2-40B4-BE49-F238E27FC236}">
              <a16:creationId xmlns:a16="http://schemas.microsoft.com/office/drawing/2014/main" id="{9DB64C7C-EF9B-4473-A97E-8C04FCD73B2D}"/>
            </a:ext>
          </a:extLst>
        </xdr:cNvPr>
        <xdr:cNvSpPr/>
      </xdr:nvSpPr>
      <xdr:spPr bwMode="auto">
        <a:xfrm>
          <a:off x="4953000" y="330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84294</xdr:rowOff>
    </xdr:from>
    <xdr:ext cx="736600" cy="259045"/>
    <xdr:sp macro="" textlink="">
      <xdr:nvSpPr>
        <xdr:cNvPr id="73" name="テキスト ボックス 72">
          <a:extLst>
            <a:ext uri="{FF2B5EF4-FFF2-40B4-BE49-F238E27FC236}">
              <a16:creationId xmlns:a16="http://schemas.microsoft.com/office/drawing/2014/main" id="{0A84A389-EAA2-43E8-94D2-C2C26D327A41}"/>
            </a:ext>
          </a:extLst>
        </xdr:cNvPr>
        <xdr:cNvSpPr txBox="1"/>
      </xdr:nvSpPr>
      <xdr:spPr>
        <a:xfrm>
          <a:off x="4622800" y="338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8156</xdr:rowOff>
    </xdr:from>
    <xdr:to>
      <xdr:col>22</xdr:col>
      <xdr:colOff>165100</xdr:colOff>
      <xdr:row>19</xdr:row>
      <xdr:rowOff>109756</xdr:rowOff>
    </xdr:to>
    <xdr:sp macro="" textlink="">
      <xdr:nvSpPr>
        <xdr:cNvPr id="74" name="楕円 73">
          <a:extLst>
            <a:ext uri="{FF2B5EF4-FFF2-40B4-BE49-F238E27FC236}">
              <a16:creationId xmlns:a16="http://schemas.microsoft.com/office/drawing/2014/main" id="{DCACDC98-1889-4D04-BC6F-A1BCABFF0103}"/>
            </a:ext>
          </a:extLst>
        </xdr:cNvPr>
        <xdr:cNvSpPr/>
      </xdr:nvSpPr>
      <xdr:spPr bwMode="auto">
        <a:xfrm>
          <a:off x="4254500" y="331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94533</xdr:rowOff>
    </xdr:from>
    <xdr:ext cx="762000" cy="259045"/>
    <xdr:sp macro="" textlink="">
      <xdr:nvSpPr>
        <xdr:cNvPr id="75" name="テキスト ボックス 74">
          <a:extLst>
            <a:ext uri="{FF2B5EF4-FFF2-40B4-BE49-F238E27FC236}">
              <a16:creationId xmlns:a16="http://schemas.microsoft.com/office/drawing/2014/main" id="{4B22BE35-1F5D-492C-A076-7FFBBFCB2681}"/>
            </a:ext>
          </a:extLst>
        </xdr:cNvPr>
        <xdr:cNvSpPr txBox="1"/>
      </xdr:nvSpPr>
      <xdr:spPr>
        <a:xfrm>
          <a:off x="3924300" y="339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23251</xdr:rowOff>
    </xdr:from>
    <xdr:to>
      <xdr:col>19</xdr:col>
      <xdr:colOff>38100</xdr:colOff>
      <xdr:row>19</xdr:row>
      <xdr:rowOff>124851</xdr:rowOff>
    </xdr:to>
    <xdr:sp macro="" textlink="">
      <xdr:nvSpPr>
        <xdr:cNvPr id="76" name="楕円 75">
          <a:extLst>
            <a:ext uri="{FF2B5EF4-FFF2-40B4-BE49-F238E27FC236}">
              <a16:creationId xmlns:a16="http://schemas.microsoft.com/office/drawing/2014/main" id="{1142CAB8-7240-4F54-B6BD-1E2DB20CCF43}"/>
            </a:ext>
          </a:extLst>
        </xdr:cNvPr>
        <xdr:cNvSpPr/>
      </xdr:nvSpPr>
      <xdr:spPr bwMode="auto">
        <a:xfrm>
          <a:off x="3556000" y="332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109628</xdr:rowOff>
    </xdr:from>
    <xdr:ext cx="762000" cy="259045"/>
    <xdr:sp macro="" textlink="">
      <xdr:nvSpPr>
        <xdr:cNvPr id="77" name="テキスト ボックス 76">
          <a:extLst>
            <a:ext uri="{FF2B5EF4-FFF2-40B4-BE49-F238E27FC236}">
              <a16:creationId xmlns:a16="http://schemas.microsoft.com/office/drawing/2014/main" id="{0D80EC19-0E26-4359-B141-AF91257F53D2}"/>
            </a:ext>
          </a:extLst>
        </xdr:cNvPr>
        <xdr:cNvSpPr txBox="1"/>
      </xdr:nvSpPr>
      <xdr:spPr>
        <a:xfrm>
          <a:off x="3225800" y="341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28233</xdr:rowOff>
    </xdr:from>
    <xdr:to>
      <xdr:col>15</xdr:col>
      <xdr:colOff>101600</xdr:colOff>
      <xdr:row>19</xdr:row>
      <xdr:rowOff>129833</xdr:rowOff>
    </xdr:to>
    <xdr:sp macro="" textlink="">
      <xdr:nvSpPr>
        <xdr:cNvPr id="78" name="楕円 77">
          <a:extLst>
            <a:ext uri="{FF2B5EF4-FFF2-40B4-BE49-F238E27FC236}">
              <a16:creationId xmlns:a16="http://schemas.microsoft.com/office/drawing/2014/main" id="{44CBECA2-C071-4CC5-B08A-B1BFD98B3B45}"/>
            </a:ext>
          </a:extLst>
        </xdr:cNvPr>
        <xdr:cNvSpPr/>
      </xdr:nvSpPr>
      <xdr:spPr bwMode="auto">
        <a:xfrm>
          <a:off x="2857500" y="33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114610</xdr:rowOff>
    </xdr:from>
    <xdr:ext cx="762000" cy="259045"/>
    <xdr:sp macro="" textlink="">
      <xdr:nvSpPr>
        <xdr:cNvPr id="79" name="テキスト ボックス 78">
          <a:extLst>
            <a:ext uri="{FF2B5EF4-FFF2-40B4-BE49-F238E27FC236}">
              <a16:creationId xmlns:a16="http://schemas.microsoft.com/office/drawing/2014/main" id="{941050CD-33E6-4C51-8669-1067B2DE0002}"/>
            </a:ext>
          </a:extLst>
        </xdr:cNvPr>
        <xdr:cNvSpPr txBox="1"/>
      </xdr:nvSpPr>
      <xdr:spPr>
        <a:xfrm>
          <a:off x="2527300" y="341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F3D9FC2-21E6-48BC-9F7A-0D2FF07FDB5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ABECF5AA-D02B-4725-833A-9B2E0AEF902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D118C886-D8E2-4C6F-9F48-4B44891E292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2742D2A4-25F6-4DC9-B2A5-EA589FE0086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EC205E0E-141E-4505-B285-9E70E206966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F7F7DE97-FB64-4059-9694-D2ABCE64204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630DE5A6-226D-47DE-96AC-91D5E5F9D19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27134952-00B9-4429-96DF-B3B6161E6B9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1DBAAB77-417E-4381-88E1-4226D9EBB78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9F4AAEE1-FF6F-452E-A052-7DD23A1516B2}"/>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92237945-AA36-4E9F-8683-DBC62B69D47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CCEA31EF-E731-44D2-8200-FAAB46D87F9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FD278879-526B-4C0F-88E8-8D7FCA6E882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5D209787-0F49-48F0-BB90-AEF79F6C872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557C4A72-3C47-491B-B66C-11653E51763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EF742403-F8A3-49BC-8F46-E25F4F26964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5053DE1D-87B8-4FB7-A49B-BEFE6AE47C9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42F9D1DF-6F80-4D36-9682-4CD213BF2014}"/>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B8010B8-E1CC-441A-9B48-BDFCA4E74AE3}"/>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C1076B29-B98A-4202-85FD-65BA9F14C82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2874B9E-21C0-4D24-AACD-70182C73F092}"/>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CADA68A-7584-4750-849D-91230BF96821}"/>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EA504BD-0335-48A3-B4A7-454CBA5EBA6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9EB95C9-A70D-4CBF-AE99-3032AE65855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98B6796B-247E-4C93-94BC-57365BA303D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2F29B315-DBB3-4507-B9B7-11E67CBBB7B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CA38BF6A-710F-414B-B1C4-349EA22BCF5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51B20209-7C37-4B53-BA55-EA648AE3E789}"/>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1C4FF8CC-D9BF-4D7B-8A8F-0AAACEBA4932}"/>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D3D79F0-E854-47C0-84AF-6395B1BAAD19}"/>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4C94AF7B-F3B3-4FFB-B2E5-5590643BC6E8}"/>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9F20B6E4-60CD-4A0F-BC0F-A2DFE588E3F4}"/>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120638</xdr:rowOff>
    </xdr:from>
    <xdr:to>
      <xdr:col>29</xdr:col>
      <xdr:colOff>127000</xdr:colOff>
      <xdr:row>36</xdr:row>
      <xdr:rowOff>121380</xdr:rowOff>
    </xdr:to>
    <xdr:cxnSp macro="">
      <xdr:nvCxnSpPr>
        <xdr:cNvPr id="112" name="直線コネクタ 111">
          <a:extLst>
            <a:ext uri="{FF2B5EF4-FFF2-40B4-BE49-F238E27FC236}">
              <a16:creationId xmlns:a16="http://schemas.microsoft.com/office/drawing/2014/main" id="{94DBA1E8-7501-480C-BA22-55197EC8D149}"/>
            </a:ext>
          </a:extLst>
        </xdr:cNvPr>
        <xdr:cNvCxnSpPr/>
      </xdr:nvCxnSpPr>
      <xdr:spPr bwMode="auto">
        <a:xfrm>
          <a:off x="5003800" y="7073888"/>
          <a:ext cx="647700" cy="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EEB3033E-2F70-4B01-96E3-E9A7DBFFBA73}"/>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5B26523-AA14-4E7C-90C4-10AA66074EF9}"/>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120638</xdr:rowOff>
    </xdr:from>
    <xdr:to>
      <xdr:col>26</xdr:col>
      <xdr:colOff>50800</xdr:colOff>
      <xdr:row>36</xdr:row>
      <xdr:rowOff>122413</xdr:rowOff>
    </xdr:to>
    <xdr:cxnSp macro="">
      <xdr:nvCxnSpPr>
        <xdr:cNvPr id="115" name="直線コネクタ 114">
          <a:extLst>
            <a:ext uri="{FF2B5EF4-FFF2-40B4-BE49-F238E27FC236}">
              <a16:creationId xmlns:a16="http://schemas.microsoft.com/office/drawing/2014/main" id="{43F73C8A-8A56-4238-BD30-3006C3F3CE1E}"/>
            </a:ext>
          </a:extLst>
        </xdr:cNvPr>
        <xdr:cNvCxnSpPr/>
      </xdr:nvCxnSpPr>
      <xdr:spPr bwMode="auto">
        <a:xfrm flipV="1">
          <a:off x="4305300" y="7073888"/>
          <a:ext cx="698500" cy="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8833839E-4C32-4B6F-A4CB-F8DDD999F293}"/>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C3FE3714-B3AC-423C-A563-BDAB2F3EB347}"/>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122413</xdr:rowOff>
    </xdr:from>
    <xdr:to>
      <xdr:col>22</xdr:col>
      <xdr:colOff>114300</xdr:colOff>
      <xdr:row>36</xdr:row>
      <xdr:rowOff>125884</xdr:rowOff>
    </xdr:to>
    <xdr:cxnSp macro="">
      <xdr:nvCxnSpPr>
        <xdr:cNvPr id="118" name="直線コネクタ 117">
          <a:extLst>
            <a:ext uri="{FF2B5EF4-FFF2-40B4-BE49-F238E27FC236}">
              <a16:creationId xmlns:a16="http://schemas.microsoft.com/office/drawing/2014/main" id="{66C0EFA4-33DD-4774-9EBA-A27D29171679}"/>
            </a:ext>
          </a:extLst>
        </xdr:cNvPr>
        <xdr:cNvCxnSpPr/>
      </xdr:nvCxnSpPr>
      <xdr:spPr bwMode="auto">
        <a:xfrm flipV="1">
          <a:off x="3606800" y="7075663"/>
          <a:ext cx="698500" cy="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8F9B2B20-20BA-433D-9FF3-2F520F815012}"/>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DE7CB31F-E138-43A8-949C-D90A9CE71ADD}"/>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104753</xdr:rowOff>
    </xdr:from>
    <xdr:to>
      <xdr:col>18</xdr:col>
      <xdr:colOff>177800</xdr:colOff>
      <xdr:row>36</xdr:row>
      <xdr:rowOff>125884</xdr:rowOff>
    </xdr:to>
    <xdr:cxnSp macro="">
      <xdr:nvCxnSpPr>
        <xdr:cNvPr id="121" name="直線コネクタ 120">
          <a:extLst>
            <a:ext uri="{FF2B5EF4-FFF2-40B4-BE49-F238E27FC236}">
              <a16:creationId xmlns:a16="http://schemas.microsoft.com/office/drawing/2014/main" id="{1B6B0DD8-2F40-44B8-BD7C-34C747A56FCD}"/>
            </a:ext>
          </a:extLst>
        </xdr:cNvPr>
        <xdr:cNvCxnSpPr/>
      </xdr:nvCxnSpPr>
      <xdr:spPr bwMode="auto">
        <a:xfrm>
          <a:off x="2908300" y="7058003"/>
          <a:ext cx="698500" cy="2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713FF831-FE84-4070-9CDB-626ED31D4973}"/>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6F1384EA-59AF-43F6-8F20-6BE5E27303DD}"/>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903ED476-BE94-44B8-BB32-424C0946C373}"/>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59701DD5-229E-473C-ADBB-D774BE5C66CE}"/>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2C68376-2423-4B5A-8ACE-D32FF401251A}"/>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B342698-3315-4DA9-81B8-1C7E1C9D2EA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F4C35007-EA79-4229-B6D2-C53ABC65A8C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561C274-B2B4-4DE7-8450-1D351EF3A4A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DB35BC2B-F6FA-477E-9E90-BC3FCC51B213}"/>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70580</xdr:rowOff>
    </xdr:from>
    <xdr:to>
      <xdr:col>29</xdr:col>
      <xdr:colOff>177800</xdr:colOff>
      <xdr:row>37</xdr:row>
      <xdr:rowOff>730</xdr:rowOff>
    </xdr:to>
    <xdr:sp macro="" textlink="">
      <xdr:nvSpPr>
        <xdr:cNvPr id="131" name="楕円 130">
          <a:extLst>
            <a:ext uri="{FF2B5EF4-FFF2-40B4-BE49-F238E27FC236}">
              <a16:creationId xmlns:a16="http://schemas.microsoft.com/office/drawing/2014/main" id="{A24BFB14-A941-4548-850C-9F144033EACD}"/>
            </a:ext>
          </a:extLst>
        </xdr:cNvPr>
        <xdr:cNvSpPr/>
      </xdr:nvSpPr>
      <xdr:spPr bwMode="auto">
        <a:xfrm>
          <a:off x="5600700" y="702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42657</xdr:rowOff>
    </xdr:from>
    <xdr:ext cx="762000" cy="259045"/>
    <xdr:sp macro="" textlink="">
      <xdr:nvSpPr>
        <xdr:cNvPr id="132" name="人口1人当たり決算額の推移該当値テキスト445">
          <a:extLst>
            <a:ext uri="{FF2B5EF4-FFF2-40B4-BE49-F238E27FC236}">
              <a16:creationId xmlns:a16="http://schemas.microsoft.com/office/drawing/2014/main" id="{1F845991-C81A-4DDD-B724-717A65E21714}"/>
            </a:ext>
          </a:extLst>
        </xdr:cNvPr>
        <xdr:cNvSpPr txBox="1"/>
      </xdr:nvSpPr>
      <xdr:spPr>
        <a:xfrm>
          <a:off x="5740400" y="69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69838</xdr:rowOff>
    </xdr:from>
    <xdr:to>
      <xdr:col>26</xdr:col>
      <xdr:colOff>101600</xdr:colOff>
      <xdr:row>36</xdr:row>
      <xdr:rowOff>171438</xdr:rowOff>
    </xdr:to>
    <xdr:sp macro="" textlink="">
      <xdr:nvSpPr>
        <xdr:cNvPr id="133" name="楕円 132">
          <a:extLst>
            <a:ext uri="{FF2B5EF4-FFF2-40B4-BE49-F238E27FC236}">
              <a16:creationId xmlns:a16="http://schemas.microsoft.com/office/drawing/2014/main" id="{FA8EC744-F4AB-4BB3-81F5-F6978AC2061C}"/>
            </a:ext>
          </a:extLst>
        </xdr:cNvPr>
        <xdr:cNvSpPr/>
      </xdr:nvSpPr>
      <xdr:spPr bwMode="auto">
        <a:xfrm>
          <a:off x="4953000" y="702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156215</xdr:rowOff>
    </xdr:from>
    <xdr:ext cx="736600" cy="259045"/>
    <xdr:sp macro="" textlink="">
      <xdr:nvSpPr>
        <xdr:cNvPr id="134" name="テキスト ボックス 133">
          <a:extLst>
            <a:ext uri="{FF2B5EF4-FFF2-40B4-BE49-F238E27FC236}">
              <a16:creationId xmlns:a16="http://schemas.microsoft.com/office/drawing/2014/main" id="{D8CFCCB4-7D8F-4001-9A8E-619B7A4A3036}"/>
            </a:ext>
          </a:extLst>
        </xdr:cNvPr>
        <xdr:cNvSpPr txBox="1"/>
      </xdr:nvSpPr>
      <xdr:spPr>
        <a:xfrm>
          <a:off x="4622800" y="710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71613</xdr:rowOff>
    </xdr:from>
    <xdr:to>
      <xdr:col>22</xdr:col>
      <xdr:colOff>165100</xdr:colOff>
      <xdr:row>37</xdr:row>
      <xdr:rowOff>1763</xdr:rowOff>
    </xdr:to>
    <xdr:sp macro="" textlink="">
      <xdr:nvSpPr>
        <xdr:cNvPr id="135" name="楕円 134">
          <a:extLst>
            <a:ext uri="{FF2B5EF4-FFF2-40B4-BE49-F238E27FC236}">
              <a16:creationId xmlns:a16="http://schemas.microsoft.com/office/drawing/2014/main" id="{A9658CE6-898F-49F1-BF35-146B62F0F688}"/>
            </a:ext>
          </a:extLst>
        </xdr:cNvPr>
        <xdr:cNvSpPr/>
      </xdr:nvSpPr>
      <xdr:spPr bwMode="auto">
        <a:xfrm>
          <a:off x="4254500" y="70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157990</xdr:rowOff>
    </xdr:from>
    <xdr:ext cx="762000" cy="259045"/>
    <xdr:sp macro="" textlink="">
      <xdr:nvSpPr>
        <xdr:cNvPr id="136" name="テキスト ボックス 135">
          <a:extLst>
            <a:ext uri="{FF2B5EF4-FFF2-40B4-BE49-F238E27FC236}">
              <a16:creationId xmlns:a16="http://schemas.microsoft.com/office/drawing/2014/main" id="{CA78DD27-33D1-4AD8-8BE9-D42683C4DE8A}"/>
            </a:ext>
          </a:extLst>
        </xdr:cNvPr>
        <xdr:cNvSpPr txBox="1"/>
      </xdr:nvSpPr>
      <xdr:spPr>
        <a:xfrm>
          <a:off x="3924300" y="71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75084</xdr:rowOff>
    </xdr:from>
    <xdr:to>
      <xdr:col>19</xdr:col>
      <xdr:colOff>38100</xdr:colOff>
      <xdr:row>37</xdr:row>
      <xdr:rowOff>5234</xdr:rowOff>
    </xdr:to>
    <xdr:sp macro="" textlink="">
      <xdr:nvSpPr>
        <xdr:cNvPr id="137" name="楕円 136">
          <a:extLst>
            <a:ext uri="{FF2B5EF4-FFF2-40B4-BE49-F238E27FC236}">
              <a16:creationId xmlns:a16="http://schemas.microsoft.com/office/drawing/2014/main" id="{594B0E05-B47F-426F-ADC1-AA2CF7BBE983}"/>
            </a:ext>
          </a:extLst>
        </xdr:cNvPr>
        <xdr:cNvSpPr/>
      </xdr:nvSpPr>
      <xdr:spPr bwMode="auto">
        <a:xfrm>
          <a:off x="3556000" y="702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161461</xdr:rowOff>
    </xdr:from>
    <xdr:ext cx="762000" cy="259045"/>
    <xdr:sp macro="" textlink="">
      <xdr:nvSpPr>
        <xdr:cNvPr id="138" name="テキスト ボックス 137">
          <a:extLst>
            <a:ext uri="{FF2B5EF4-FFF2-40B4-BE49-F238E27FC236}">
              <a16:creationId xmlns:a16="http://schemas.microsoft.com/office/drawing/2014/main" id="{610E4BB7-46B6-4B0A-9AAE-8C66E4B8660D}"/>
            </a:ext>
          </a:extLst>
        </xdr:cNvPr>
        <xdr:cNvSpPr txBox="1"/>
      </xdr:nvSpPr>
      <xdr:spPr>
        <a:xfrm>
          <a:off x="3225800" y="711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53953</xdr:rowOff>
    </xdr:from>
    <xdr:to>
      <xdr:col>15</xdr:col>
      <xdr:colOff>101600</xdr:colOff>
      <xdr:row>36</xdr:row>
      <xdr:rowOff>155553</xdr:rowOff>
    </xdr:to>
    <xdr:sp macro="" textlink="">
      <xdr:nvSpPr>
        <xdr:cNvPr id="139" name="楕円 138">
          <a:extLst>
            <a:ext uri="{FF2B5EF4-FFF2-40B4-BE49-F238E27FC236}">
              <a16:creationId xmlns:a16="http://schemas.microsoft.com/office/drawing/2014/main" id="{7853B5DC-F1D7-4300-B545-6AA8A1AE712C}"/>
            </a:ext>
          </a:extLst>
        </xdr:cNvPr>
        <xdr:cNvSpPr/>
      </xdr:nvSpPr>
      <xdr:spPr bwMode="auto">
        <a:xfrm>
          <a:off x="2857500" y="700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165730</xdr:rowOff>
    </xdr:from>
    <xdr:ext cx="762000" cy="259045"/>
    <xdr:sp macro="" textlink="">
      <xdr:nvSpPr>
        <xdr:cNvPr id="140" name="テキスト ボックス 139">
          <a:extLst>
            <a:ext uri="{FF2B5EF4-FFF2-40B4-BE49-F238E27FC236}">
              <a16:creationId xmlns:a16="http://schemas.microsoft.com/office/drawing/2014/main" id="{E7FB0047-E4AD-4B16-AAAA-744BEACACE28}"/>
            </a:ext>
          </a:extLst>
        </xdr:cNvPr>
        <xdr:cNvSpPr txBox="1"/>
      </xdr:nvSpPr>
      <xdr:spPr>
        <a:xfrm>
          <a:off x="2527300" y="677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8CDF3D-3D99-4283-BC7F-FA56EB5A61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2318688-E0A8-4C2F-A3CB-ECC25DC8C62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51C0B5B-2FF8-49B7-A899-B78823941B3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F7D14FE-3DA9-46C3-8E1A-4DBEB146F00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37C36D-62D4-42AE-A0ED-4BD2B5E18E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75E122-233C-48D4-84E0-B26BDFA2DD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E6FC87-F2A2-4985-B0A9-CB57227E9A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CDD1A6-4183-4D64-8E0F-2B0814378B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650664-8D3E-498D-94DA-3421B714B8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6883DD1-7701-49FF-9AC2-D8831572A4F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
4,382
47.95
3,760,827
3,398,167
314,481
2,394,062
2,106,553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91CD44-8099-4D7A-A2B2-D416D55884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D09AA2-034A-4D5B-88D5-1CB3D3690C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561893-276B-4E9A-8625-2535E5F7C7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14682E-6B15-4EDC-A5DB-513D4628EE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ABE8CE-701C-43E1-ADB1-840EBD1E21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9C112FF-74E7-4494-80C8-ADC5C8D6B11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FDCB5AC-E374-46B5-A447-EC00C1E21A8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5B8E8B6-7A8C-4468-A05C-ECB04A7046D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2D99C45-49D2-4A1B-A35A-95F26AA763E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903C1D-92A4-4E65-9669-DFB43F5BF4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171AB17-C0A0-4C1A-BDF1-B6A0B72ABC2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7D343B9-7180-423A-AD52-10EC1D51280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2FCF990-B367-4F2A-B7C6-36618DEC295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9E2F18A-78FF-46C6-9E09-677AE7409BD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7A9CD7-3F8C-4A78-8DCE-2C9FBAABC9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9BDE385-6430-4728-8F89-A89572F54FF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05486D-B161-4539-A649-5D8004A31F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BCCF485-064B-43E1-B556-E9570E8F124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F98D4E1-EEA8-4D4E-BAC9-22432B66790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C835253-A319-4E16-BEF4-318D650BE07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FA797E2-74B5-49CB-9997-AD2EF2C4C88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52FF5EF-BB94-49E9-8DF2-FD1982C3F16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A6B8C0C-DFFC-4DCC-ACD9-E4386222C27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08E88C-4BB1-4CF5-96F1-69AB0DE9C16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88DE635-B9B8-44D3-B9DB-389C5C4E053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DE8B0D4-B35F-42D5-9587-2087CF14471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E0ACB53-B2A0-4371-AE0D-144BB0FA814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EBAE41A-E14F-49C4-8CEB-7405472CD0C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288E3CB-B13B-49D9-A69C-661FD4A9B67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613EDBB-C083-4BDA-9645-49343A76DBE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1AF711A9-407B-4EA8-B2B9-3E15A99AC6B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9EE40E53-C74D-4CE5-8553-A816A65298D4}"/>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BC95D647-A466-4B62-903F-3ABA655B637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A3F4E9C9-8BF3-4B47-9AD6-9DE2B4E19986}"/>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D60F87B6-A5A7-4C1F-8C8E-6935622C7F0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4290F5DA-C9F8-4BF5-B63E-065165B294D2}"/>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45463861-EC3E-433A-9B46-22CA519AAE63}"/>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18479C79-A171-4EBC-B81A-3C8600D640DA}"/>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B9100B0-7B7B-4A1E-B2F6-24F930F1DEC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ADAC42AA-2DF0-4307-9A54-A614CD2C9ECF}"/>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D3618160-9D9F-40EC-9E6F-2D303E8FEC2E}"/>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B8B22245-6165-4097-AA42-1A9A6C499429}"/>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13CAF59E-C782-4E32-882B-24ED5EA39C0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198C4489-AA80-429A-8AA2-C4193119EDBD}"/>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998314CA-B3D1-44EA-9C03-0D823559031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96BDF833-95F6-43F1-B76F-37C151B2AC11}"/>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87A96A74-FCB9-4300-A806-7EB344256D1B}"/>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7EE9F154-E878-4212-9F3F-2864FA57BD0F}"/>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B6C7776A-A2CE-4909-9D65-AE58ABEE0CDA}"/>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1A86C163-113C-44F5-811D-CDD710A7A466}"/>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42325</xdr:rowOff>
    </xdr:from>
    <xdr:to>
      <xdr:col>24</xdr:col>
      <xdr:colOff>63500</xdr:colOff>
      <xdr:row>38</xdr:row>
      <xdr:rowOff>43523</xdr:rowOff>
    </xdr:to>
    <xdr:cxnSp macro="">
      <xdr:nvCxnSpPr>
        <xdr:cNvPr id="62" name="直線コネクタ 61">
          <a:extLst>
            <a:ext uri="{FF2B5EF4-FFF2-40B4-BE49-F238E27FC236}">
              <a16:creationId xmlns:a16="http://schemas.microsoft.com/office/drawing/2014/main" id="{05034F13-7652-4963-B6EF-9CF3A0B99102}"/>
            </a:ext>
          </a:extLst>
        </xdr:cNvPr>
        <xdr:cNvCxnSpPr/>
      </xdr:nvCxnSpPr>
      <xdr:spPr>
        <a:xfrm flipV="1">
          <a:off x="3797300" y="6557425"/>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57D761DD-F83B-4817-BF1A-6ED715E7CB65}"/>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92C850CB-1BD0-4878-9ACA-02EA855BC42D}"/>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43523</xdr:rowOff>
    </xdr:from>
    <xdr:to>
      <xdr:col>19</xdr:col>
      <xdr:colOff>177800</xdr:colOff>
      <xdr:row>38</xdr:row>
      <xdr:rowOff>55951</xdr:rowOff>
    </xdr:to>
    <xdr:cxnSp macro="">
      <xdr:nvCxnSpPr>
        <xdr:cNvPr id="65" name="直線コネクタ 64">
          <a:extLst>
            <a:ext uri="{FF2B5EF4-FFF2-40B4-BE49-F238E27FC236}">
              <a16:creationId xmlns:a16="http://schemas.microsoft.com/office/drawing/2014/main" id="{083CDF8C-E296-41D2-ACEE-40F4FFA024EF}"/>
            </a:ext>
          </a:extLst>
        </xdr:cNvPr>
        <xdr:cNvCxnSpPr/>
      </xdr:nvCxnSpPr>
      <xdr:spPr>
        <a:xfrm flipV="1">
          <a:off x="2908300" y="6558623"/>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2ABE8A25-3058-45E3-A1D7-B967658DE19A}"/>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1A61B62F-A9FE-4795-A071-FE310EEE4D01}"/>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55951</xdr:rowOff>
    </xdr:from>
    <xdr:to>
      <xdr:col>15</xdr:col>
      <xdr:colOff>50800</xdr:colOff>
      <xdr:row>38</xdr:row>
      <xdr:rowOff>98583</xdr:rowOff>
    </xdr:to>
    <xdr:cxnSp macro="">
      <xdr:nvCxnSpPr>
        <xdr:cNvPr id="68" name="直線コネクタ 67">
          <a:extLst>
            <a:ext uri="{FF2B5EF4-FFF2-40B4-BE49-F238E27FC236}">
              <a16:creationId xmlns:a16="http://schemas.microsoft.com/office/drawing/2014/main" id="{7FF652F2-E91F-4C82-A57D-C578A901E000}"/>
            </a:ext>
          </a:extLst>
        </xdr:cNvPr>
        <xdr:cNvCxnSpPr/>
      </xdr:nvCxnSpPr>
      <xdr:spPr>
        <a:xfrm flipV="1">
          <a:off x="2019300" y="6571051"/>
          <a:ext cx="889000" cy="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DE55814C-3534-4692-A0A7-BD7B9AB0827E}"/>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3D5BF761-C592-4B24-9005-29AF985878B2}"/>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98583</xdr:rowOff>
    </xdr:from>
    <xdr:to>
      <xdr:col>10</xdr:col>
      <xdr:colOff>114300</xdr:colOff>
      <xdr:row>38</xdr:row>
      <xdr:rowOff>101992</xdr:rowOff>
    </xdr:to>
    <xdr:cxnSp macro="">
      <xdr:nvCxnSpPr>
        <xdr:cNvPr id="71" name="直線コネクタ 70">
          <a:extLst>
            <a:ext uri="{FF2B5EF4-FFF2-40B4-BE49-F238E27FC236}">
              <a16:creationId xmlns:a16="http://schemas.microsoft.com/office/drawing/2014/main" id="{5F41CF94-CA8A-4809-BD70-19A295FFF14C}"/>
            </a:ext>
          </a:extLst>
        </xdr:cNvPr>
        <xdr:cNvCxnSpPr/>
      </xdr:nvCxnSpPr>
      <xdr:spPr>
        <a:xfrm flipV="1">
          <a:off x="1130300" y="661368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D1D4F13D-2DD0-4696-A4C6-32BCF906CCAA}"/>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85FD1AD4-9F79-404F-8459-36D51BF1F655}"/>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569FD924-B4B1-4D42-AA3A-F4C6A540EF48}"/>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1E0F7BDD-04FD-43E9-BF40-301D0A23B103}"/>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1756761-63E6-4695-9D57-192421111AF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070BC71-59EA-412B-831F-46387FB1E5D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9D52C29-2F68-4E70-B076-D6DC2C467E2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BDE466C-9FE9-4E5E-ACCB-A3FC80A70BE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C9A0055-FE16-4C13-83E2-D140B434AA0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162975</xdr:rowOff>
    </xdr:from>
    <xdr:to>
      <xdr:col>24</xdr:col>
      <xdr:colOff>114300</xdr:colOff>
      <xdr:row>38</xdr:row>
      <xdr:rowOff>93125</xdr:rowOff>
    </xdr:to>
    <xdr:sp macro="" textlink="">
      <xdr:nvSpPr>
        <xdr:cNvPr id="81" name="楕円 80">
          <a:extLst>
            <a:ext uri="{FF2B5EF4-FFF2-40B4-BE49-F238E27FC236}">
              <a16:creationId xmlns:a16="http://schemas.microsoft.com/office/drawing/2014/main" id="{A769807B-6988-41DE-8998-A6D99B04B457}"/>
            </a:ext>
          </a:extLst>
        </xdr:cNvPr>
        <xdr:cNvSpPr/>
      </xdr:nvSpPr>
      <xdr:spPr>
        <a:xfrm>
          <a:off x="4584700" y="65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77902</xdr:rowOff>
    </xdr:from>
    <xdr:ext cx="599010" cy="259045"/>
    <xdr:sp macro="" textlink="">
      <xdr:nvSpPr>
        <xdr:cNvPr id="82" name="人件費該当値テキスト">
          <a:extLst>
            <a:ext uri="{FF2B5EF4-FFF2-40B4-BE49-F238E27FC236}">
              <a16:creationId xmlns:a16="http://schemas.microsoft.com/office/drawing/2014/main" id="{9956D7C4-F69E-460C-B545-041D3FFD7757}"/>
            </a:ext>
          </a:extLst>
        </xdr:cNvPr>
        <xdr:cNvSpPr txBox="1"/>
      </xdr:nvSpPr>
      <xdr:spPr>
        <a:xfrm>
          <a:off x="4686300" y="642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164173</xdr:rowOff>
    </xdr:from>
    <xdr:to>
      <xdr:col>20</xdr:col>
      <xdr:colOff>38100</xdr:colOff>
      <xdr:row>38</xdr:row>
      <xdr:rowOff>94323</xdr:rowOff>
    </xdr:to>
    <xdr:sp macro="" textlink="">
      <xdr:nvSpPr>
        <xdr:cNvPr id="83" name="楕円 82">
          <a:extLst>
            <a:ext uri="{FF2B5EF4-FFF2-40B4-BE49-F238E27FC236}">
              <a16:creationId xmlns:a16="http://schemas.microsoft.com/office/drawing/2014/main" id="{1B0AF1BE-E8B5-4892-B5B2-4BCEA0D54F0A}"/>
            </a:ext>
          </a:extLst>
        </xdr:cNvPr>
        <xdr:cNvSpPr/>
      </xdr:nvSpPr>
      <xdr:spPr>
        <a:xfrm>
          <a:off x="3746500" y="65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85450</xdr:rowOff>
    </xdr:from>
    <xdr:ext cx="599010" cy="259045"/>
    <xdr:sp macro="" textlink="">
      <xdr:nvSpPr>
        <xdr:cNvPr id="84" name="テキスト ボックス 83">
          <a:extLst>
            <a:ext uri="{FF2B5EF4-FFF2-40B4-BE49-F238E27FC236}">
              <a16:creationId xmlns:a16="http://schemas.microsoft.com/office/drawing/2014/main" id="{5C6D1F8A-FC98-4101-8A9A-DEFAD280DB8E}"/>
            </a:ext>
          </a:extLst>
        </xdr:cNvPr>
        <xdr:cNvSpPr txBox="1"/>
      </xdr:nvSpPr>
      <xdr:spPr>
        <a:xfrm>
          <a:off x="3497795" y="660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5151</xdr:rowOff>
    </xdr:from>
    <xdr:to>
      <xdr:col>15</xdr:col>
      <xdr:colOff>101600</xdr:colOff>
      <xdr:row>38</xdr:row>
      <xdr:rowOff>106751</xdr:rowOff>
    </xdr:to>
    <xdr:sp macro="" textlink="">
      <xdr:nvSpPr>
        <xdr:cNvPr id="85" name="楕円 84">
          <a:extLst>
            <a:ext uri="{FF2B5EF4-FFF2-40B4-BE49-F238E27FC236}">
              <a16:creationId xmlns:a16="http://schemas.microsoft.com/office/drawing/2014/main" id="{B1805244-FECE-4AC1-B3FF-FEE52637486F}"/>
            </a:ext>
          </a:extLst>
        </xdr:cNvPr>
        <xdr:cNvSpPr/>
      </xdr:nvSpPr>
      <xdr:spPr>
        <a:xfrm>
          <a:off x="2857500" y="65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97878</xdr:rowOff>
    </xdr:from>
    <xdr:ext cx="599010" cy="259045"/>
    <xdr:sp macro="" textlink="">
      <xdr:nvSpPr>
        <xdr:cNvPr id="86" name="テキスト ボックス 85">
          <a:extLst>
            <a:ext uri="{FF2B5EF4-FFF2-40B4-BE49-F238E27FC236}">
              <a16:creationId xmlns:a16="http://schemas.microsoft.com/office/drawing/2014/main" id="{2E656522-0889-48D8-AB8D-410E5A80BB01}"/>
            </a:ext>
          </a:extLst>
        </xdr:cNvPr>
        <xdr:cNvSpPr txBox="1"/>
      </xdr:nvSpPr>
      <xdr:spPr>
        <a:xfrm>
          <a:off x="2608795" y="661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47783</xdr:rowOff>
    </xdr:from>
    <xdr:to>
      <xdr:col>10</xdr:col>
      <xdr:colOff>165100</xdr:colOff>
      <xdr:row>38</xdr:row>
      <xdr:rowOff>149383</xdr:rowOff>
    </xdr:to>
    <xdr:sp macro="" textlink="">
      <xdr:nvSpPr>
        <xdr:cNvPr id="87" name="楕円 86">
          <a:extLst>
            <a:ext uri="{FF2B5EF4-FFF2-40B4-BE49-F238E27FC236}">
              <a16:creationId xmlns:a16="http://schemas.microsoft.com/office/drawing/2014/main" id="{9EB2F34A-AE2D-40ED-A540-0ACC857F011A}"/>
            </a:ext>
          </a:extLst>
        </xdr:cNvPr>
        <xdr:cNvSpPr/>
      </xdr:nvSpPr>
      <xdr:spPr>
        <a:xfrm>
          <a:off x="1968500" y="65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140510</xdr:rowOff>
    </xdr:from>
    <xdr:ext cx="599010" cy="259045"/>
    <xdr:sp macro="" textlink="">
      <xdr:nvSpPr>
        <xdr:cNvPr id="88" name="テキスト ボックス 87">
          <a:extLst>
            <a:ext uri="{FF2B5EF4-FFF2-40B4-BE49-F238E27FC236}">
              <a16:creationId xmlns:a16="http://schemas.microsoft.com/office/drawing/2014/main" id="{77867A17-7EDD-4C4B-8505-033F7095F6A7}"/>
            </a:ext>
          </a:extLst>
        </xdr:cNvPr>
        <xdr:cNvSpPr txBox="1"/>
      </xdr:nvSpPr>
      <xdr:spPr>
        <a:xfrm>
          <a:off x="1719795" y="66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51192</xdr:rowOff>
    </xdr:from>
    <xdr:to>
      <xdr:col>6</xdr:col>
      <xdr:colOff>38100</xdr:colOff>
      <xdr:row>38</xdr:row>
      <xdr:rowOff>152792</xdr:rowOff>
    </xdr:to>
    <xdr:sp macro="" textlink="">
      <xdr:nvSpPr>
        <xdr:cNvPr id="89" name="楕円 88">
          <a:extLst>
            <a:ext uri="{FF2B5EF4-FFF2-40B4-BE49-F238E27FC236}">
              <a16:creationId xmlns:a16="http://schemas.microsoft.com/office/drawing/2014/main" id="{2FFCD89D-747C-4EEF-ADAC-7D31B89D969B}"/>
            </a:ext>
          </a:extLst>
        </xdr:cNvPr>
        <xdr:cNvSpPr/>
      </xdr:nvSpPr>
      <xdr:spPr>
        <a:xfrm>
          <a:off x="1079500" y="656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143919</xdr:rowOff>
    </xdr:from>
    <xdr:ext cx="599010" cy="259045"/>
    <xdr:sp macro="" textlink="">
      <xdr:nvSpPr>
        <xdr:cNvPr id="90" name="テキスト ボックス 89">
          <a:extLst>
            <a:ext uri="{FF2B5EF4-FFF2-40B4-BE49-F238E27FC236}">
              <a16:creationId xmlns:a16="http://schemas.microsoft.com/office/drawing/2014/main" id="{30EB323E-4F8F-4154-AA37-67053C5338AD}"/>
            </a:ext>
          </a:extLst>
        </xdr:cNvPr>
        <xdr:cNvSpPr txBox="1"/>
      </xdr:nvSpPr>
      <xdr:spPr>
        <a:xfrm>
          <a:off x="830795" y="665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CBDC413D-7DC4-45AC-BDC4-FA220BD2CA0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42163191-3B97-4DF4-A43B-8CA949B5B86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B2C21D6A-EE36-4847-A724-9E10E419AEB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502B2991-57DA-414E-B8C0-E324894C83B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195DF44-0E84-42E0-98A9-C54659CEE68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310F7DC1-27BF-4192-8654-C73A934D4BC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CB5D478A-46D4-4DAD-89E6-4EAAB4A7F41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E76F00CC-5BD4-4667-AEE0-14AE6002C9C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FA14B585-9C53-4424-8761-276F1933223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E9F33994-C13C-442B-B502-123903BC811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50DA110D-10DE-4C85-AE95-0AB27D32CB3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E13A4D56-6EC1-44A0-84D9-8FAF3868CE8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F5ED79E9-487A-48EA-B2B4-0F5D5223205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2E45D11B-952D-40A1-8FCC-62E69170C33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C5DEC871-9FAE-4A3C-9B49-5EEFC90A30F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89390EBD-B77D-4118-809C-A140BC2A5E91}"/>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A19F725A-8936-465B-A739-06178518310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11DFAE40-CC1D-4DEE-AC38-C052708685AA}"/>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73595A8E-0FDD-40C6-B68E-B30BD8355EA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C0AFB33F-886A-4085-ABCE-780BE68C521D}"/>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475D64DE-B08A-4B5D-8B88-38CCF18436C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B73CFE69-D154-4B6A-95CB-6785105E82E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7ED0DB3-3140-4BC1-8707-312556EA54D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75F5EDA3-C20C-402F-8B74-0758A0DE8D61}"/>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91A2BF6D-E0F3-4A89-8F4F-5BA8DE8D638E}"/>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349665DF-B70D-4D13-A858-6A8EC6352FB1}"/>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E3E70E55-784B-4D31-9671-6D935FF753E9}"/>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77A0AA3B-14D8-43C4-8138-A0165F17A97D}"/>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142751</xdr:rowOff>
    </xdr:from>
    <xdr:to>
      <xdr:col>24</xdr:col>
      <xdr:colOff>63500</xdr:colOff>
      <xdr:row>58</xdr:row>
      <xdr:rowOff>145523</xdr:rowOff>
    </xdr:to>
    <xdr:cxnSp macro="">
      <xdr:nvCxnSpPr>
        <xdr:cNvPr id="119" name="直線コネクタ 118">
          <a:extLst>
            <a:ext uri="{FF2B5EF4-FFF2-40B4-BE49-F238E27FC236}">
              <a16:creationId xmlns:a16="http://schemas.microsoft.com/office/drawing/2014/main" id="{DF6771B4-2EE4-4C38-8DBF-7BAC6BBA89AF}"/>
            </a:ext>
          </a:extLst>
        </xdr:cNvPr>
        <xdr:cNvCxnSpPr/>
      </xdr:nvCxnSpPr>
      <xdr:spPr>
        <a:xfrm>
          <a:off x="3797300" y="10086851"/>
          <a:ext cx="8382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CDEF2B1D-6786-4247-BBE0-F0E81EE8A435}"/>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2ECCE0BF-D154-42E9-9284-3AD255EA3795}"/>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142751</xdr:rowOff>
    </xdr:from>
    <xdr:to>
      <xdr:col>19</xdr:col>
      <xdr:colOff>177800</xdr:colOff>
      <xdr:row>58</xdr:row>
      <xdr:rowOff>142892</xdr:rowOff>
    </xdr:to>
    <xdr:cxnSp macro="">
      <xdr:nvCxnSpPr>
        <xdr:cNvPr id="122" name="直線コネクタ 121">
          <a:extLst>
            <a:ext uri="{FF2B5EF4-FFF2-40B4-BE49-F238E27FC236}">
              <a16:creationId xmlns:a16="http://schemas.microsoft.com/office/drawing/2014/main" id="{B1A237B3-147C-4DC5-BBED-EC8E86654C30}"/>
            </a:ext>
          </a:extLst>
        </xdr:cNvPr>
        <xdr:cNvCxnSpPr/>
      </xdr:nvCxnSpPr>
      <xdr:spPr>
        <a:xfrm flipV="1">
          <a:off x="2908300" y="10086851"/>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3401378E-B4B8-4758-B2B4-4C803F20A2F8}"/>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275CDEDD-D2F6-42DF-996E-96B81EEA3748}"/>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140119</xdr:rowOff>
    </xdr:from>
    <xdr:to>
      <xdr:col>15</xdr:col>
      <xdr:colOff>50800</xdr:colOff>
      <xdr:row>58</xdr:row>
      <xdr:rowOff>142892</xdr:rowOff>
    </xdr:to>
    <xdr:cxnSp macro="">
      <xdr:nvCxnSpPr>
        <xdr:cNvPr id="125" name="直線コネクタ 124">
          <a:extLst>
            <a:ext uri="{FF2B5EF4-FFF2-40B4-BE49-F238E27FC236}">
              <a16:creationId xmlns:a16="http://schemas.microsoft.com/office/drawing/2014/main" id="{CBD31A16-2626-4053-A289-6BA6A771B9E8}"/>
            </a:ext>
          </a:extLst>
        </xdr:cNvPr>
        <xdr:cNvCxnSpPr/>
      </xdr:nvCxnSpPr>
      <xdr:spPr>
        <a:xfrm>
          <a:off x="2019300" y="10084219"/>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6970C039-A17D-4021-93CF-25D32F152BA9}"/>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6161AD61-97C3-4D1A-9E5C-524566CEB4FE}"/>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140119</xdr:rowOff>
    </xdr:from>
    <xdr:to>
      <xdr:col>10</xdr:col>
      <xdr:colOff>114300</xdr:colOff>
      <xdr:row>58</xdr:row>
      <xdr:rowOff>147972</xdr:rowOff>
    </xdr:to>
    <xdr:cxnSp macro="">
      <xdr:nvCxnSpPr>
        <xdr:cNvPr id="128" name="直線コネクタ 127">
          <a:extLst>
            <a:ext uri="{FF2B5EF4-FFF2-40B4-BE49-F238E27FC236}">
              <a16:creationId xmlns:a16="http://schemas.microsoft.com/office/drawing/2014/main" id="{FED94B16-0A98-47D2-A27B-BBAF0A098DAE}"/>
            </a:ext>
          </a:extLst>
        </xdr:cNvPr>
        <xdr:cNvCxnSpPr/>
      </xdr:nvCxnSpPr>
      <xdr:spPr>
        <a:xfrm flipV="1">
          <a:off x="1130300" y="10084219"/>
          <a:ext cx="8890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ADEB492-2275-434B-9E56-74E621A73E9A}"/>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13FCB240-D6AC-4BB6-9AE4-54B4931A0FD9}"/>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95D23DFA-4AEE-4DFB-9755-B70FB6C999B8}"/>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1C0065F9-D8E0-460C-B33C-8CC9F47017A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26FA728-D8CC-4EA9-B77A-F9BD3828606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CE1F8B5-C64B-4589-9253-B662C7C46A4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F11E569-ADB4-400F-A47B-8319791547B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E324FE8-8D77-408E-8EF3-5B60779E78F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9E397A1-18C1-4724-813F-8CB440E3908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94723</xdr:rowOff>
    </xdr:from>
    <xdr:to>
      <xdr:col>24</xdr:col>
      <xdr:colOff>114300</xdr:colOff>
      <xdr:row>59</xdr:row>
      <xdr:rowOff>24873</xdr:rowOff>
    </xdr:to>
    <xdr:sp macro="" textlink="">
      <xdr:nvSpPr>
        <xdr:cNvPr id="138" name="楕円 137">
          <a:extLst>
            <a:ext uri="{FF2B5EF4-FFF2-40B4-BE49-F238E27FC236}">
              <a16:creationId xmlns:a16="http://schemas.microsoft.com/office/drawing/2014/main" id="{CE0C157A-FF1F-46F7-A3A3-F41C7E668AB1}"/>
            </a:ext>
          </a:extLst>
        </xdr:cNvPr>
        <xdr:cNvSpPr/>
      </xdr:nvSpPr>
      <xdr:spPr>
        <a:xfrm>
          <a:off x="4584700" y="100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9650</xdr:rowOff>
    </xdr:from>
    <xdr:ext cx="534377" cy="259045"/>
    <xdr:sp macro="" textlink="">
      <xdr:nvSpPr>
        <xdr:cNvPr id="139" name="物件費該当値テキスト">
          <a:extLst>
            <a:ext uri="{FF2B5EF4-FFF2-40B4-BE49-F238E27FC236}">
              <a16:creationId xmlns:a16="http://schemas.microsoft.com/office/drawing/2014/main" id="{70A43EB7-EDF1-46C9-A3FE-06602395D174}"/>
            </a:ext>
          </a:extLst>
        </xdr:cNvPr>
        <xdr:cNvSpPr txBox="1"/>
      </xdr:nvSpPr>
      <xdr:spPr>
        <a:xfrm>
          <a:off x="4686300" y="99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91951</xdr:rowOff>
    </xdr:from>
    <xdr:to>
      <xdr:col>20</xdr:col>
      <xdr:colOff>38100</xdr:colOff>
      <xdr:row>59</xdr:row>
      <xdr:rowOff>22101</xdr:rowOff>
    </xdr:to>
    <xdr:sp macro="" textlink="">
      <xdr:nvSpPr>
        <xdr:cNvPr id="140" name="楕円 139">
          <a:extLst>
            <a:ext uri="{FF2B5EF4-FFF2-40B4-BE49-F238E27FC236}">
              <a16:creationId xmlns:a16="http://schemas.microsoft.com/office/drawing/2014/main" id="{3FDB926D-C6DE-4039-BB4F-7AA71CA61E85}"/>
            </a:ext>
          </a:extLst>
        </xdr:cNvPr>
        <xdr:cNvSpPr/>
      </xdr:nvSpPr>
      <xdr:spPr>
        <a:xfrm>
          <a:off x="3746500" y="100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13228</xdr:rowOff>
    </xdr:from>
    <xdr:ext cx="534377" cy="259045"/>
    <xdr:sp macro="" textlink="">
      <xdr:nvSpPr>
        <xdr:cNvPr id="141" name="テキスト ボックス 140">
          <a:extLst>
            <a:ext uri="{FF2B5EF4-FFF2-40B4-BE49-F238E27FC236}">
              <a16:creationId xmlns:a16="http://schemas.microsoft.com/office/drawing/2014/main" id="{68AE766E-0E89-48B7-B15F-543216837A4F}"/>
            </a:ext>
          </a:extLst>
        </xdr:cNvPr>
        <xdr:cNvSpPr txBox="1"/>
      </xdr:nvSpPr>
      <xdr:spPr>
        <a:xfrm>
          <a:off x="3530111" y="101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92092</xdr:rowOff>
    </xdr:from>
    <xdr:to>
      <xdr:col>15</xdr:col>
      <xdr:colOff>101600</xdr:colOff>
      <xdr:row>59</xdr:row>
      <xdr:rowOff>22242</xdr:rowOff>
    </xdr:to>
    <xdr:sp macro="" textlink="">
      <xdr:nvSpPr>
        <xdr:cNvPr id="142" name="楕円 141">
          <a:extLst>
            <a:ext uri="{FF2B5EF4-FFF2-40B4-BE49-F238E27FC236}">
              <a16:creationId xmlns:a16="http://schemas.microsoft.com/office/drawing/2014/main" id="{88206C3C-2F5B-4B9D-86DB-E24CB80DDC26}"/>
            </a:ext>
          </a:extLst>
        </xdr:cNvPr>
        <xdr:cNvSpPr/>
      </xdr:nvSpPr>
      <xdr:spPr>
        <a:xfrm>
          <a:off x="2857500" y="100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13369</xdr:rowOff>
    </xdr:from>
    <xdr:ext cx="534377" cy="259045"/>
    <xdr:sp macro="" textlink="">
      <xdr:nvSpPr>
        <xdr:cNvPr id="143" name="テキスト ボックス 142">
          <a:extLst>
            <a:ext uri="{FF2B5EF4-FFF2-40B4-BE49-F238E27FC236}">
              <a16:creationId xmlns:a16="http://schemas.microsoft.com/office/drawing/2014/main" id="{6E5E3F6E-101F-4872-8A3A-11F241D42323}"/>
            </a:ext>
          </a:extLst>
        </xdr:cNvPr>
        <xdr:cNvSpPr txBox="1"/>
      </xdr:nvSpPr>
      <xdr:spPr>
        <a:xfrm>
          <a:off x="2641111" y="10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89319</xdr:rowOff>
    </xdr:from>
    <xdr:to>
      <xdr:col>10</xdr:col>
      <xdr:colOff>165100</xdr:colOff>
      <xdr:row>59</xdr:row>
      <xdr:rowOff>19469</xdr:rowOff>
    </xdr:to>
    <xdr:sp macro="" textlink="">
      <xdr:nvSpPr>
        <xdr:cNvPr id="144" name="楕円 143">
          <a:extLst>
            <a:ext uri="{FF2B5EF4-FFF2-40B4-BE49-F238E27FC236}">
              <a16:creationId xmlns:a16="http://schemas.microsoft.com/office/drawing/2014/main" id="{5356182F-F8BA-4BAC-A6DE-663441FABE77}"/>
            </a:ext>
          </a:extLst>
        </xdr:cNvPr>
        <xdr:cNvSpPr/>
      </xdr:nvSpPr>
      <xdr:spPr>
        <a:xfrm>
          <a:off x="19685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10596</xdr:rowOff>
    </xdr:from>
    <xdr:ext cx="534377" cy="259045"/>
    <xdr:sp macro="" textlink="">
      <xdr:nvSpPr>
        <xdr:cNvPr id="145" name="テキスト ボックス 144">
          <a:extLst>
            <a:ext uri="{FF2B5EF4-FFF2-40B4-BE49-F238E27FC236}">
              <a16:creationId xmlns:a16="http://schemas.microsoft.com/office/drawing/2014/main" id="{16F36B29-B870-4AD4-89ED-2348F1EE55FD}"/>
            </a:ext>
          </a:extLst>
        </xdr:cNvPr>
        <xdr:cNvSpPr txBox="1"/>
      </xdr:nvSpPr>
      <xdr:spPr>
        <a:xfrm>
          <a:off x="1752111" y="101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97172</xdr:rowOff>
    </xdr:from>
    <xdr:to>
      <xdr:col>6</xdr:col>
      <xdr:colOff>38100</xdr:colOff>
      <xdr:row>59</xdr:row>
      <xdr:rowOff>27322</xdr:rowOff>
    </xdr:to>
    <xdr:sp macro="" textlink="">
      <xdr:nvSpPr>
        <xdr:cNvPr id="146" name="楕円 145">
          <a:extLst>
            <a:ext uri="{FF2B5EF4-FFF2-40B4-BE49-F238E27FC236}">
              <a16:creationId xmlns:a16="http://schemas.microsoft.com/office/drawing/2014/main" id="{A451DFEE-B46B-4863-9924-E8EDAE685943}"/>
            </a:ext>
          </a:extLst>
        </xdr:cNvPr>
        <xdr:cNvSpPr/>
      </xdr:nvSpPr>
      <xdr:spPr>
        <a:xfrm>
          <a:off x="1079500" y="100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18449</xdr:rowOff>
    </xdr:from>
    <xdr:ext cx="534377" cy="259045"/>
    <xdr:sp macro="" textlink="">
      <xdr:nvSpPr>
        <xdr:cNvPr id="147" name="テキスト ボックス 146">
          <a:extLst>
            <a:ext uri="{FF2B5EF4-FFF2-40B4-BE49-F238E27FC236}">
              <a16:creationId xmlns:a16="http://schemas.microsoft.com/office/drawing/2014/main" id="{CD29E6B6-D901-456E-9A4D-161DC389EBD0}"/>
            </a:ext>
          </a:extLst>
        </xdr:cNvPr>
        <xdr:cNvSpPr txBox="1"/>
      </xdr:nvSpPr>
      <xdr:spPr>
        <a:xfrm>
          <a:off x="863111" y="101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EE217645-BB7B-4F4A-877A-FEEA5F54B6F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541EA2F1-33EC-40CB-AF3E-EC423CB213B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9EFB1DFC-B976-42B5-BFE8-B945C9F904B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13250B3-F355-45FB-ABE9-B609B2FF9EB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C7C13CC-5617-4C19-9D6A-09D35D796CE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6829D610-2860-416D-9200-54BA74C6BDD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BA6C6975-C6E1-4657-B89F-4267241F24D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625AF28A-38D3-45B3-9C3B-2B70A9792E2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905CC213-D5D4-47D1-8575-236CA49351A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F7D0E559-79E6-47C7-994C-DB1A5A6DBCB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5B285C22-C057-4DE9-9E3A-E348B3564C6A}"/>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960CB9F2-E9FB-48A5-90E7-8A4EB9889F5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74CD64E6-BEB3-4BDE-BC02-32E796D7B72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A25BEE08-CDA9-4127-A7F4-202663997D8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8330BE70-1C28-4087-8A3D-51D51D52ADE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3701E6FD-6EB1-478F-A4D7-DC77D44AF6DF}"/>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B74DB3E0-84DF-43BC-B33C-765F5926DD1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DEAE569C-ABC1-4B86-8768-8018ECCB46C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FC64C6DD-08AE-465C-A5E5-C364788C8B5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257EA1FD-0B1E-474C-A78B-928B8F30585E}"/>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CD543009-EC07-49E3-AAFB-8A97BE67E4AC}"/>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AD093E3D-E2B9-4DDB-A650-987A2F9722FB}"/>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591B27B-812E-42FF-AFD1-AE7E66ABD017}"/>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7E58171D-F12C-438F-8828-6949BB97F316}"/>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55598</xdr:rowOff>
    </xdr:from>
    <xdr:to>
      <xdr:col>24</xdr:col>
      <xdr:colOff>63500</xdr:colOff>
      <xdr:row>77</xdr:row>
      <xdr:rowOff>76891</xdr:rowOff>
    </xdr:to>
    <xdr:cxnSp macro="">
      <xdr:nvCxnSpPr>
        <xdr:cNvPr id="172" name="直線コネクタ 171">
          <a:extLst>
            <a:ext uri="{FF2B5EF4-FFF2-40B4-BE49-F238E27FC236}">
              <a16:creationId xmlns:a16="http://schemas.microsoft.com/office/drawing/2014/main" id="{8EBF23AA-AB35-4085-B473-75844B7E19FA}"/>
            </a:ext>
          </a:extLst>
        </xdr:cNvPr>
        <xdr:cNvCxnSpPr/>
      </xdr:nvCxnSpPr>
      <xdr:spPr>
        <a:xfrm>
          <a:off x="3797300" y="13257248"/>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16F56140-7E6B-4157-8202-38D36F03E30F}"/>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2F8F3CF3-C985-44A2-A82A-ABEFA5750AF5}"/>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55598</xdr:rowOff>
    </xdr:from>
    <xdr:to>
      <xdr:col>19</xdr:col>
      <xdr:colOff>177800</xdr:colOff>
      <xdr:row>77</xdr:row>
      <xdr:rowOff>76178</xdr:rowOff>
    </xdr:to>
    <xdr:cxnSp macro="">
      <xdr:nvCxnSpPr>
        <xdr:cNvPr id="175" name="直線コネクタ 174">
          <a:extLst>
            <a:ext uri="{FF2B5EF4-FFF2-40B4-BE49-F238E27FC236}">
              <a16:creationId xmlns:a16="http://schemas.microsoft.com/office/drawing/2014/main" id="{50C9180F-F1E8-4A32-BD4B-0EF5416CC5CE}"/>
            </a:ext>
          </a:extLst>
        </xdr:cNvPr>
        <xdr:cNvCxnSpPr/>
      </xdr:nvCxnSpPr>
      <xdr:spPr>
        <a:xfrm flipV="1">
          <a:off x="2908300" y="13257248"/>
          <a:ext cx="889000" cy="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95644EC9-624E-4457-9892-20F12577CD7C}"/>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5155FFC3-8882-4D2A-A6D7-4A630273A5F6}"/>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76178</xdr:rowOff>
    </xdr:from>
    <xdr:to>
      <xdr:col>15</xdr:col>
      <xdr:colOff>50800</xdr:colOff>
      <xdr:row>77</xdr:row>
      <xdr:rowOff>123641</xdr:rowOff>
    </xdr:to>
    <xdr:cxnSp macro="">
      <xdr:nvCxnSpPr>
        <xdr:cNvPr id="178" name="直線コネクタ 177">
          <a:extLst>
            <a:ext uri="{FF2B5EF4-FFF2-40B4-BE49-F238E27FC236}">
              <a16:creationId xmlns:a16="http://schemas.microsoft.com/office/drawing/2014/main" id="{78F11F8F-84EB-466F-B09D-0A326EC84143}"/>
            </a:ext>
          </a:extLst>
        </xdr:cNvPr>
        <xdr:cNvCxnSpPr/>
      </xdr:nvCxnSpPr>
      <xdr:spPr>
        <a:xfrm flipV="1">
          <a:off x="2019300" y="13277828"/>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D4E3466F-7BA6-4F2D-8F93-DBBC06B5A323}"/>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FECB652F-D60F-448D-9223-9D78F2017997}"/>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119303</xdr:rowOff>
    </xdr:from>
    <xdr:to>
      <xdr:col>10</xdr:col>
      <xdr:colOff>114300</xdr:colOff>
      <xdr:row>77</xdr:row>
      <xdr:rowOff>123641</xdr:rowOff>
    </xdr:to>
    <xdr:cxnSp macro="">
      <xdr:nvCxnSpPr>
        <xdr:cNvPr id="181" name="直線コネクタ 180">
          <a:extLst>
            <a:ext uri="{FF2B5EF4-FFF2-40B4-BE49-F238E27FC236}">
              <a16:creationId xmlns:a16="http://schemas.microsoft.com/office/drawing/2014/main" id="{E9048846-F8DF-4ECF-A988-0011877D5D42}"/>
            </a:ext>
          </a:extLst>
        </xdr:cNvPr>
        <xdr:cNvCxnSpPr/>
      </xdr:nvCxnSpPr>
      <xdr:spPr>
        <a:xfrm>
          <a:off x="1130300" y="13320953"/>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B7C8F428-ADB7-45B3-A31D-C076363ABE8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C8C003B2-2EBB-407B-BC29-941DE9E00D6C}"/>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A02FFDB8-4A0A-46DF-8815-66CC3504189B}"/>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778B193D-D7EC-4A58-9381-7ADE09C9E159}"/>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23899B05-4164-478A-9D91-90FAF1E382D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C2AD970D-8CE2-4905-8534-0706E0E6054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2B5A7AE-D951-4B59-A259-EEC32A1B0E4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29979C6-19C9-4E46-83F0-28A6821F214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5C90398-999F-4D15-8A1A-A3B3503DB69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26091</xdr:rowOff>
    </xdr:from>
    <xdr:to>
      <xdr:col>24</xdr:col>
      <xdr:colOff>114300</xdr:colOff>
      <xdr:row>77</xdr:row>
      <xdr:rowOff>127691</xdr:rowOff>
    </xdr:to>
    <xdr:sp macro="" textlink="">
      <xdr:nvSpPr>
        <xdr:cNvPr id="191" name="楕円 190">
          <a:extLst>
            <a:ext uri="{FF2B5EF4-FFF2-40B4-BE49-F238E27FC236}">
              <a16:creationId xmlns:a16="http://schemas.microsoft.com/office/drawing/2014/main" id="{3C412EB3-1F71-4044-9502-2A72A1AEA970}"/>
            </a:ext>
          </a:extLst>
        </xdr:cNvPr>
        <xdr:cNvSpPr/>
      </xdr:nvSpPr>
      <xdr:spPr>
        <a:xfrm>
          <a:off x="4584700" y="132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133860</xdr:rowOff>
    </xdr:from>
    <xdr:ext cx="534377" cy="259045"/>
    <xdr:sp macro="" textlink="">
      <xdr:nvSpPr>
        <xdr:cNvPr id="192" name="維持補修費該当値テキスト">
          <a:extLst>
            <a:ext uri="{FF2B5EF4-FFF2-40B4-BE49-F238E27FC236}">
              <a16:creationId xmlns:a16="http://schemas.microsoft.com/office/drawing/2014/main" id="{C490DE83-1718-4E1E-B7E8-87F4A6973E9F}"/>
            </a:ext>
          </a:extLst>
        </xdr:cNvPr>
        <xdr:cNvSpPr txBox="1"/>
      </xdr:nvSpPr>
      <xdr:spPr>
        <a:xfrm>
          <a:off x="4686300" y="131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4798</xdr:rowOff>
    </xdr:from>
    <xdr:to>
      <xdr:col>20</xdr:col>
      <xdr:colOff>38100</xdr:colOff>
      <xdr:row>77</xdr:row>
      <xdr:rowOff>106398</xdr:rowOff>
    </xdr:to>
    <xdr:sp macro="" textlink="">
      <xdr:nvSpPr>
        <xdr:cNvPr id="193" name="楕円 192">
          <a:extLst>
            <a:ext uri="{FF2B5EF4-FFF2-40B4-BE49-F238E27FC236}">
              <a16:creationId xmlns:a16="http://schemas.microsoft.com/office/drawing/2014/main" id="{B8161108-1013-44AF-B409-80CD8AAE0160}"/>
            </a:ext>
          </a:extLst>
        </xdr:cNvPr>
        <xdr:cNvSpPr/>
      </xdr:nvSpPr>
      <xdr:spPr>
        <a:xfrm>
          <a:off x="3746500" y="132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97525</xdr:rowOff>
    </xdr:from>
    <xdr:ext cx="534377" cy="259045"/>
    <xdr:sp macro="" textlink="">
      <xdr:nvSpPr>
        <xdr:cNvPr id="194" name="テキスト ボックス 193">
          <a:extLst>
            <a:ext uri="{FF2B5EF4-FFF2-40B4-BE49-F238E27FC236}">
              <a16:creationId xmlns:a16="http://schemas.microsoft.com/office/drawing/2014/main" id="{C4A5F3FC-86CF-4C91-B359-3B0DE263393A}"/>
            </a:ext>
          </a:extLst>
        </xdr:cNvPr>
        <xdr:cNvSpPr txBox="1"/>
      </xdr:nvSpPr>
      <xdr:spPr>
        <a:xfrm>
          <a:off x="3530111" y="132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25378</xdr:rowOff>
    </xdr:from>
    <xdr:to>
      <xdr:col>15</xdr:col>
      <xdr:colOff>101600</xdr:colOff>
      <xdr:row>77</xdr:row>
      <xdr:rowOff>126978</xdr:rowOff>
    </xdr:to>
    <xdr:sp macro="" textlink="">
      <xdr:nvSpPr>
        <xdr:cNvPr id="195" name="楕円 194">
          <a:extLst>
            <a:ext uri="{FF2B5EF4-FFF2-40B4-BE49-F238E27FC236}">
              <a16:creationId xmlns:a16="http://schemas.microsoft.com/office/drawing/2014/main" id="{AF6027A5-DF4C-4069-9D9A-B484753641B9}"/>
            </a:ext>
          </a:extLst>
        </xdr:cNvPr>
        <xdr:cNvSpPr/>
      </xdr:nvSpPr>
      <xdr:spPr>
        <a:xfrm>
          <a:off x="2857500" y="132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118105</xdr:rowOff>
    </xdr:from>
    <xdr:ext cx="534377" cy="259045"/>
    <xdr:sp macro="" textlink="">
      <xdr:nvSpPr>
        <xdr:cNvPr id="196" name="テキスト ボックス 195">
          <a:extLst>
            <a:ext uri="{FF2B5EF4-FFF2-40B4-BE49-F238E27FC236}">
              <a16:creationId xmlns:a16="http://schemas.microsoft.com/office/drawing/2014/main" id="{BB62C666-FED0-4A15-BD6C-045DB632F90D}"/>
            </a:ext>
          </a:extLst>
        </xdr:cNvPr>
        <xdr:cNvSpPr txBox="1"/>
      </xdr:nvSpPr>
      <xdr:spPr>
        <a:xfrm>
          <a:off x="2641111" y="133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72841</xdr:rowOff>
    </xdr:from>
    <xdr:to>
      <xdr:col>10</xdr:col>
      <xdr:colOff>165100</xdr:colOff>
      <xdr:row>78</xdr:row>
      <xdr:rowOff>2991</xdr:rowOff>
    </xdr:to>
    <xdr:sp macro="" textlink="">
      <xdr:nvSpPr>
        <xdr:cNvPr id="197" name="楕円 196">
          <a:extLst>
            <a:ext uri="{FF2B5EF4-FFF2-40B4-BE49-F238E27FC236}">
              <a16:creationId xmlns:a16="http://schemas.microsoft.com/office/drawing/2014/main" id="{1F5F347D-DE2A-4787-8665-D1C04BDE276D}"/>
            </a:ext>
          </a:extLst>
        </xdr:cNvPr>
        <xdr:cNvSpPr/>
      </xdr:nvSpPr>
      <xdr:spPr>
        <a:xfrm>
          <a:off x="1968500" y="132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165568</xdr:rowOff>
    </xdr:from>
    <xdr:ext cx="534377" cy="259045"/>
    <xdr:sp macro="" textlink="">
      <xdr:nvSpPr>
        <xdr:cNvPr id="198" name="テキスト ボックス 197">
          <a:extLst>
            <a:ext uri="{FF2B5EF4-FFF2-40B4-BE49-F238E27FC236}">
              <a16:creationId xmlns:a16="http://schemas.microsoft.com/office/drawing/2014/main" id="{0F6910CA-5191-48AE-BF5A-8DA33C8E7558}"/>
            </a:ext>
          </a:extLst>
        </xdr:cNvPr>
        <xdr:cNvSpPr txBox="1"/>
      </xdr:nvSpPr>
      <xdr:spPr>
        <a:xfrm>
          <a:off x="175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68503</xdr:rowOff>
    </xdr:from>
    <xdr:to>
      <xdr:col>6</xdr:col>
      <xdr:colOff>38100</xdr:colOff>
      <xdr:row>77</xdr:row>
      <xdr:rowOff>170103</xdr:rowOff>
    </xdr:to>
    <xdr:sp macro="" textlink="">
      <xdr:nvSpPr>
        <xdr:cNvPr id="199" name="楕円 198">
          <a:extLst>
            <a:ext uri="{FF2B5EF4-FFF2-40B4-BE49-F238E27FC236}">
              <a16:creationId xmlns:a16="http://schemas.microsoft.com/office/drawing/2014/main" id="{E270B209-36ED-41AD-A52B-234EE960A67F}"/>
            </a:ext>
          </a:extLst>
        </xdr:cNvPr>
        <xdr:cNvSpPr/>
      </xdr:nvSpPr>
      <xdr:spPr>
        <a:xfrm>
          <a:off x="1079500" y="132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161230</xdr:rowOff>
    </xdr:from>
    <xdr:ext cx="534377" cy="259045"/>
    <xdr:sp macro="" textlink="">
      <xdr:nvSpPr>
        <xdr:cNvPr id="200" name="テキスト ボックス 199">
          <a:extLst>
            <a:ext uri="{FF2B5EF4-FFF2-40B4-BE49-F238E27FC236}">
              <a16:creationId xmlns:a16="http://schemas.microsoft.com/office/drawing/2014/main" id="{0B9C7B4C-F331-4745-A691-B69DD03B476F}"/>
            </a:ext>
          </a:extLst>
        </xdr:cNvPr>
        <xdr:cNvSpPr txBox="1"/>
      </xdr:nvSpPr>
      <xdr:spPr>
        <a:xfrm>
          <a:off x="863111" y="133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966B9F00-195E-476B-8305-F11158332DF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4D115C06-6F2E-466D-909C-26E6FA12CCE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62C2FF13-92B1-42CC-8FE9-42FD582E79B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81CB4CD-51CA-4E6D-98E5-62B4EF6F81C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A04FC01B-4C41-4053-B0FB-98F4EF63497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1A1BAF3-1DD9-41BC-902E-AF33EFC5CD2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1A22E04B-45B9-4FC4-B659-BA9ED8383D7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B5603115-29FD-4897-A263-CD2635E524F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3261CB2F-0C84-4C74-8573-E9D2E08DAF4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1A6D19E0-C06D-4260-B3D6-4F5B8EA055B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FB62BB9A-57A2-4E5F-B14A-B8E4A198ED7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69213A09-91DC-4854-A9D7-B04FCB74E612}"/>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F08BE706-C6C9-418D-933B-941FC3C938E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BDE37443-788B-48DF-BC2F-416F765D682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34A4F653-483F-4A02-BC80-8BE19403567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6DA7C8BB-FA25-4318-B096-414E5AA65A36}"/>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9E7BA46F-B7A8-4ED0-AFFF-50E563473F2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EAD1E967-16B0-4641-BC15-066ECBC4C77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D10A7C08-EC0D-49BD-8334-53D3CACE0FC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70E55B02-3F3E-4780-BE6B-6FD29B3C7B36}"/>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2A6F898F-BD89-4825-BA94-973534DE934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3182C6AA-5B84-4787-A0DB-1E6450513D2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2E26DF06-D6A2-4803-926B-BE96C85C2A6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27B26F5C-3323-4528-96F7-5D83D7237A8C}"/>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4186E7FB-521A-4BBD-90BF-2377DB21CF75}"/>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33DCA589-31F3-40C1-9432-B9649D6AC944}"/>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21169F40-D431-4DC0-9B51-5D9DCF767297}"/>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E60E278C-D287-4D17-AA83-F6A6DDB64AE4}"/>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72385</xdr:rowOff>
    </xdr:from>
    <xdr:to>
      <xdr:col>24</xdr:col>
      <xdr:colOff>63500</xdr:colOff>
      <xdr:row>96</xdr:row>
      <xdr:rowOff>94917</xdr:rowOff>
    </xdr:to>
    <xdr:cxnSp macro="">
      <xdr:nvCxnSpPr>
        <xdr:cNvPr id="229" name="直線コネクタ 228">
          <a:extLst>
            <a:ext uri="{FF2B5EF4-FFF2-40B4-BE49-F238E27FC236}">
              <a16:creationId xmlns:a16="http://schemas.microsoft.com/office/drawing/2014/main" id="{2869E99F-F107-4375-949E-F25582FF4FEF}"/>
            </a:ext>
          </a:extLst>
        </xdr:cNvPr>
        <xdr:cNvCxnSpPr/>
      </xdr:nvCxnSpPr>
      <xdr:spPr>
        <a:xfrm>
          <a:off x="3797300" y="16531585"/>
          <a:ext cx="8382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F8814558-B337-41BE-9E74-610BB3976C39}"/>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1614E0F0-30E7-43E9-BE88-126C9E4809EF}"/>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72385</xdr:rowOff>
    </xdr:from>
    <xdr:to>
      <xdr:col>19</xdr:col>
      <xdr:colOff>177800</xdr:colOff>
      <xdr:row>97</xdr:row>
      <xdr:rowOff>9978</xdr:rowOff>
    </xdr:to>
    <xdr:cxnSp macro="">
      <xdr:nvCxnSpPr>
        <xdr:cNvPr id="232" name="直線コネクタ 231">
          <a:extLst>
            <a:ext uri="{FF2B5EF4-FFF2-40B4-BE49-F238E27FC236}">
              <a16:creationId xmlns:a16="http://schemas.microsoft.com/office/drawing/2014/main" id="{E7E65211-6E26-4FA7-B84C-808153CB406A}"/>
            </a:ext>
          </a:extLst>
        </xdr:cNvPr>
        <xdr:cNvCxnSpPr/>
      </xdr:nvCxnSpPr>
      <xdr:spPr>
        <a:xfrm flipV="1">
          <a:off x="2908300" y="16531585"/>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C8CB0A4B-3B43-4C1D-8F6C-C0FFDC7A7303}"/>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BEE63C1D-80C7-482B-9EE3-04D62477782F}"/>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9978</xdr:rowOff>
    </xdr:from>
    <xdr:to>
      <xdr:col>15</xdr:col>
      <xdr:colOff>50800</xdr:colOff>
      <xdr:row>97</xdr:row>
      <xdr:rowOff>19075</xdr:rowOff>
    </xdr:to>
    <xdr:cxnSp macro="">
      <xdr:nvCxnSpPr>
        <xdr:cNvPr id="235" name="直線コネクタ 234">
          <a:extLst>
            <a:ext uri="{FF2B5EF4-FFF2-40B4-BE49-F238E27FC236}">
              <a16:creationId xmlns:a16="http://schemas.microsoft.com/office/drawing/2014/main" id="{3B6468D5-83B6-4921-A33E-0248231ED911}"/>
            </a:ext>
          </a:extLst>
        </xdr:cNvPr>
        <xdr:cNvCxnSpPr/>
      </xdr:nvCxnSpPr>
      <xdr:spPr>
        <a:xfrm flipV="1">
          <a:off x="2019300" y="1664062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97CCF951-A21F-4569-BBBB-1DB98D595FD5}"/>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D89D3F26-046B-41F8-A301-80EB1DDEF141}"/>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12987</xdr:rowOff>
    </xdr:from>
    <xdr:to>
      <xdr:col>10</xdr:col>
      <xdr:colOff>114300</xdr:colOff>
      <xdr:row>97</xdr:row>
      <xdr:rowOff>19075</xdr:rowOff>
    </xdr:to>
    <xdr:cxnSp macro="">
      <xdr:nvCxnSpPr>
        <xdr:cNvPr id="238" name="直線コネクタ 237">
          <a:extLst>
            <a:ext uri="{FF2B5EF4-FFF2-40B4-BE49-F238E27FC236}">
              <a16:creationId xmlns:a16="http://schemas.microsoft.com/office/drawing/2014/main" id="{425E05A5-036B-4BB9-A69D-E98E46048C07}"/>
            </a:ext>
          </a:extLst>
        </xdr:cNvPr>
        <xdr:cNvCxnSpPr/>
      </xdr:nvCxnSpPr>
      <xdr:spPr>
        <a:xfrm>
          <a:off x="1130300" y="16643637"/>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42C1FECE-F960-4C32-9E28-FF47BCEC4C04}"/>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273C2853-EDAF-4BAB-ACF5-3D00D7CC79B4}"/>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62F2BBFE-D60E-4986-8F46-A3FD8A5FCB9D}"/>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A0FF7640-90BD-4816-862C-43B52773C736}"/>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15DCFA5-B1F9-42D0-8780-B3D52BE97AF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4380150A-E0AB-4C34-93AD-5BCE3C9C5B0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52CF569-E860-4FEA-89F8-EAB91E4DAD5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A3F690C-D7DD-4060-A73B-8E338BAA13F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C9FD032-C9C3-46CA-9D1E-F56B4774048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44117</xdr:rowOff>
    </xdr:from>
    <xdr:to>
      <xdr:col>24</xdr:col>
      <xdr:colOff>114300</xdr:colOff>
      <xdr:row>96</xdr:row>
      <xdr:rowOff>145717</xdr:rowOff>
    </xdr:to>
    <xdr:sp macro="" textlink="">
      <xdr:nvSpPr>
        <xdr:cNvPr id="248" name="楕円 247">
          <a:extLst>
            <a:ext uri="{FF2B5EF4-FFF2-40B4-BE49-F238E27FC236}">
              <a16:creationId xmlns:a16="http://schemas.microsoft.com/office/drawing/2014/main" id="{AE127EC6-0E6C-4406-A5EB-CFD4F06AF1D0}"/>
            </a:ext>
          </a:extLst>
        </xdr:cNvPr>
        <xdr:cNvSpPr/>
      </xdr:nvSpPr>
      <xdr:spPr>
        <a:xfrm>
          <a:off x="4584700" y="165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22544</xdr:rowOff>
    </xdr:from>
    <xdr:ext cx="534377" cy="259045"/>
    <xdr:sp macro="" textlink="">
      <xdr:nvSpPr>
        <xdr:cNvPr id="249" name="扶助費該当値テキスト">
          <a:extLst>
            <a:ext uri="{FF2B5EF4-FFF2-40B4-BE49-F238E27FC236}">
              <a16:creationId xmlns:a16="http://schemas.microsoft.com/office/drawing/2014/main" id="{62EE9DBA-7B60-405B-8E6D-952E6BB9B8BE}"/>
            </a:ext>
          </a:extLst>
        </xdr:cNvPr>
        <xdr:cNvSpPr txBox="1"/>
      </xdr:nvSpPr>
      <xdr:spPr>
        <a:xfrm>
          <a:off x="4686300" y="164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21585</xdr:rowOff>
    </xdr:from>
    <xdr:to>
      <xdr:col>20</xdr:col>
      <xdr:colOff>38100</xdr:colOff>
      <xdr:row>96</xdr:row>
      <xdr:rowOff>123185</xdr:rowOff>
    </xdr:to>
    <xdr:sp macro="" textlink="">
      <xdr:nvSpPr>
        <xdr:cNvPr id="250" name="楕円 249">
          <a:extLst>
            <a:ext uri="{FF2B5EF4-FFF2-40B4-BE49-F238E27FC236}">
              <a16:creationId xmlns:a16="http://schemas.microsoft.com/office/drawing/2014/main" id="{1801F5A2-404B-4F61-B274-20A76F812442}"/>
            </a:ext>
          </a:extLst>
        </xdr:cNvPr>
        <xdr:cNvSpPr/>
      </xdr:nvSpPr>
      <xdr:spPr>
        <a:xfrm>
          <a:off x="3746500" y="164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114312</xdr:rowOff>
    </xdr:from>
    <xdr:ext cx="534377" cy="259045"/>
    <xdr:sp macro="" textlink="">
      <xdr:nvSpPr>
        <xdr:cNvPr id="251" name="テキスト ボックス 250">
          <a:extLst>
            <a:ext uri="{FF2B5EF4-FFF2-40B4-BE49-F238E27FC236}">
              <a16:creationId xmlns:a16="http://schemas.microsoft.com/office/drawing/2014/main" id="{99EE44F8-0AF4-4572-ACC6-A1CB6E31F348}"/>
            </a:ext>
          </a:extLst>
        </xdr:cNvPr>
        <xdr:cNvSpPr txBox="1"/>
      </xdr:nvSpPr>
      <xdr:spPr>
        <a:xfrm>
          <a:off x="3530111" y="165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130628</xdr:rowOff>
    </xdr:from>
    <xdr:to>
      <xdr:col>15</xdr:col>
      <xdr:colOff>101600</xdr:colOff>
      <xdr:row>97</xdr:row>
      <xdr:rowOff>60778</xdr:rowOff>
    </xdr:to>
    <xdr:sp macro="" textlink="">
      <xdr:nvSpPr>
        <xdr:cNvPr id="252" name="楕円 251">
          <a:extLst>
            <a:ext uri="{FF2B5EF4-FFF2-40B4-BE49-F238E27FC236}">
              <a16:creationId xmlns:a16="http://schemas.microsoft.com/office/drawing/2014/main" id="{2E2D1A62-68B4-4432-BF91-3C0F5611343C}"/>
            </a:ext>
          </a:extLst>
        </xdr:cNvPr>
        <xdr:cNvSpPr/>
      </xdr:nvSpPr>
      <xdr:spPr>
        <a:xfrm>
          <a:off x="28575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51905</xdr:rowOff>
    </xdr:from>
    <xdr:ext cx="534377" cy="259045"/>
    <xdr:sp macro="" textlink="">
      <xdr:nvSpPr>
        <xdr:cNvPr id="253" name="テキスト ボックス 252">
          <a:extLst>
            <a:ext uri="{FF2B5EF4-FFF2-40B4-BE49-F238E27FC236}">
              <a16:creationId xmlns:a16="http://schemas.microsoft.com/office/drawing/2014/main" id="{66EB38B8-AFF2-491C-A35D-5594675A8F31}"/>
            </a:ext>
          </a:extLst>
        </xdr:cNvPr>
        <xdr:cNvSpPr txBox="1"/>
      </xdr:nvSpPr>
      <xdr:spPr>
        <a:xfrm>
          <a:off x="2641111" y="166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139725</xdr:rowOff>
    </xdr:from>
    <xdr:to>
      <xdr:col>10</xdr:col>
      <xdr:colOff>165100</xdr:colOff>
      <xdr:row>97</xdr:row>
      <xdr:rowOff>69875</xdr:rowOff>
    </xdr:to>
    <xdr:sp macro="" textlink="">
      <xdr:nvSpPr>
        <xdr:cNvPr id="254" name="楕円 253">
          <a:extLst>
            <a:ext uri="{FF2B5EF4-FFF2-40B4-BE49-F238E27FC236}">
              <a16:creationId xmlns:a16="http://schemas.microsoft.com/office/drawing/2014/main" id="{0CDC9501-EA92-4BDC-A0F5-70019BDFCE79}"/>
            </a:ext>
          </a:extLst>
        </xdr:cNvPr>
        <xdr:cNvSpPr/>
      </xdr:nvSpPr>
      <xdr:spPr>
        <a:xfrm>
          <a:off x="1968500" y="16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61002</xdr:rowOff>
    </xdr:from>
    <xdr:ext cx="534377" cy="259045"/>
    <xdr:sp macro="" textlink="">
      <xdr:nvSpPr>
        <xdr:cNvPr id="255" name="テキスト ボックス 254">
          <a:extLst>
            <a:ext uri="{FF2B5EF4-FFF2-40B4-BE49-F238E27FC236}">
              <a16:creationId xmlns:a16="http://schemas.microsoft.com/office/drawing/2014/main" id="{76E6BA9E-C0D7-4C2F-9230-153E4B8973D2}"/>
            </a:ext>
          </a:extLst>
        </xdr:cNvPr>
        <xdr:cNvSpPr txBox="1"/>
      </xdr:nvSpPr>
      <xdr:spPr>
        <a:xfrm>
          <a:off x="1752111" y="166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133637</xdr:rowOff>
    </xdr:from>
    <xdr:to>
      <xdr:col>6</xdr:col>
      <xdr:colOff>38100</xdr:colOff>
      <xdr:row>97</xdr:row>
      <xdr:rowOff>63787</xdr:rowOff>
    </xdr:to>
    <xdr:sp macro="" textlink="">
      <xdr:nvSpPr>
        <xdr:cNvPr id="256" name="楕円 255">
          <a:extLst>
            <a:ext uri="{FF2B5EF4-FFF2-40B4-BE49-F238E27FC236}">
              <a16:creationId xmlns:a16="http://schemas.microsoft.com/office/drawing/2014/main" id="{D8EA06CD-EF73-4077-9B24-6FFA47BD33AC}"/>
            </a:ext>
          </a:extLst>
        </xdr:cNvPr>
        <xdr:cNvSpPr/>
      </xdr:nvSpPr>
      <xdr:spPr>
        <a:xfrm>
          <a:off x="1079500" y="165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54914</xdr:rowOff>
    </xdr:from>
    <xdr:ext cx="534377" cy="259045"/>
    <xdr:sp macro="" textlink="">
      <xdr:nvSpPr>
        <xdr:cNvPr id="257" name="テキスト ボックス 256">
          <a:extLst>
            <a:ext uri="{FF2B5EF4-FFF2-40B4-BE49-F238E27FC236}">
              <a16:creationId xmlns:a16="http://schemas.microsoft.com/office/drawing/2014/main" id="{B80917EE-1C01-40AC-B420-14E2C40668C5}"/>
            </a:ext>
          </a:extLst>
        </xdr:cNvPr>
        <xdr:cNvSpPr txBox="1"/>
      </xdr:nvSpPr>
      <xdr:spPr>
        <a:xfrm>
          <a:off x="863111" y="166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7CF63BF3-9C05-4525-9C66-59FAC533445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C2F76013-AB7C-43CA-8466-3E4484B5355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F7A34B99-DFE6-4793-8CA4-FE156DB3EF7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4BA63F5E-76BF-401C-AFA7-3D8B656C4A0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CE3EB881-AC3B-4A02-8EB2-19785B72088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64ADFE5-80FF-48A0-A5D0-4CFA5FFF2D7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3D323C4F-D465-45AC-8FAE-2D545E605B9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9C5057A9-B029-4A01-A1F1-29B4040AB54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BC10A8DB-6C4F-4B7A-B9E8-7F6EAF3F330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CA411F08-62DE-4E53-AF30-CD3CB68BEEE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191838D5-E55A-495D-8957-8A9DC8601EF9}"/>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4CF50257-6241-4F64-B7B7-44BF26F07F4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E1FAA833-2AF9-4690-B11B-748D35DAFE1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4F8D26FF-DFEF-4C27-AE5B-84C7A7AE4526}"/>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426CB603-BA51-4878-A523-B520042190D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D99D8176-008D-4176-904C-2E8801FDDADD}"/>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93617EDD-DF36-401A-94C6-3CB9C4832AB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B52B9A27-F1BE-476C-A156-2087E2C98F37}"/>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12B00CF6-3146-4C91-ADDB-5F5F6FC3A00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3A93A048-0E1B-4846-BEE8-EBD97C881F5C}"/>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363C335E-CFD3-4B0A-A84F-A9177D18E63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5D361196-0C13-4287-B68D-682C67A96FF6}"/>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3AD65E72-FBAB-4452-830D-48CF3CED8BD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D4AD1750-5902-47D1-9A68-70EC203D08A4}"/>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45F48883-99C9-43A9-A025-6A01FB974F1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6A052C1F-6F59-43B8-8670-13635C864428}"/>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31B0155A-C780-4F6F-97B6-F3C449AEE4AC}"/>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95FD88E2-E169-4DE9-B220-0A5F0CC4421B}"/>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141965</xdr:rowOff>
    </xdr:from>
    <xdr:to>
      <xdr:col>55</xdr:col>
      <xdr:colOff>0</xdr:colOff>
      <xdr:row>37</xdr:row>
      <xdr:rowOff>160274</xdr:rowOff>
    </xdr:to>
    <xdr:cxnSp macro="">
      <xdr:nvCxnSpPr>
        <xdr:cNvPr id="286" name="直線コネクタ 285">
          <a:extLst>
            <a:ext uri="{FF2B5EF4-FFF2-40B4-BE49-F238E27FC236}">
              <a16:creationId xmlns:a16="http://schemas.microsoft.com/office/drawing/2014/main" id="{94973C31-84E3-4753-87C2-0B2AB603DFD9}"/>
            </a:ext>
          </a:extLst>
        </xdr:cNvPr>
        <xdr:cNvCxnSpPr/>
      </xdr:nvCxnSpPr>
      <xdr:spPr>
        <a:xfrm flipV="1">
          <a:off x="9639300" y="6485615"/>
          <a:ext cx="8382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92AE146-1800-4A99-B86B-FA749FABB86D}"/>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BA8CB30E-DA97-4616-912F-FAAFA558ECC9}"/>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161160</xdr:rowOff>
    </xdr:from>
    <xdr:to>
      <xdr:col>50</xdr:col>
      <xdr:colOff>114300</xdr:colOff>
      <xdr:row>37</xdr:row>
      <xdr:rowOff>160274</xdr:rowOff>
    </xdr:to>
    <xdr:cxnSp macro="">
      <xdr:nvCxnSpPr>
        <xdr:cNvPr id="289" name="直線コネクタ 288">
          <a:extLst>
            <a:ext uri="{FF2B5EF4-FFF2-40B4-BE49-F238E27FC236}">
              <a16:creationId xmlns:a16="http://schemas.microsoft.com/office/drawing/2014/main" id="{2470C2A0-F8A9-4426-A97F-5F818010D209}"/>
            </a:ext>
          </a:extLst>
        </xdr:cNvPr>
        <xdr:cNvCxnSpPr/>
      </xdr:nvCxnSpPr>
      <xdr:spPr>
        <a:xfrm>
          <a:off x="8750300" y="6333360"/>
          <a:ext cx="889000" cy="17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569E2653-1C1D-4F64-AADD-11F4288A8CCA}"/>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226E117B-5BC1-44E7-97FA-7C541A03BA27}"/>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161160</xdr:rowOff>
    </xdr:from>
    <xdr:to>
      <xdr:col>45</xdr:col>
      <xdr:colOff>177800</xdr:colOff>
      <xdr:row>38</xdr:row>
      <xdr:rowOff>63611</xdr:rowOff>
    </xdr:to>
    <xdr:cxnSp macro="">
      <xdr:nvCxnSpPr>
        <xdr:cNvPr id="292" name="直線コネクタ 291">
          <a:extLst>
            <a:ext uri="{FF2B5EF4-FFF2-40B4-BE49-F238E27FC236}">
              <a16:creationId xmlns:a16="http://schemas.microsoft.com/office/drawing/2014/main" id="{60A5833B-6F21-488A-99CA-26B05E97A02F}"/>
            </a:ext>
          </a:extLst>
        </xdr:cNvPr>
        <xdr:cNvCxnSpPr/>
      </xdr:nvCxnSpPr>
      <xdr:spPr>
        <a:xfrm flipV="1">
          <a:off x="7861300" y="6333360"/>
          <a:ext cx="889000" cy="2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D624AD65-8385-44A2-A5C1-705E3B7CEFCC}"/>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287DD85A-F6EC-4288-81E3-1AC673625AD8}"/>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61700</xdr:rowOff>
    </xdr:from>
    <xdr:to>
      <xdr:col>41</xdr:col>
      <xdr:colOff>50800</xdr:colOff>
      <xdr:row>38</xdr:row>
      <xdr:rowOff>63611</xdr:rowOff>
    </xdr:to>
    <xdr:cxnSp macro="">
      <xdr:nvCxnSpPr>
        <xdr:cNvPr id="295" name="直線コネクタ 294">
          <a:extLst>
            <a:ext uri="{FF2B5EF4-FFF2-40B4-BE49-F238E27FC236}">
              <a16:creationId xmlns:a16="http://schemas.microsoft.com/office/drawing/2014/main" id="{2AC018D7-8F4A-4CC8-B2FC-CEDE911B6D4D}"/>
            </a:ext>
          </a:extLst>
        </xdr:cNvPr>
        <xdr:cNvCxnSpPr/>
      </xdr:nvCxnSpPr>
      <xdr:spPr>
        <a:xfrm>
          <a:off x="6972300" y="657680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F5E6CDA0-D15F-4F76-9FE2-920E8B673F31}"/>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E350E798-B213-4F17-AC44-6D3FB47C0289}"/>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62AB0613-525A-4B9A-A299-D429A87FB1BB}"/>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420DE465-7DB4-4D48-95B3-40B6EBE80DF1}"/>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C666D8B3-88A5-494C-922A-ED6C0AA3DCB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54C68AC-6780-4DEA-AF85-9377285E006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341A8718-D132-4C59-AE5A-A0016BBAFD2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259785E6-A9E9-45EA-863C-C3691665966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75295A6-2371-4327-AA60-F839C004E6C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91165</xdr:rowOff>
    </xdr:from>
    <xdr:to>
      <xdr:col>55</xdr:col>
      <xdr:colOff>50800</xdr:colOff>
      <xdr:row>38</xdr:row>
      <xdr:rowOff>21315</xdr:rowOff>
    </xdr:to>
    <xdr:sp macro="" textlink="">
      <xdr:nvSpPr>
        <xdr:cNvPr id="305" name="楕円 304">
          <a:extLst>
            <a:ext uri="{FF2B5EF4-FFF2-40B4-BE49-F238E27FC236}">
              <a16:creationId xmlns:a16="http://schemas.microsoft.com/office/drawing/2014/main" id="{D425E481-2E99-4B71-8D68-52A0B380B686}"/>
            </a:ext>
          </a:extLst>
        </xdr:cNvPr>
        <xdr:cNvSpPr/>
      </xdr:nvSpPr>
      <xdr:spPr>
        <a:xfrm>
          <a:off x="10426700" y="64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6092</xdr:rowOff>
    </xdr:from>
    <xdr:ext cx="599010" cy="259045"/>
    <xdr:sp macro="" textlink="">
      <xdr:nvSpPr>
        <xdr:cNvPr id="306" name="補助費等該当値テキスト">
          <a:extLst>
            <a:ext uri="{FF2B5EF4-FFF2-40B4-BE49-F238E27FC236}">
              <a16:creationId xmlns:a16="http://schemas.microsoft.com/office/drawing/2014/main" id="{56B6837F-29E9-4551-A76F-BA3E3863B07B}"/>
            </a:ext>
          </a:extLst>
        </xdr:cNvPr>
        <xdr:cNvSpPr txBox="1"/>
      </xdr:nvSpPr>
      <xdr:spPr>
        <a:xfrm>
          <a:off x="10528300" y="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109474</xdr:rowOff>
    </xdr:from>
    <xdr:to>
      <xdr:col>50</xdr:col>
      <xdr:colOff>165100</xdr:colOff>
      <xdr:row>38</xdr:row>
      <xdr:rowOff>39624</xdr:rowOff>
    </xdr:to>
    <xdr:sp macro="" textlink="">
      <xdr:nvSpPr>
        <xdr:cNvPr id="307" name="楕円 306">
          <a:extLst>
            <a:ext uri="{FF2B5EF4-FFF2-40B4-BE49-F238E27FC236}">
              <a16:creationId xmlns:a16="http://schemas.microsoft.com/office/drawing/2014/main" id="{305DF70E-B143-4534-956D-263FB11330A0}"/>
            </a:ext>
          </a:extLst>
        </xdr:cNvPr>
        <xdr:cNvSpPr/>
      </xdr:nvSpPr>
      <xdr:spPr>
        <a:xfrm>
          <a:off x="9588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30751</xdr:rowOff>
    </xdr:from>
    <xdr:ext cx="599010" cy="259045"/>
    <xdr:sp macro="" textlink="">
      <xdr:nvSpPr>
        <xdr:cNvPr id="308" name="テキスト ボックス 307">
          <a:extLst>
            <a:ext uri="{FF2B5EF4-FFF2-40B4-BE49-F238E27FC236}">
              <a16:creationId xmlns:a16="http://schemas.microsoft.com/office/drawing/2014/main" id="{088CFFBE-07C9-40EE-BAC8-67A07B596F82}"/>
            </a:ext>
          </a:extLst>
        </xdr:cNvPr>
        <xdr:cNvSpPr txBox="1"/>
      </xdr:nvSpPr>
      <xdr:spPr>
        <a:xfrm>
          <a:off x="9339795" y="65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110360</xdr:rowOff>
    </xdr:from>
    <xdr:to>
      <xdr:col>46</xdr:col>
      <xdr:colOff>38100</xdr:colOff>
      <xdr:row>37</xdr:row>
      <xdr:rowOff>40510</xdr:rowOff>
    </xdr:to>
    <xdr:sp macro="" textlink="">
      <xdr:nvSpPr>
        <xdr:cNvPr id="309" name="楕円 308">
          <a:extLst>
            <a:ext uri="{FF2B5EF4-FFF2-40B4-BE49-F238E27FC236}">
              <a16:creationId xmlns:a16="http://schemas.microsoft.com/office/drawing/2014/main" id="{4CC363C0-B72D-411C-BEDD-3A797BF5F81F}"/>
            </a:ext>
          </a:extLst>
        </xdr:cNvPr>
        <xdr:cNvSpPr/>
      </xdr:nvSpPr>
      <xdr:spPr>
        <a:xfrm>
          <a:off x="8699500" y="62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31637</xdr:rowOff>
    </xdr:from>
    <xdr:ext cx="599010" cy="259045"/>
    <xdr:sp macro="" textlink="">
      <xdr:nvSpPr>
        <xdr:cNvPr id="310" name="テキスト ボックス 309">
          <a:extLst>
            <a:ext uri="{FF2B5EF4-FFF2-40B4-BE49-F238E27FC236}">
              <a16:creationId xmlns:a16="http://schemas.microsoft.com/office/drawing/2014/main" id="{F9A56E78-F9EB-421B-8A00-6D9C72EE71B8}"/>
            </a:ext>
          </a:extLst>
        </xdr:cNvPr>
        <xdr:cNvSpPr txBox="1"/>
      </xdr:nvSpPr>
      <xdr:spPr>
        <a:xfrm>
          <a:off x="8450795" y="637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12811</xdr:rowOff>
    </xdr:from>
    <xdr:to>
      <xdr:col>41</xdr:col>
      <xdr:colOff>101600</xdr:colOff>
      <xdr:row>38</xdr:row>
      <xdr:rowOff>114411</xdr:rowOff>
    </xdr:to>
    <xdr:sp macro="" textlink="">
      <xdr:nvSpPr>
        <xdr:cNvPr id="311" name="楕円 310">
          <a:extLst>
            <a:ext uri="{FF2B5EF4-FFF2-40B4-BE49-F238E27FC236}">
              <a16:creationId xmlns:a16="http://schemas.microsoft.com/office/drawing/2014/main" id="{AC8BF292-1026-4B33-82DE-9E7F93748653}"/>
            </a:ext>
          </a:extLst>
        </xdr:cNvPr>
        <xdr:cNvSpPr/>
      </xdr:nvSpPr>
      <xdr:spPr>
        <a:xfrm>
          <a:off x="7810500" y="6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105538</xdr:rowOff>
    </xdr:from>
    <xdr:ext cx="534377" cy="259045"/>
    <xdr:sp macro="" textlink="">
      <xdr:nvSpPr>
        <xdr:cNvPr id="312" name="テキスト ボックス 311">
          <a:extLst>
            <a:ext uri="{FF2B5EF4-FFF2-40B4-BE49-F238E27FC236}">
              <a16:creationId xmlns:a16="http://schemas.microsoft.com/office/drawing/2014/main" id="{B8B95FFF-D4C7-4B7C-8F2C-AD273648D5B7}"/>
            </a:ext>
          </a:extLst>
        </xdr:cNvPr>
        <xdr:cNvSpPr txBox="1"/>
      </xdr:nvSpPr>
      <xdr:spPr>
        <a:xfrm>
          <a:off x="7594111" y="6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10900</xdr:rowOff>
    </xdr:from>
    <xdr:to>
      <xdr:col>36</xdr:col>
      <xdr:colOff>165100</xdr:colOff>
      <xdr:row>38</xdr:row>
      <xdr:rowOff>112500</xdr:rowOff>
    </xdr:to>
    <xdr:sp macro="" textlink="">
      <xdr:nvSpPr>
        <xdr:cNvPr id="313" name="楕円 312">
          <a:extLst>
            <a:ext uri="{FF2B5EF4-FFF2-40B4-BE49-F238E27FC236}">
              <a16:creationId xmlns:a16="http://schemas.microsoft.com/office/drawing/2014/main" id="{AEDF04EC-B780-4793-A0BF-416B5B9D3FCA}"/>
            </a:ext>
          </a:extLst>
        </xdr:cNvPr>
        <xdr:cNvSpPr/>
      </xdr:nvSpPr>
      <xdr:spPr>
        <a:xfrm>
          <a:off x="6921500" y="6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103627</xdr:rowOff>
    </xdr:from>
    <xdr:ext cx="534377" cy="259045"/>
    <xdr:sp macro="" textlink="">
      <xdr:nvSpPr>
        <xdr:cNvPr id="314" name="テキスト ボックス 313">
          <a:extLst>
            <a:ext uri="{FF2B5EF4-FFF2-40B4-BE49-F238E27FC236}">
              <a16:creationId xmlns:a16="http://schemas.microsoft.com/office/drawing/2014/main" id="{98F7CCD2-A390-42B0-A0F6-1188ACD9E694}"/>
            </a:ext>
          </a:extLst>
        </xdr:cNvPr>
        <xdr:cNvSpPr txBox="1"/>
      </xdr:nvSpPr>
      <xdr:spPr>
        <a:xfrm>
          <a:off x="6705111" y="66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A0431AA6-BAA0-48AD-99FD-7613C36B3DE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1E584C3-B4FA-4038-B4E2-C83194C0663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27B517C1-DCAE-41C7-87BD-1D0019A1C78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203CF2B5-E18E-4FF7-B522-AB7B733F654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D608404F-B5ED-47B8-9A82-330C53FED0C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B7ACC4AD-3EDA-4DAB-9245-02BC2290CCE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F4A023BD-0E63-45EA-8C8C-111AEC94AFB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552A13E9-36C9-430F-963F-0D5D4D89FF7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BDA28121-D4A0-48CD-A094-7468B2138B4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7BF9A6EA-7A00-4C59-AD04-DA839AFD507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F66DA520-125E-4FCE-9445-911877A65651}"/>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F8410B66-8894-470F-9801-E54848E89467}"/>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7E0A04FB-3C18-4762-ACB1-043971BDBBB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73811579-B002-4322-9250-14A947D17B24}"/>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73EF959C-BC4A-4632-8CBC-2E9DB1F7B2F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BE9548D5-1D85-48B1-BD02-52E0A797CD6F}"/>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ECB13B6C-14C5-47AF-9D20-BFE3C345BA1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7E7DBC38-55C8-44F3-A2FF-00DCCC9B0C56}"/>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A7C93C1E-A795-450C-8F49-C2A9DA5B58A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F5298CDF-F773-4670-A257-24364997A45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31679F98-9DC2-4414-8B58-858A173E3D9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129B4BF-6618-45D7-A570-67C72A76E2B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692158C-CA0E-4702-91C9-7B26641FEEE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6BAF92E6-EFF4-4E0D-A898-0B2746A0B6E6}"/>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3E04A3ED-03E1-4009-B056-591E859DC7C2}"/>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499A1EEC-8AFD-4BF6-9376-6F6A32617524}"/>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DE356B73-6057-451E-B183-E90099305AB8}"/>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353E48A1-74C2-424E-BB28-66F8D3F4028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6206</xdr:rowOff>
    </xdr:from>
    <xdr:to>
      <xdr:col>55</xdr:col>
      <xdr:colOff>0</xdr:colOff>
      <xdr:row>59</xdr:row>
      <xdr:rowOff>16720</xdr:rowOff>
    </xdr:to>
    <xdr:cxnSp macro="">
      <xdr:nvCxnSpPr>
        <xdr:cNvPr id="343" name="直線コネクタ 342">
          <a:extLst>
            <a:ext uri="{FF2B5EF4-FFF2-40B4-BE49-F238E27FC236}">
              <a16:creationId xmlns:a16="http://schemas.microsoft.com/office/drawing/2014/main" id="{90B3D297-72AE-4AA6-98FD-0D0E9B94D3DA}"/>
            </a:ext>
          </a:extLst>
        </xdr:cNvPr>
        <xdr:cNvCxnSpPr/>
      </xdr:nvCxnSpPr>
      <xdr:spPr>
        <a:xfrm>
          <a:off x="9639300" y="10121756"/>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E9CECB69-5965-47A9-A65B-48DF646D0DF2}"/>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5699CA4-0FE2-4C7C-A53A-EB57C90E960E}"/>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6206</xdr:rowOff>
    </xdr:from>
    <xdr:to>
      <xdr:col>50</xdr:col>
      <xdr:colOff>114300</xdr:colOff>
      <xdr:row>59</xdr:row>
      <xdr:rowOff>12400</xdr:rowOff>
    </xdr:to>
    <xdr:cxnSp macro="">
      <xdr:nvCxnSpPr>
        <xdr:cNvPr id="346" name="直線コネクタ 345">
          <a:extLst>
            <a:ext uri="{FF2B5EF4-FFF2-40B4-BE49-F238E27FC236}">
              <a16:creationId xmlns:a16="http://schemas.microsoft.com/office/drawing/2014/main" id="{6ADE3D19-0423-4F08-8AAE-20C808C71A14}"/>
            </a:ext>
          </a:extLst>
        </xdr:cNvPr>
        <xdr:cNvCxnSpPr/>
      </xdr:nvCxnSpPr>
      <xdr:spPr>
        <a:xfrm flipV="1">
          <a:off x="8750300" y="10121756"/>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183D2C9A-13B9-4454-A288-516526BC0FB1}"/>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D18E20E4-16B9-4183-A7F9-9B116E181E52}"/>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12400</xdr:rowOff>
    </xdr:from>
    <xdr:to>
      <xdr:col>45</xdr:col>
      <xdr:colOff>177800</xdr:colOff>
      <xdr:row>59</xdr:row>
      <xdr:rowOff>29406</xdr:rowOff>
    </xdr:to>
    <xdr:cxnSp macro="">
      <xdr:nvCxnSpPr>
        <xdr:cNvPr id="349" name="直線コネクタ 348">
          <a:extLst>
            <a:ext uri="{FF2B5EF4-FFF2-40B4-BE49-F238E27FC236}">
              <a16:creationId xmlns:a16="http://schemas.microsoft.com/office/drawing/2014/main" id="{D8B9B0EF-340F-4A67-8A2A-85F36739DAC9}"/>
            </a:ext>
          </a:extLst>
        </xdr:cNvPr>
        <xdr:cNvCxnSpPr/>
      </xdr:nvCxnSpPr>
      <xdr:spPr>
        <a:xfrm flipV="1">
          <a:off x="7861300" y="10127950"/>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4AAB859C-BFD5-455B-BD61-CD5719F421DE}"/>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E55A83E6-E339-4ECF-9F1A-14902563407A}"/>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12046</xdr:rowOff>
    </xdr:from>
    <xdr:to>
      <xdr:col>41</xdr:col>
      <xdr:colOff>50800</xdr:colOff>
      <xdr:row>59</xdr:row>
      <xdr:rowOff>29406</xdr:rowOff>
    </xdr:to>
    <xdr:cxnSp macro="">
      <xdr:nvCxnSpPr>
        <xdr:cNvPr id="352" name="直線コネクタ 351">
          <a:extLst>
            <a:ext uri="{FF2B5EF4-FFF2-40B4-BE49-F238E27FC236}">
              <a16:creationId xmlns:a16="http://schemas.microsoft.com/office/drawing/2014/main" id="{9AA6E165-8E77-41ED-8955-DA56129DDF46}"/>
            </a:ext>
          </a:extLst>
        </xdr:cNvPr>
        <xdr:cNvCxnSpPr/>
      </xdr:nvCxnSpPr>
      <xdr:spPr>
        <a:xfrm>
          <a:off x="6972300" y="10127596"/>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7AA0E4C5-F4E4-4251-A465-C624BDFA8D82}"/>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F77438EB-93F6-4251-A362-40F561B955F7}"/>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3AD92141-C336-4D89-A1B9-416C5D550E6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C4A926DD-4DFE-4ECF-9402-9BD83F7F7765}"/>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A4FC980-D84A-4315-A3B4-7EB5E6D417F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55EDB106-E6E5-4A90-A9CC-A4A9A077E33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E291BE7-A1CB-4719-B7D5-59170EACB1B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B966C8D-2825-4B40-8323-048F8441926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F88D1C3-D181-4890-83C3-36AFBD9D229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137370</xdr:rowOff>
    </xdr:from>
    <xdr:to>
      <xdr:col>55</xdr:col>
      <xdr:colOff>50800</xdr:colOff>
      <xdr:row>59</xdr:row>
      <xdr:rowOff>67520</xdr:rowOff>
    </xdr:to>
    <xdr:sp macro="" textlink="">
      <xdr:nvSpPr>
        <xdr:cNvPr id="362" name="楕円 361">
          <a:extLst>
            <a:ext uri="{FF2B5EF4-FFF2-40B4-BE49-F238E27FC236}">
              <a16:creationId xmlns:a16="http://schemas.microsoft.com/office/drawing/2014/main" id="{3AAB04F7-1296-45AA-B1CC-EA6F0658E9B4}"/>
            </a:ext>
          </a:extLst>
        </xdr:cNvPr>
        <xdr:cNvSpPr/>
      </xdr:nvSpPr>
      <xdr:spPr>
        <a:xfrm>
          <a:off x="10426700" y="100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52297</xdr:rowOff>
    </xdr:from>
    <xdr:ext cx="534377" cy="259045"/>
    <xdr:sp macro="" textlink="">
      <xdr:nvSpPr>
        <xdr:cNvPr id="363" name="普通建設事業費該当値テキスト">
          <a:extLst>
            <a:ext uri="{FF2B5EF4-FFF2-40B4-BE49-F238E27FC236}">
              <a16:creationId xmlns:a16="http://schemas.microsoft.com/office/drawing/2014/main" id="{8798A0E6-B899-48AA-BB59-5CB466AFA4CD}"/>
            </a:ext>
          </a:extLst>
        </xdr:cNvPr>
        <xdr:cNvSpPr txBox="1"/>
      </xdr:nvSpPr>
      <xdr:spPr>
        <a:xfrm>
          <a:off x="10528300" y="99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126856</xdr:rowOff>
    </xdr:from>
    <xdr:to>
      <xdr:col>50</xdr:col>
      <xdr:colOff>165100</xdr:colOff>
      <xdr:row>59</xdr:row>
      <xdr:rowOff>57006</xdr:rowOff>
    </xdr:to>
    <xdr:sp macro="" textlink="">
      <xdr:nvSpPr>
        <xdr:cNvPr id="364" name="楕円 363">
          <a:extLst>
            <a:ext uri="{FF2B5EF4-FFF2-40B4-BE49-F238E27FC236}">
              <a16:creationId xmlns:a16="http://schemas.microsoft.com/office/drawing/2014/main" id="{8FE2ECDA-E5EA-436F-BB76-E9AF14274A64}"/>
            </a:ext>
          </a:extLst>
        </xdr:cNvPr>
        <xdr:cNvSpPr/>
      </xdr:nvSpPr>
      <xdr:spPr>
        <a:xfrm>
          <a:off x="9588500" y="100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48133</xdr:rowOff>
    </xdr:from>
    <xdr:ext cx="599010" cy="259045"/>
    <xdr:sp macro="" textlink="">
      <xdr:nvSpPr>
        <xdr:cNvPr id="365" name="テキスト ボックス 364">
          <a:extLst>
            <a:ext uri="{FF2B5EF4-FFF2-40B4-BE49-F238E27FC236}">
              <a16:creationId xmlns:a16="http://schemas.microsoft.com/office/drawing/2014/main" id="{5D97E21E-6136-4607-BA8F-CD1D7283237C}"/>
            </a:ext>
          </a:extLst>
        </xdr:cNvPr>
        <xdr:cNvSpPr txBox="1"/>
      </xdr:nvSpPr>
      <xdr:spPr>
        <a:xfrm>
          <a:off x="9339795" y="1016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133050</xdr:rowOff>
    </xdr:from>
    <xdr:to>
      <xdr:col>46</xdr:col>
      <xdr:colOff>38100</xdr:colOff>
      <xdr:row>59</xdr:row>
      <xdr:rowOff>63200</xdr:rowOff>
    </xdr:to>
    <xdr:sp macro="" textlink="">
      <xdr:nvSpPr>
        <xdr:cNvPr id="366" name="楕円 365">
          <a:extLst>
            <a:ext uri="{FF2B5EF4-FFF2-40B4-BE49-F238E27FC236}">
              <a16:creationId xmlns:a16="http://schemas.microsoft.com/office/drawing/2014/main" id="{85329573-66FC-4B91-B701-BB318BA178A9}"/>
            </a:ext>
          </a:extLst>
        </xdr:cNvPr>
        <xdr:cNvSpPr/>
      </xdr:nvSpPr>
      <xdr:spPr>
        <a:xfrm>
          <a:off x="8699500" y="100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54327</xdr:rowOff>
    </xdr:from>
    <xdr:ext cx="534377" cy="259045"/>
    <xdr:sp macro="" textlink="">
      <xdr:nvSpPr>
        <xdr:cNvPr id="367" name="テキスト ボックス 366">
          <a:extLst>
            <a:ext uri="{FF2B5EF4-FFF2-40B4-BE49-F238E27FC236}">
              <a16:creationId xmlns:a16="http://schemas.microsoft.com/office/drawing/2014/main" id="{DA611C3C-66E2-4C39-9A9F-878975849EE3}"/>
            </a:ext>
          </a:extLst>
        </xdr:cNvPr>
        <xdr:cNvSpPr txBox="1"/>
      </xdr:nvSpPr>
      <xdr:spPr>
        <a:xfrm>
          <a:off x="8483111" y="1016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150056</xdr:rowOff>
    </xdr:from>
    <xdr:to>
      <xdr:col>41</xdr:col>
      <xdr:colOff>101600</xdr:colOff>
      <xdr:row>59</xdr:row>
      <xdr:rowOff>80206</xdr:rowOff>
    </xdr:to>
    <xdr:sp macro="" textlink="">
      <xdr:nvSpPr>
        <xdr:cNvPr id="368" name="楕円 367">
          <a:extLst>
            <a:ext uri="{FF2B5EF4-FFF2-40B4-BE49-F238E27FC236}">
              <a16:creationId xmlns:a16="http://schemas.microsoft.com/office/drawing/2014/main" id="{88097410-1D5A-4F38-B112-88568FE66472}"/>
            </a:ext>
          </a:extLst>
        </xdr:cNvPr>
        <xdr:cNvSpPr/>
      </xdr:nvSpPr>
      <xdr:spPr>
        <a:xfrm>
          <a:off x="7810500" y="100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71333</xdr:rowOff>
    </xdr:from>
    <xdr:ext cx="534377" cy="259045"/>
    <xdr:sp macro="" textlink="">
      <xdr:nvSpPr>
        <xdr:cNvPr id="369" name="テキスト ボックス 368">
          <a:extLst>
            <a:ext uri="{FF2B5EF4-FFF2-40B4-BE49-F238E27FC236}">
              <a16:creationId xmlns:a16="http://schemas.microsoft.com/office/drawing/2014/main" id="{8E97FECF-54B3-4392-9A2C-E1420A4269CE}"/>
            </a:ext>
          </a:extLst>
        </xdr:cNvPr>
        <xdr:cNvSpPr txBox="1"/>
      </xdr:nvSpPr>
      <xdr:spPr>
        <a:xfrm>
          <a:off x="7594111" y="101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132696</xdr:rowOff>
    </xdr:from>
    <xdr:to>
      <xdr:col>36</xdr:col>
      <xdr:colOff>165100</xdr:colOff>
      <xdr:row>59</xdr:row>
      <xdr:rowOff>62846</xdr:rowOff>
    </xdr:to>
    <xdr:sp macro="" textlink="">
      <xdr:nvSpPr>
        <xdr:cNvPr id="370" name="楕円 369">
          <a:extLst>
            <a:ext uri="{FF2B5EF4-FFF2-40B4-BE49-F238E27FC236}">
              <a16:creationId xmlns:a16="http://schemas.microsoft.com/office/drawing/2014/main" id="{D6B07A2A-2935-4383-8EC7-F8F0B7265A1D}"/>
            </a:ext>
          </a:extLst>
        </xdr:cNvPr>
        <xdr:cNvSpPr/>
      </xdr:nvSpPr>
      <xdr:spPr>
        <a:xfrm>
          <a:off x="6921500" y="100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53973</xdr:rowOff>
    </xdr:from>
    <xdr:ext cx="534377" cy="259045"/>
    <xdr:sp macro="" textlink="">
      <xdr:nvSpPr>
        <xdr:cNvPr id="371" name="テキスト ボックス 370">
          <a:extLst>
            <a:ext uri="{FF2B5EF4-FFF2-40B4-BE49-F238E27FC236}">
              <a16:creationId xmlns:a16="http://schemas.microsoft.com/office/drawing/2014/main" id="{C6E5B538-5405-4282-884B-7F9E899C01D9}"/>
            </a:ext>
          </a:extLst>
        </xdr:cNvPr>
        <xdr:cNvSpPr txBox="1"/>
      </xdr:nvSpPr>
      <xdr:spPr>
        <a:xfrm>
          <a:off x="6705111" y="101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C686D68E-9F8A-4ED9-BA79-0BD8BA6CA19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D3B6D384-393C-45EC-963F-13598DFA095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CA882C5D-25E3-4FE8-91E4-ADC7B164581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6A60E058-F528-4583-A875-54ED31C021C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5F7FCB0C-71A9-41CA-B641-C1C8139FB80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E81C385-69F8-4AF1-9182-C94455DE318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C96B8E22-D797-4D11-B818-91F26B74952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2540B5E-92EF-4F2C-8DB8-5EE8C5CADEE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406A3341-95BC-4005-8BF8-B60A0940FC0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CCF1BEE4-5711-4CC7-AAAD-E3F8C1D4202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1EF93B9B-5268-4BD3-8C5F-060083449FC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DA6050FC-0DEF-4A29-991F-2BFED0394A7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F736364B-0577-402F-96A1-E9CBE57955D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AABD1EB2-4ECD-458D-8029-DFEC8DD706B9}"/>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F6D9A375-C2D7-4A7A-AA71-0F56995FAE3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64690335-3564-4AEE-A2DA-E3DD3AF11D7C}"/>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DB8FECC0-027C-44FE-BA3D-440115D06D1A}"/>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3FCC6513-5045-4699-8C3B-2DA2B3F2919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72272B16-2066-4073-8A4A-35485004C35C}"/>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E521F56-C479-4F15-8E94-A16130EA9876}"/>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65A67479-F7D2-433C-94D7-1B02AA260F4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645480C9-943E-474F-8411-B5E5CC33853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EDA42AC4-31FE-43A0-8405-93EABB06F9E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EE0D6E41-C026-4ED1-8223-122148B5EB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8E3C0ACF-480D-4CE8-8AD4-656B72E6A3C8}"/>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DD9EB08D-F379-4A60-92E8-E9EDC9C201D7}"/>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87519BD8-4741-42F6-A9EE-E6EDB29C2DC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7952D840-6F36-444F-9EA6-00169490CE32}"/>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30029</xdr:rowOff>
    </xdr:from>
    <xdr:to>
      <xdr:col>55</xdr:col>
      <xdr:colOff>0</xdr:colOff>
      <xdr:row>79</xdr:row>
      <xdr:rowOff>33279</xdr:rowOff>
    </xdr:to>
    <xdr:cxnSp macro="">
      <xdr:nvCxnSpPr>
        <xdr:cNvPr id="400" name="直線コネクタ 399">
          <a:extLst>
            <a:ext uri="{FF2B5EF4-FFF2-40B4-BE49-F238E27FC236}">
              <a16:creationId xmlns:a16="http://schemas.microsoft.com/office/drawing/2014/main" id="{AD045DDB-AA89-4754-94FB-2FDFAD8BE1FE}"/>
            </a:ext>
          </a:extLst>
        </xdr:cNvPr>
        <xdr:cNvCxnSpPr/>
      </xdr:nvCxnSpPr>
      <xdr:spPr>
        <a:xfrm>
          <a:off x="9639300" y="13574579"/>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4FCF41BD-69CF-45D4-B96D-99F0A2EE2E24}"/>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D42A158-9E6A-4DFF-A8E8-3A86713B2BDF}"/>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17092</xdr:rowOff>
    </xdr:from>
    <xdr:to>
      <xdr:col>50</xdr:col>
      <xdr:colOff>114300</xdr:colOff>
      <xdr:row>79</xdr:row>
      <xdr:rowOff>30029</xdr:rowOff>
    </xdr:to>
    <xdr:cxnSp macro="">
      <xdr:nvCxnSpPr>
        <xdr:cNvPr id="403" name="直線コネクタ 402">
          <a:extLst>
            <a:ext uri="{FF2B5EF4-FFF2-40B4-BE49-F238E27FC236}">
              <a16:creationId xmlns:a16="http://schemas.microsoft.com/office/drawing/2014/main" id="{7A5C2FE6-2294-47B7-956D-A6042EEF5A18}"/>
            </a:ext>
          </a:extLst>
        </xdr:cNvPr>
        <xdr:cNvCxnSpPr/>
      </xdr:nvCxnSpPr>
      <xdr:spPr>
        <a:xfrm>
          <a:off x="8750300" y="13561642"/>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D2F8DC9B-2050-4022-8E8D-4DFDF7E6F1F8}"/>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F38D2C01-9B51-4AD1-94FF-9CD3DF5F1D02}"/>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17092</xdr:rowOff>
    </xdr:from>
    <xdr:to>
      <xdr:col>45</xdr:col>
      <xdr:colOff>177800</xdr:colOff>
      <xdr:row>79</xdr:row>
      <xdr:rowOff>31485</xdr:rowOff>
    </xdr:to>
    <xdr:cxnSp macro="">
      <xdr:nvCxnSpPr>
        <xdr:cNvPr id="406" name="直線コネクタ 405">
          <a:extLst>
            <a:ext uri="{FF2B5EF4-FFF2-40B4-BE49-F238E27FC236}">
              <a16:creationId xmlns:a16="http://schemas.microsoft.com/office/drawing/2014/main" id="{4E3EC062-4BF0-4609-9277-3150FEA3F82C}"/>
            </a:ext>
          </a:extLst>
        </xdr:cNvPr>
        <xdr:cNvCxnSpPr/>
      </xdr:nvCxnSpPr>
      <xdr:spPr>
        <a:xfrm flipV="1">
          <a:off x="7861300" y="13561642"/>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426BEA3E-398C-48B1-9369-28E612FBAB7C}"/>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578DB8E9-8C19-4468-AFCB-DC7ACF4C60F4}"/>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31485</xdr:rowOff>
    </xdr:from>
    <xdr:to>
      <xdr:col>41</xdr:col>
      <xdr:colOff>50800</xdr:colOff>
      <xdr:row>79</xdr:row>
      <xdr:rowOff>41094</xdr:rowOff>
    </xdr:to>
    <xdr:cxnSp macro="">
      <xdr:nvCxnSpPr>
        <xdr:cNvPr id="409" name="直線コネクタ 408">
          <a:extLst>
            <a:ext uri="{FF2B5EF4-FFF2-40B4-BE49-F238E27FC236}">
              <a16:creationId xmlns:a16="http://schemas.microsoft.com/office/drawing/2014/main" id="{9539AD16-6A7E-4B51-9860-3EFA5A6BC1AA}"/>
            </a:ext>
          </a:extLst>
        </xdr:cNvPr>
        <xdr:cNvCxnSpPr/>
      </xdr:nvCxnSpPr>
      <xdr:spPr>
        <a:xfrm flipV="1">
          <a:off x="6972300" y="13576035"/>
          <a:ext cx="8890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A06E5341-DAAA-459D-A3E7-435E2A1FBAB1}"/>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41695246-FAEA-4135-937E-B7ABD9749BD3}"/>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69987AF5-DCD9-4F5A-A22E-77EDC1C60567}"/>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72ABBF96-002C-4BB3-B832-2C290D4D8744}"/>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E4E4828-099C-467A-BA2F-31E56DB50AB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58C30B8D-A69B-424C-AECD-5611990B703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2BEB9D7-D198-462B-83F0-CCF1A8C07A3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2A2B561-B496-4407-BA5B-D3E4EF7C1A5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DD3FF07D-A145-4CFE-92D7-E5BF1B7718E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153929</xdr:rowOff>
    </xdr:from>
    <xdr:to>
      <xdr:col>55</xdr:col>
      <xdr:colOff>50800</xdr:colOff>
      <xdr:row>79</xdr:row>
      <xdr:rowOff>84079</xdr:rowOff>
    </xdr:to>
    <xdr:sp macro="" textlink="">
      <xdr:nvSpPr>
        <xdr:cNvPr id="419" name="楕円 418">
          <a:extLst>
            <a:ext uri="{FF2B5EF4-FFF2-40B4-BE49-F238E27FC236}">
              <a16:creationId xmlns:a16="http://schemas.microsoft.com/office/drawing/2014/main" id="{EE14FE4D-9BC2-4DCE-968C-6C4B179B603D}"/>
            </a:ext>
          </a:extLst>
        </xdr:cNvPr>
        <xdr:cNvSpPr/>
      </xdr:nvSpPr>
      <xdr:spPr>
        <a:xfrm>
          <a:off x="10426700" y="135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68856</xdr:rowOff>
    </xdr:from>
    <xdr:ext cx="469744" cy="259045"/>
    <xdr:sp macro="" textlink="">
      <xdr:nvSpPr>
        <xdr:cNvPr id="420" name="普通建設事業費 （ うち新規整備　）該当値テキスト">
          <a:extLst>
            <a:ext uri="{FF2B5EF4-FFF2-40B4-BE49-F238E27FC236}">
              <a16:creationId xmlns:a16="http://schemas.microsoft.com/office/drawing/2014/main" id="{E2D4A4B9-0C73-4036-B06B-4ED17072766B}"/>
            </a:ext>
          </a:extLst>
        </xdr:cNvPr>
        <xdr:cNvSpPr txBox="1"/>
      </xdr:nvSpPr>
      <xdr:spPr>
        <a:xfrm>
          <a:off x="10528300" y="134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150679</xdr:rowOff>
    </xdr:from>
    <xdr:to>
      <xdr:col>50</xdr:col>
      <xdr:colOff>165100</xdr:colOff>
      <xdr:row>79</xdr:row>
      <xdr:rowOff>80829</xdr:rowOff>
    </xdr:to>
    <xdr:sp macro="" textlink="">
      <xdr:nvSpPr>
        <xdr:cNvPr id="421" name="楕円 420">
          <a:extLst>
            <a:ext uri="{FF2B5EF4-FFF2-40B4-BE49-F238E27FC236}">
              <a16:creationId xmlns:a16="http://schemas.microsoft.com/office/drawing/2014/main" id="{03B03BD8-A79D-4534-8DD6-2AF8C757C7FC}"/>
            </a:ext>
          </a:extLst>
        </xdr:cNvPr>
        <xdr:cNvSpPr/>
      </xdr:nvSpPr>
      <xdr:spPr>
        <a:xfrm>
          <a:off x="95885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71956</xdr:rowOff>
    </xdr:from>
    <xdr:ext cx="534377" cy="259045"/>
    <xdr:sp macro="" textlink="">
      <xdr:nvSpPr>
        <xdr:cNvPr id="422" name="テキスト ボックス 421">
          <a:extLst>
            <a:ext uri="{FF2B5EF4-FFF2-40B4-BE49-F238E27FC236}">
              <a16:creationId xmlns:a16="http://schemas.microsoft.com/office/drawing/2014/main" id="{349ECE9E-F240-4FAE-8D13-64CBBB556866}"/>
            </a:ext>
          </a:extLst>
        </xdr:cNvPr>
        <xdr:cNvSpPr txBox="1"/>
      </xdr:nvSpPr>
      <xdr:spPr>
        <a:xfrm>
          <a:off x="9372111" y="1361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137742</xdr:rowOff>
    </xdr:from>
    <xdr:to>
      <xdr:col>46</xdr:col>
      <xdr:colOff>38100</xdr:colOff>
      <xdr:row>79</xdr:row>
      <xdr:rowOff>67892</xdr:rowOff>
    </xdr:to>
    <xdr:sp macro="" textlink="">
      <xdr:nvSpPr>
        <xdr:cNvPr id="423" name="楕円 422">
          <a:extLst>
            <a:ext uri="{FF2B5EF4-FFF2-40B4-BE49-F238E27FC236}">
              <a16:creationId xmlns:a16="http://schemas.microsoft.com/office/drawing/2014/main" id="{25129F59-225C-49F8-A8D0-CD6096D8EB22}"/>
            </a:ext>
          </a:extLst>
        </xdr:cNvPr>
        <xdr:cNvSpPr/>
      </xdr:nvSpPr>
      <xdr:spPr>
        <a:xfrm>
          <a:off x="8699500" y="135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59019</xdr:rowOff>
    </xdr:from>
    <xdr:ext cx="534377" cy="259045"/>
    <xdr:sp macro="" textlink="">
      <xdr:nvSpPr>
        <xdr:cNvPr id="424" name="テキスト ボックス 423">
          <a:extLst>
            <a:ext uri="{FF2B5EF4-FFF2-40B4-BE49-F238E27FC236}">
              <a16:creationId xmlns:a16="http://schemas.microsoft.com/office/drawing/2014/main" id="{25FB85F4-E791-496B-AE66-A430A10FBF46}"/>
            </a:ext>
          </a:extLst>
        </xdr:cNvPr>
        <xdr:cNvSpPr txBox="1"/>
      </xdr:nvSpPr>
      <xdr:spPr>
        <a:xfrm>
          <a:off x="8483111" y="136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152135</xdr:rowOff>
    </xdr:from>
    <xdr:to>
      <xdr:col>41</xdr:col>
      <xdr:colOff>101600</xdr:colOff>
      <xdr:row>79</xdr:row>
      <xdr:rowOff>82285</xdr:rowOff>
    </xdr:to>
    <xdr:sp macro="" textlink="">
      <xdr:nvSpPr>
        <xdr:cNvPr id="425" name="楕円 424">
          <a:extLst>
            <a:ext uri="{FF2B5EF4-FFF2-40B4-BE49-F238E27FC236}">
              <a16:creationId xmlns:a16="http://schemas.microsoft.com/office/drawing/2014/main" id="{969188EF-975A-4F5B-A5DA-065C0941DADE}"/>
            </a:ext>
          </a:extLst>
        </xdr:cNvPr>
        <xdr:cNvSpPr/>
      </xdr:nvSpPr>
      <xdr:spPr>
        <a:xfrm>
          <a:off x="7810500" y="135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73412</xdr:rowOff>
    </xdr:from>
    <xdr:ext cx="534377" cy="259045"/>
    <xdr:sp macro="" textlink="">
      <xdr:nvSpPr>
        <xdr:cNvPr id="426" name="テキスト ボックス 425">
          <a:extLst>
            <a:ext uri="{FF2B5EF4-FFF2-40B4-BE49-F238E27FC236}">
              <a16:creationId xmlns:a16="http://schemas.microsoft.com/office/drawing/2014/main" id="{71789C55-8D3E-4E73-AD22-0B77E79C5868}"/>
            </a:ext>
          </a:extLst>
        </xdr:cNvPr>
        <xdr:cNvSpPr txBox="1"/>
      </xdr:nvSpPr>
      <xdr:spPr>
        <a:xfrm>
          <a:off x="7594111" y="136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161744</xdr:rowOff>
    </xdr:from>
    <xdr:to>
      <xdr:col>36</xdr:col>
      <xdr:colOff>165100</xdr:colOff>
      <xdr:row>79</xdr:row>
      <xdr:rowOff>91894</xdr:rowOff>
    </xdr:to>
    <xdr:sp macro="" textlink="">
      <xdr:nvSpPr>
        <xdr:cNvPr id="427" name="楕円 426">
          <a:extLst>
            <a:ext uri="{FF2B5EF4-FFF2-40B4-BE49-F238E27FC236}">
              <a16:creationId xmlns:a16="http://schemas.microsoft.com/office/drawing/2014/main" id="{204E3E62-32B6-47E8-BE07-A46018CB9EB9}"/>
            </a:ext>
          </a:extLst>
        </xdr:cNvPr>
        <xdr:cNvSpPr/>
      </xdr:nvSpPr>
      <xdr:spPr>
        <a:xfrm>
          <a:off x="6921500" y="13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83021</xdr:rowOff>
    </xdr:from>
    <xdr:ext cx="469744" cy="259045"/>
    <xdr:sp macro="" textlink="">
      <xdr:nvSpPr>
        <xdr:cNvPr id="428" name="テキスト ボックス 427">
          <a:extLst>
            <a:ext uri="{FF2B5EF4-FFF2-40B4-BE49-F238E27FC236}">
              <a16:creationId xmlns:a16="http://schemas.microsoft.com/office/drawing/2014/main" id="{5123485B-2FC2-492B-A211-3BDB8E40E9AC}"/>
            </a:ext>
          </a:extLst>
        </xdr:cNvPr>
        <xdr:cNvSpPr txBox="1"/>
      </xdr:nvSpPr>
      <xdr:spPr>
        <a:xfrm>
          <a:off x="6737428" y="1362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BE314852-B659-495F-8AAF-D8E5AD02CC6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ED74EE2-EA18-408D-89AA-0A612543FD0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2C0783B6-134A-4617-A883-3B58988D973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945596C5-948C-4E9F-AA2F-4B913F78988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7E66AE55-7B6B-4BF4-B23F-DCA41907D76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AC0702A8-8557-4ABE-9600-4652817A1B7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5312B19C-8FCA-41EB-B4AA-48D90131F7E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A22A9607-3170-4C52-B77B-5B65EC63A95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A8D69745-5137-43FA-A050-B64C43B49E6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93AE54B0-E3A2-4B7F-BF4C-5B7E63E160E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98FFD1D7-0C44-4836-B5DC-D9BE3186EB9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DAAC448F-E970-4AC6-9AAA-9479A76331B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501307D4-0F20-4E35-A809-BF8B6520A1F2}"/>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67E5E7D1-8823-43DD-81C5-EA44DB5362E9}"/>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6C02068F-CEEE-4B87-B036-4CD643C22D9B}"/>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FE175331-8BF3-4FA1-A137-7DECEAF0A69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22422AE-8893-4A8C-AB6C-A13478BA0769}"/>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B5561E31-6143-4934-B45F-2D9BBBC3186D}"/>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5464697A-66DE-41C2-B056-A9DDCFD649F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3FF151D8-1CB0-4331-8426-A17F5F9C5A97}"/>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8B985740-C81E-4B16-AB09-7D01563269B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EB8FA342-250D-4F15-906A-9C53323BD634}"/>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C4D06151-3340-4940-ACB2-D985EDA165C4}"/>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90C9A782-E617-49A5-9908-42227F7422DD}"/>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46E36BA2-A6A3-4DB7-8DD8-915D4E45336D}"/>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5ABEE73D-446B-4A47-B812-DD1FC7868F3D}"/>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101234</xdr:rowOff>
    </xdr:from>
    <xdr:to>
      <xdr:col>55</xdr:col>
      <xdr:colOff>0</xdr:colOff>
      <xdr:row>98</xdr:row>
      <xdr:rowOff>113128</xdr:rowOff>
    </xdr:to>
    <xdr:cxnSp macro="">
      <xdr:nvCxnSpPr>
        <xdr:cNvPr id="455" name="直線コネクタ 454">
          <a:extLst>
            <a:ext uri="{FF2B5EF4-FFF2-40B4-BE49-F238E27FC236}">
              <a16:creationId xmlns:a16="http://schemas.microsoft.com/office/drawing/2014/main" id="{5708BB9F-DF4F-4A1F-8194-4E93266C581B}"/>
            </a:ext>
          </a:extLst>
        </xdr:cNvPr>
        <xdr:cNvCxnSpPr/>
      </xdr:nvCxnSpPr>
      <xdr:spPr>
        <a:xfrm>
          <a:off x="9639300" y="16903334"/>
          <a:ext cx="8382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CDF4B6F6-99CA-4CAC-93E1-E526BF9C5CCD}"/>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CD899652-05BC-4396-AA77-6228D295DCAC}"/>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101234</xdr:rowOff>
    </xdr:from>
    <xdr:to>
      <xdr:col>50</xdr:col>
      <xdr:colOff>114300</xdr:colOff>
      <xdr:row>98</xdr:row>
      <xdr:rowOff>112575</xdr:rowOff>
    </xdr:to>
    <xdr:cxnSp macro="">
      <xdr:nvCxnSpPr>
        <xdr:cNvPr id="458" name="直線コネクタ 457">
          <a:extLst>
            <a:ext uri="{FF2B5EF4-FFF2-40B4-BE49-F238E27FC236}">
              <a16:creationId xmlns:a16="http://schemas.microsoft.com/office/drawing/2014/main" id="{16860E0B-41C9-48D4-9DDF-AC566DEE4725}"/>
            </a:ext>
          </a:extLst>
        </xdr:cNvPr>
        <xdr:cNvCxnSpPr/>
      </xdr:nvCxnSpPr>
      <xdr:spPr>
        <a:xfrm flipV="1">
          <a:off x="8750300" y="1690333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EFFBC062-61F5-4545-88D5-E534340FDFDB}"/>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E0A3684D-EFD4-488D-86EB-4F550BF54183}"/>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112575</xdr:rowOff>
    </xdr:from>
    <xdr:to>
      <xdr:col>45</xdr:col>
      <xdr:colOff>177800</xdr:colOff>
      <xdr:row>98</xdr:row>
      <xdr:rowOff>128214</xdr:rowOff>
    </xdr:to>
    <xdr:cxnSp macro="">
      <xdr:nvCxnSpPr>
        <xdr:cNvPr id="461" name="直線コネクタ 460">
          <a:extLst>
            <a:ext uri="{FF2B5EF4-FFF2-40B4-BE49-F238E27FC236}">
              <a16:creationId xmlns:a16="http://schemas.microsoft.com/office/drawing/2014/main" id="{58598237-06B8-49BA-B69B-826BA09D86CF}"/>
            </a:ext>
          </a:extLst>
        </xdr:cNvPr>
        <xdr:cNvCxnSpPr/>
      </xdr:nvCxnSpPr>
      <xdr:spPr>
        <a:xfrm flipV="1">
          <a:off x="7861300" y="16914675"/>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FD818A6E-8ED4-46B5-BD7A-E7C5AB3B1E38}"/>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D26D74A0-C0DB-4EB9-9672-F92127F2F61E}"/>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103305</xdr:rowOff>
    </xdr:from>
    <xdr:to>
      <xdr:col>41</xdr:col>
      <xdr:colOff>50800</xdr:colOff>
      <xdr:row>98</xdr:row>
      <xdr:rowOff>128214</xdr:rowOff>
    </xdr:to>
    <xdr:cxnSp macro="">
      <xdr:nvCxnSpPr>
        <xdr:cNvPr id="464" name="直線コネクタ 463">
          <a:extLst>
            <a:ext uri="{FF2B5EF4-FFF2-40B4-BE49-F238E27FC236}">
              <a16:creationId xmlns:a16="http://schemas.microsoft.com/office/drawing/2014/main" id="{F0CB8F86-8B06-4EE6-B1BD-91AD5D561EED}"/>
            </a:ext>
          </a:extLst>
        </xdr:cNvPr>
        <xdr:cNvCxnSpPr/>
      </xdr:nvCxnSpPr>
      <xdr:spPr>
        <a:xfrm>
          <a:off x="6972300" y="1690540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E293C23D-E2CC-46FD-A93D-48A610D33027}"/>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A5751E85-3BB0-4431-9C92-4592D0CC81A8}"/>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C5F57F77-42DE-4451-9CC5-EA1EF0CD3DE5}"/>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A2BF79C9-B3EE-4348-B857-DA1B448CC2CB}"/>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135CF5A8-7062-4BA1-8934-433F004FB8F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1BA1550-9CEF-4FBD-9719-4858C32EEAC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D44E13C-4CC1-46D8-846C-12CA77966D8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9023A05-D46B-46D5-A72C-4F2B36D9BF3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FD95756-2FB4-4C1A-9ABF-D91DF358799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62328</xdr:rowOff>
    </xdr:from>
    <xdr:to>
      <xdr:col>55</xdr:col>
      <xdr:colOff>50800</xdr:colOff>
      <xdr:row>98</xdr:row>
      <xdr:rowOff>163928</xdr:rowOff>
    </xdr:to>
    <xdr:sp macro="" textlink="">
      <xdr:nvSpPr>
        <xdr:cNvPr id="474" name="楕円 473">
          <a:extLst>
            <a:ext uri="{FF2B5EF4-FFF2-40B4-BE49-F238E27FC236}">
              <a16:creationId xmlns:a16="http://schemas.microsoft.com/office/drawing/2014/main" id="{A2E3985C-E2EA-41DA-96D0-D730ABDB272C}"/>
            </a:ext>
          </a:extLst>
        </xdr:cNvPr>
        <xdr:cNvSpPr/>
      </xdr:nvSpPr>
      <xdr:spPr>
        <a:xfrm>
          <a:off x="10426700" y="168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89460B00-1642-4080-9F29-6348DD6846E9}"/>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50434</xdr:rowOff>
    </xdr:from>
    <xdr:to>
      <xdr:col>50</xdr:col>
      <xdr:colOff>165100</xdr:colOff>
      <xdr:row>98</xdr:row>
      <xdr:rowOff>152034</xdr:rowOff>
    </xdr:to>
    <xdr:sp macro="" textlink="">
      <xdr:nvSpPr>
        <xdr:cNvPr id="476" name="楕円 475">
          <a:extLst>
            <a:ext uri="{FF2B5EF4-FFF2-40B4-BE49-F238E27FC236}">
              <a16:creationId xmlns:a16="http://schemas.microsoft.com/office/drawing/2014/main" id="{15E70240-5E84-4248-923D-867B677E9AE0}"/>
            </a:ext>
          </a:extLst>
        </xdr:cNvPr>
        <xdr:cNvSpPr/>
      </xdr:nvSpPr>
      <xdr:spPr>
        <a:xfrm>
          <a:off x="9588500" y="168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143161</xdr:rowOff>
    </xdr:from>
    <xdr:ext cx="534377" cy="259045"/>
    <xdr:sp macro="" textlink="">
      <xdr:nvSpPr>
        <xdr:cNvPr id="477" name="テキスト ボックス 476">
          <a:extLst>
            <a:ext uri="{FF2B5EF4-FFF2-40B4-BE49-F238E27FC236}">
              <a16:creationId xmlns:a16="http://schemas.microsoft.com/office/drawing/2014/main" id="{89370D5E-EB4A-4EBA-9F26-626C0B053B23}"/>
            </a:ext>
          </a:extLst>
        </xdr:cNvPr>
        <xdr:cNvSpPr txBox="1"/>
      </xdr:nvSpPr>
      <xdr:spPr>
        <a:xfrm>
          <a:off x="9372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61775</xdr:rowOff>
    </xdr:from>
    <xdr:to>
      <xdr:col>46</xdr:col>
      <xdr:colOff>38100</xdr:colOff>
      <xdr:row>98</xdr:row>
      <xdr:rowOff>163375</xdr:rowOff>
    </xdr:to>
    <xdr:sp macro="" textlink="">
      <xdr:nvSpPr>
        <xdr:cNvPr id="478" name="楕円 477">
          <a:extLst>
            <a:ext uri="{FF2B5EF4-FFF2-40B4-BE49-F238E27FC236}">
              <a16:creationId xmlns:a16="http://schemas.microsoft.com/office/drawing/2014/main" id="{79FB6611-5B8A-48DC-BE6E-562951C20B7D}"/>
            </a:ext>
          </a:extLst>
        </xdr:cNvPr>
        <xdr:cNvSpPr/>
      </xdr:nvSpPr>
      <xdr:spPr>
        <a:xfrm>
          <a:off x="8699500" y="16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154502</xdr:rowOff>
    </xdr:from>
    <xdr:ext cx="534377" cy="259045"/>
    <xdr:sp macro="" textlink="">
      <xdr:nvSpPr>
        <xdr:cNvPr id="479" name="テキスト ボックス 478">
          <a:extLst>
            <a:ext uri="{FF2B5EF4-FFF2-40B4-BE49-F238E27FC236}">
              <a16:creationId xmlns:a16="http://schemas.microsoft.com/office/drawing/2014/main" id="{C91FA917-7667-4842-A017-E0BD4FA5291C}"/>
            </a:ext>
          </a:extLst>
        </xdr:cNvPr>
        <xdr:cNvSpPr txBox="1"/>
      </xdr:nvSpPr>
      <xdr:spPr>
        <a:xfrm>
          <a:off x="8483111" y="169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77414</xdr:rowOff>
    </xdr:from>
    <xdr:to>
      <xdr:col>41</xdr:col>
      <xdr:colOff>101600</xdr:colOff>
      <xdr:row>99</xdr:row>
      <xdr:rowOff>7564</xdr:rowOff>
    </xdr:to>
    <xdr:sp macro="" textlink="">
      <xdr:nvSpPr>
        <xdr:cNvPr id="480" name="楕円 479">
          <a:extLst>
            <a:ext uri="{FF2B5EF4-FFF2-40B4-BE49-F238E27FC236}">
              <a16:creationId xmlns:a16="http://schemas.microsoft.com/office/drawing/2014/main" id="{BF215921-0D79-4468-A799-D7A93F781F6C}"/>
            </a:ext>
          </a:extLst>
        </xdr:cNvPr>
        <xdr:cNvSpPr/>
      </xdr:nvSpPr>
      <xdr:spPr>
        <a:xfrm>
          <a:off x="7810500" y="168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170141</xdr:rowOff>
    </xdr:from>
    <xdr:ext cx="534377" cy="259045"/>
    <xdr:sp macro="" textlink="">
      <xdr:nvSpPr>
        <xdr:cNvPr id="481" name="テキスト ボックス 480">
          <a:extLst>
            <a:ext uri="{FF2B5EF4-FFF2-40B4-BE49-F238E27FC236}">
              <a16:creationId xmlns:a16="http://schemas.microsoft.com/office/drawing/2014/main" id="{9FE47612-C28A-4A2F-9AB8-0DDE364F24FA}"/>
            </a:ext>
          </a:extLst>
        </xdr:cNvPr>
        <xdr:cNvSpPr txBox="1"/>
      </xdr:nvSpPr>
      <xdr:spPr>
        <a:xfrm>
          <a:off x="7594111" y="169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52505</xdr:rowOff>
    </xdr:from>
    <xdr:to>
      <xdr:col>36</xdr:col>
      <xdr:colOff>165100</xdr:colOff>
      <xdr:row>98</xdr:row>
      <xdr:rowOff>154105</xdr:rowOff>
    </xdr:to>
    <xdr:sp macro="" textlink="">
      <xdr:nvSpPr>
        <xdr:cNvPr id="482" name="楕円 481">
          <a:extLst>
            <a:ext uri="{FF2B5EF4-FFF2-40B4-BE49-F238E27FC236}">
              <a16:creationId xmlns:a16="http://schemas.microsoft.com/office/drawing/2014/main" id="{80D4B678-BBB2-442F-ADB6-C6F498BAC0B8}"/>
            </a:ext>
          </a:extLst>
        </xdr:cNvPr>
        <xdr:cNvSpPr/>
      </xdr:nvSpPr>
      <xdr:spPr>
        <a:xfrm>
          <a:off x="6921500" y="168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145232</xdr:rowOff>
    </xdr:from>
    <xdr:ext cx="534377" cy="259045"/>
    <xdr:sp macro="" textlink="">
      <xdr:nvSpPr>
        <xdr:cNvPr id="483" name="テキスト ボックス 482">
          <a:extLst>
            <a:ext uri="{FF2B5EF4-FFF2-40B4-BE49-F238E27FC236}">
              <a16:creationId xmlns:a16="http://schemas.microsoft.com/office/drawing/2014/main" id="{57189575-FD99-4008-B598-599DAD0E8178}"/>
            </a:ext>
          </a:extLst>
        </xdr:cNvPr>
        <xdr:cNvSpPr txBox="1"/>
      </xdr:nvSpPr>
      <xdr:spPr>
        <a:xfrm>
          <a:off x="6705111" y="16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D6B9BFC8-746D-4110-A095-89F4C5C1BD0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48D68F1-DA38-47A5-B04D-1185E4B4753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E9BA5FE7-5BB0-47C0-8A86-A2D677A70DA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84F354D3-1270-4C05-A13C-7DA627EA7A0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D7FFBAB6-A160-4357-B562-09323BF4ABC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65C8B25-A431-4044-9260-AD9AAADCF97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9E938E06-77FA-4422-AAF2-676C0D24765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196CE4-243C-4BBB-9248-1C58899072B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6467D00-6E06-4EE0-9848-34D6D50A89F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4A818733-ADCB-4567-A637-AA78C44B99D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99907E4D-6F48-49C6-BBF4-9EB64E15805F}"/>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60EABDAF-82B6-4DEE-9F68-F3BACAE8F2F6}"/>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F7A23FB5-0096-46C2-898D-8B5279863826}"/>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535E93C7-10C0-4C13-BD77-5BC8D0D5A00F}"/>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68DFC129-1601-4D78-9A4C-2E711B97CF65}"/>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120D405C-F21E-411D-8C62-140B4EA5BE1C}"/>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C91B35F9-958E-4062-AFBC-A9279BC135D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1CEC482F-2204-4A46-95A3-4E8238B06BA5}"/>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A65D46D-72DB-4EB5-9589-735135157158}"/>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46947545-EFA9-4CAC-9A15-3BCFC075B104}"/>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38A1B99B-1D83-4A7A-8081-B040F4CD882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97C88F92-6EA1-46FD-A0A7-57FE86426236}"/>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E9874CA-5D55-43D4-B0C7-1E1C14EEB66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3A90543F-591C-4D4B-BC3B-799911E55B7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ABBD6F7B-4780-4D4D-B41B-847CF4BE1C7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4735D353-EA66-4540-95A3-4CF678C19B18}"/>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CFD267FF-3E4E-4252-B396-6B95E0159818}"/>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3A3CE5EB-420A-4F58-BD96-A0908E3967F2}"/>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1C545341-E933-4576-8777-B0B016CEB47B}"/>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F209C18F-122A-4F51-B539-17DB9E0890ED}"/>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84486</xdr:rowOff>
    </xdr:from>
    <xdr:to>
      <xdr:col>85</xdr:col>
      <xdr:colOff>127000</xdr:colOff>
      <xdr:row>39</xdr:row>
      <xdr:rowOff>97148</xdr:rowOff>
    </xdr:to>
    <xdr:cxnSp macro="">
      <xdr:nvCxnSpPr>
        <xdr:cNvPr id="514" name="直線コネクタ 513">
          <a:extLst>
            <a:ext uri="{FF2B5EF4-FFF2-40B4-BE49-F238E27FC236}">
              <a16:creationId xmlns:a16="http://schemas.microsoft.com/office/drawing/2014/main" id="{D2CE78A1-9E61-4339-B57E-852A58328DA0}"/>
            </a:ext>
          </a:extLst>
        </xdr:cNvPr>
        <xdr:cNvCxnSpPr/>
      </xdr:nvCxnSpPr>
      <xdr:spPr>
        <a:xfrm flipV="1">
          <a:off x="15481300" y="6771036"/>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F27DF111-DD8F-478F-BC6D-28FDFFA27028}"/>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90DDD22E-02A8-4D98-8FDF-485B410DDDE9}"/>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97148</xdr:rowOff>
    </xdr:from>
    <xdr:to>
      <xdr:col>81</xdr:col>
      <xdr:colOff>50800</xdr:colOff>
      <xdr:row>39</xdr:row>
      <xdr:rowOff>98520</xdr:rowOff>
    </xdr:to>
    <xdr:cxnSp macro="">
      <xdr:nvCxnSpPr>
        <xdr:cNvPr id="517" name="直線コネクタ 516">
          <a:extLst>
            <a:ext uri="{FF2B5EF4-FFF2-40B4-BE49-F238E27FC236}">
              <a16:creationId xmlns:a16="http://schemas.microsoft.com/office/drawing/2014/main" id="{B2B4376A-19CC-4D03-BE58-905E1EDE2EA4}"/>
            </a:ext>
          </a:extLst>
        </xdr:cNvPr>
        <xdr:cNvCxnSpPr/>
      </xdr:nvCxnSpPr>
      <xdr:spPr>
        <a:xfrm flipV="1">
          <a:off x="14592300" y="67836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D0B219EF-60C6-4590-8B3C-2E609D372921}"/>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BB8C3CAA-42BD-4AB9-8362-A68D43C4F86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83050</xdr:rowOff>
    </xdr:from>
    <xdr:to>
      <xdr:col>76</xdr:col>
      <xdr:colOff>114300</xdr:colOff>
      <xdr:row>39</xdr:row>
      <xdr:rowOff>98520</xdr:rowOff>
    </xdr:to>
    <xdr:cxnSp macro="">
      <xdr:nvCxnSpPr>
        <xdr:cNvPr id="520" name="直線コネクタ 519">
          <a:extLst>
            <a:ext uri="{FF2B5EF4-FFF2-40B4-BE49-F238E27FC236}">
              <a16:creationId xmlns:a16="http://schemas.microsoft.com/office/drawing/2014/main" id="{9BD38F31-67C7-424F-B214-8CCCCC667318}"/>
            </a:ext>
          </a:extLst>
        </xdr:cNvPr>
        <xdr:cNvCxnSpPr/>
      </xdr:nvCxnSpPr>
      <xdr:spPr>
        <a:xfrm>
          <a:off x="13703300" y="6769600"/>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988E3B98-54E3-43C4-8365-7370AEFB181B}"/>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4EB20B47-6E9C-4E8C-B308-45717DF61755}"/>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76838</xdr:rowOff>
    </xdr:from>
    <xdr:to>
      <xdr:col>71</xdr:col>
      <xdr:colOff>177800</xdr:colOff>
      <xdr:row>39</xdr:row>
      <xdr:rowOff>83050</xdr:rowOff>
    </xdr:to>
    <xdr:cxnSp macro="">
      <xdr:nvCxnSpPr>
        <xdr:cNvPr id="523" name="直線コネクタ 522">
          <a:extLst>
            <a:ext uri="{FF2B5EF4-FFF2-40B4-BE49-F238E27FC236}">
              <a16:creationId xmlns:a16="http://schemas.microsoft.com/office/drawing/2014/main" id="{9CA414BE-44B5-41E0-AC3C-9C1A271A5A04}"/>
            </a:ext>
          </a:extLst>
        </xdr:cNvPr>
        <xdr:cNvCxnSpPr/>
      </xdr:nvCxnSpPr>
      <xdr:spPr>
        <a:xfrm>
          <a:off x="12814300" y="6763388"/>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A03CD506-EC10-46C2-AAE8-74709E775ECD}"/>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FD41D1A3-E8FD-455C-A6B6-125C3F8BA61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524AFCF0-613B-4F44-A879-368C0039CCA3}"/>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F3B8A7F1-A2D5-47E7-A40A-0E4BB7A5FCEB}"/>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3F83E26-2316-4C3B-AE0B-251CE2BEBB5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1B3616F6-9902-4E55-BE25-F8A67F6D4B0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BE11609-7CF6-4D61-9BA9-AAD34408D2B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858DDE8-72F3-40D7-A300-4B6C8355762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E6D248B-ED01-4259-9E04-75E4BA5B4F9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33686</xdr:rowOff>
    </xdr:from>
    <xdr:to>
      <xdr:col>85</xdr:col>
      <xdr:colOff>177800</xdr:colOff>
      <xdr:row>39</xdr:row>
      <xdr:rowOff>135286</xdr:rowOff>
    </xdr:to>
    <xdr:sp macro="" textlink="">
      <xdr:nvSpPr>
        <xdr:cNvPr id="533" name="楕円 532">
          <a:extLst>
            <a:ext uri="{FF2B5EF4-FFF2-40B4-BE49-F238E27FC236}">
              <a16:creationId xmlns:a16="http://schemas.microsoft.com/office/drawing/2014/main" id="{60F13639-18D6-4884-B977-FC702B0014FB}"/>
            </a:ext>
          </a:extLst>
        </xdr:cNvPr>
        <xdr:cNvSpPr/>
      </xdr:nvSpPr>
      <xdr:spPr>
        <a:xfrm>
          <a:off x="16268700" y="67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469744" cy="259045"/>
    <xdr:sp macro="" textlink="">
      <xdr:nvSpPr>
        <xdr:cNvPr id="534" name="災害復旧事業費該当値テキスト">
          <a:extLst>
            <a:ext uri="{FF2B5EF4-FFF2-40B4-BE49-F238E27FC236}">
              <a16:creationId xmlns:a16="http://schemas.microsoft.com/office/drawing/2014/main" id="{B26BD88C-86D4-4A3A-8860-C649D6862D55}"/>
            </a:ext>
          </a:extLst>
        </xdr:cNvPr>
        <xdr:cNvSpPr txBox="1"/>
      </xdr:nvSpPr>
      <xdr:spPr>
        <a:xfrm>
          <a:off x="16370300"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46348</xdr:rowOff>
    </xdr:from>
    <xdr:to>
      <xdr:col>81</xdr:col>
      <xdr:colOff>101600</xdr:colOff>
      <xdr:row>39</xdr:row>
      <xdr:rowOff>147948</xdr:rowOff>
    </xdr:to>
    <xdr:sp macro="" textlink="">
      <xdr:nvSpPr>
        <xdr:cNvPr id="535" name="楕円 534">
          <a:extLst>
            <a:ext uri="{FF2B5EF4-FFF2-40B4-BE49-F238E27FC236}">
              <a16:creationId xmlns:a16="http://schemas.microsoft.com/office/drawing/2014/main" id="{18CB38AF-E2F3-4DF0-85EB-48D6E2C3510B}"/>
            </a:ext>
          </a:extLst>
        </xdr:cNvPr>
        <xdr:cNvSpPr/>
      </xdr:nvSpPr>
      <xdr:spPr>
        <a:xfrm>
          <a:off x="15430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139075</xdr:rowOff>
    </xdr:from>
    <xdr:ext cx="378565" cy="259045"/>
    <xdr:sp macro="" textlink="">
      <xdr:nvSpPr>
        <xdr:cNvPr id="536" name="テキスト ボックス 535">
          <a:extLst>
            <a:ext uri="{FF2B5EF4-FFF2-40B4-BE49-F238E27FC236}">
              <a16:creationId xmlns:a16="http://schemas.microsoft.com/office/drawing/2014/main" id="{68CFDCB3-8E69-4CFB-92BF-4F9053DE5754}"/>
            </a:ext>
          </a:extLst>
        </xdr:cNvPr>
        <xdr:cNvSpPr txBox="1"/>
      </xdr:nvSpPr>
      <xdr:spPr>
        <a:xfrm>
          <a:off x="15292017" y="682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47720</xdr:rowOff>
    </xdr:from>
    <xdr:to>
      <xdr:col>76</xdr:col>
      <xdr:colOff>165100</xdr:colOff>
      <xdr:row>39</xdr:row>
      <xdr:rowOff>149320</xdr:rowOff>
    </xdr:to>
    <xdr:sp macro="" textlink="">
      <xdr:nvSpPr>
        <xdr:cNvPr id="537" name="楕円 536">
          <a:extLst>
            <a:ext uri="{FF2B5EF4-FFF2-40B4-BE49-F238E27FC236}">
              <a16:creationId xmlns:a16="http://schemas.microsoft.com/office/drawing/2014/main" id="{87DC2C90-3C10-4F86-B631-8C424D96BF31}"/>
            </a:ext>
          </a:extLst>
        </xdr:cNvPr>
        <xdr:cNvSpPr/>
      </xdr:nvSpPr>
      <xdr:spPr>
        <a:xfrm>
          <a:off x="14541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140447</xdr:rowOff>
    </xdr:from>
    <xdr:ext cx="378565" cy="259045"/>
    <xdr:sp macro="" textlink="">
      <xdr:nvSpPr>
        <xdr:cNvPr id="538" name="テキスト ボックス 537">
          <a:extLst>
            <a:ext uri="{FF2B5EF4-FFF2-40B4-BE49-F238E27FC236}">
              <a16:creationId xmlns:a16="http://schemas.microsoft.com/office/drawing/2014/main" id="{76DCACF7-9DA8-4400-AD86-3DFAB40CA8B2}"/>
            </a:ext>
          </a:extLst>
        </xdr:cNvPr>
        <xdr:cNvSpPr txBox="1"/>
      </xdr:nvSpPr>
      <xdr:spPr>
        <a:xfrm>
          <a:off x="14403017" y="682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32250</xdr:rowOff>
    </xdr:from>
    <xdr:to>
      <xdr:col>72</xdr:col>
      <xdr:colOff>38100</xdr:colOff>
      <xdr:row>39</xdr:row>
      <xdr:rowOff>133850</xdr:rowOff>
    </xdr:to>
    <xdr:sp macro="" textlink="">
      <xdr:nvSpPr>
        <xdr:cNvPr id="539" name="楕円 538">
          <a:extLst>
            <a:ext uri="{FF2B5EF4-FFF2-40B4-BE49-F238E27FC236}">
              <a16:creationId xmlns:a16="http://schemas.microsoft.com/office/drawing/2014/main" id="{13997D8F-423A-4D7B-A0F8-936DAC3F03AA}"/>
            </a:ext>
          </a:extLst>
        </xdr:cNvPr>
        <xdr:cNvSpPr/>
      </xdr:nvSpPr>
      <xdr:spPr>
        <a:xfrm>
          <a:off x="13652500" y="6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124977</xdr:rowOff>
    </xdr:from>
    <xdr:ext cx="469744" cy="259045"/>
    <xdr:sp macro="" textlink="">
      <xdr:nvSpPr>
        <xdr:cNvPr id="540" name="テキスト ボックス 539">
          <a:extLst>
            <a:ext uri="{FF2B5EF4-FFF2-40B4-BE49-F238E27FC236}">
              <a16:creationId xmlns:a16="http://schemas.microsoft.com/office/drawing/2014/main" id="{D73F2BAD-9CBD-4759-B08C-1814E7A3A0E4}"/>
            </a:ext>
          </a:extLst>
        </xdr:cNvPr>
        <xdr:cNvSpPr txBox="1"/>
      </xdr:nvSpPr>
      <xdr:spPr>
        <a:xfrm>
          <a:off x="13468428" y="6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26038</xdr:rowOff>
    </xdr:from>
    <xdr:to>
      <xdr:col>67</xdr:col>
      <xdr:colOff>101600</xdr:colOff>
      <xdr:row>39</xdr:row>
      <xdr:rowOff>127638</xdr:rowOff>
    </xdr:to>
    <xdr:sp macro="" textlink="">
      <xdr:nvSpPr>
        <xdr:cNvPr id="541" name="楕円 540">
          <a:extLst>
            <a:ext uri="{FF2B5EF4-FFF2-40B4-BE49-F238E27FC236}">
              <a16:creationId xmlns:a16="http://schemas.microsoft.com/office/drawing/2014/main" id="{C9896019-B245-426F-AFA9-E91C21CE56E6}"/>
            </a:ext>
          </a:extLst>
        </xdr:cNvPr>
        <xdr:cNvSpPr/>
      </xdr:nvSpPr>
      <xdr:spPr>
        <a:xfrm>
          <a:off x="12763500" y="67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118765</xdr:rowOff>
    </xdr:from>
    <xdr:ext cx="469744" cy="259045"/>
    <xdr:sp macro="" textlink="">
      <xdr:nvSpPr>
        <xdr:cNvPr id="542" name="テキスト ボックス 541">
          <a:extLst>
            <a:ext uri="{FF2B5EF4-FFF2-40B4-BE49-F238E27FC236}">
              <a16:creationId xmlns:a16="http://schemas.microsoft.com/office/drawing/2014/main" id="{20640344-2B91-462F-A469-8A532EEA1696}"/>
            </a:ext>
          </a:extLst>
        </xdr:cNvPr>
        <xdr:cNvSpPr txBox="1"/>
      </xdr:nvSpPr>
      <xdr:spPr>
        <a:xfrm>
          <a:off x="12579428" y="68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F3E688FE-73EC-426A-A9BF-22C177EF31A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43FF0282-304A-419E-9658-1C6CCD5B832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120D1FB2-C61A-41CC-8B40-2F8ADA05CAD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3DD7EE42-7902-4B58-8E8F-767A423FD73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A7CFA1DC-7516-4865-95F0-317C7AB8D1F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CBF4914A-4AA0-472E-9A56-B57C977BF67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E5E3D41E-D895-42BF-B7A4-A93DA1B671E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977D90F8-8200-441F-A366-F76491F0466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24C4E5F1-03EF-4DE5-A1FA-6C27AB2292B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498524C3-CA5A-476B-BDEC-F1ED0D7221C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BED9B956-5E49-43E5-979E-081810BAF97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26DA7ACC-D45E-4BC1-A60A-6290FC8E2D2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8269E336-1602-4523-9603-F5373E4E94A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2FB307D8-295C-41B3-B042-42A54E7608C5}"/>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7E3CB42A-E73A-4B12-94A9-A56E166D74E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AC214CEE-F8AD-43A0-B09D-332E468A0CE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B58EDE9C-E404-42D6-9D63-7B8AE1AB8DD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F0385771-39F2-44BC-B93C-5226F418EC1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8C7D2CDD-B8D4-43ED-A3D9-4302EFBB5DD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A55B7952-2787-4966-AD14-4D07046F947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AA32F1A1-695B-4787-A34A-20A4B9F97CB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8B57E433-6CE4-4CF4-AE1A-B97F83CF41F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5B79B086-FF60-4DC6-A1B6-C8296218EE9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293A6969-B337-4190-B99A-F83FB954344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5719A7E9-3CB4-402C-B787-950EBFDB39F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5E99B581-0DC3-4418-AEAA-6AAE7CEB432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4014E26B-2D1D-4B74-9279-3C3C1A9EA69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A0A7086B-BA46-4E65-8613-8AAD0DCEBF0D}"/>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1D7DE877-0FCB-426F-B0A0-7972CA8EBBDD}"/>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6931361F-2124-487F-BD82-92796AB34A71}"/>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D4684A8E-1077-4FF7-9D86-2A5DB7F27FE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D3B9538B-3F74-48C9-9B30-F15AA075A61D}"/>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26B0AB77-A634-4F3B-999A-64984AF9B5A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D31DDB32-B042-4988-98C7-A8FE911E486D}"/>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AA0B6247-B504-4BAF-B2B9-E9DBB7BBC92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A8AFBD05-56E7-4CFE-A262-DA70680CC79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9BB35B9-611C-4FAF-842E-B931414A002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8EFE477A-E6BB-4CEC-A022-97B750E6162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C32A64D3-5603-4017-8624-9C2AA3B916C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1A2E0E8-D795-4D68-A335-B3A4214F210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1C20E37-A7F9-41C5-A928-25B21483F37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77C2DEBC-6B0A-4A87-9426-227D86977F33}"/>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8B547564-49EC-46DD-AD08-48C92A6CA25D}"/>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F811FCC6-CD2D-47AA-9CF8-743B3DEFA7D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99E02400-4BC7-4334-B4B2-A6AADD27F1F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EBC835B6-5833-4F98-AB9F-24F7D9351CF5}"/>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A8721207-2DD2-4D80-AC45-CCBD214AE30A}"/>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D1EC4393-B19F-421B-A714-5EAB2105A2C4}"/>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C16114D9-F88C-4479-A174-4D3AC6D49EDC}"/>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510EC6ED-77A1-4372-9571-597CDF9B286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A26E9989-D634-4E32-A3E3-462BF903518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95139EBC-B6DA-40A0-907D-30BA0728856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27CFAFA9-636C-49AA-B440-8DF0B274732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43240C31-2F9D-4B21-8815-3698C7FDB55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F46060E2-B2B0-4522-BEF0-1B6551715F7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D8089FA9-F581-42F0-A04A-6B528580F35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8E29BAEA-D8EE-4BFF-8445-4324B494F57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BF9E150-0C22-4AD4-857C-155F447EADA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14471542-6083-4BC5-A594-005D853D1BD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93912136-5B4B-49ED-9C8D-3AE73C7A1F33}"/>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55BF77E3-4C4C-4B41-891B-2D9107730B7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9CBF68BE-E660-4EA9-9019-D27A6E5DF8A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50779BCE-1D08-40C4-9673-424966B36E45}"/>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7AD0D49E-2654-4D14-BE95-9C030B211EE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2640D34D-2124-4331-89B2-060CF5DE2D71}"/>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1CE03B6F-90A9-45FA-92A0-BFA7566DDE8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31EB1BC6-B2EA-4736-9EA5-F98C63696D32}"/>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16CBEB70-46F4-4497-A94A-A5C299AD2696}"/>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E43E2939-9926-46B8-BAB1-1108D9F7850A}"/>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6788C44C-093C-4192-8BB2-A4E292E5009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DAC5897F-8796-47DC-8E7A-0C6ABF51E435}"/>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4D11EF2D-9754-4E6E-8B7D-BBAD75FDB40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7A4445DB-08C9-4012-9DE2-84855BC26F59}"/>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8EDC0762-2C97-4DEF-93F0-0F04BC72CFF5}"/>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A1DE31E-7911-41B5-B1AC-ADF1D4549318}"/>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B505A810-97EA-4D27-8234-4EDB3967DC84}"/>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4E0FA281-805C-4A3A-AF34-03783CA117C5}"/>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134987</xdr:rowOff>
    </xdr:from>
    <xdr:to>
      <xdr:col>85</xdr:col>
      <xdr:colOff>127000</xdr:colOff>
      <xdr:row>78</xdr:row>
      <xdr:rowOff>156285</xdr:rowOff>
    </xdr:to>
    <xdr:cxnSp macro="">
      <xdr:nvCxnSpPr>
        <xdr:cNvPr id="620" name="直線コネクタ 619">
          <a:extLst>
            <a:ext uri="{FF2B5EF4-FFF2-40B4-BE49-F238E27FC236}">
              <a16:creationId xmlns:a16="http://schemas.microsoft.com/office/drawing/2014/main" id="{825C8833-3F8B-47D2-A59B-327DBE7AB7E1}"/>
            </a:ext>
          </a:extLst>
        </xdr:cNvPr>
        <xdr:cNvCxnSpPr/>
      </xdr:nvCxnSpPr>
      <xdr:spPr>
        <a:xfrm>
          <a:off x="15481300" y="1350808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5EB5BA9C-318A-4C8A-98EA-EC5545F12753}"/>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DE8A0AC3-5C31-4CD7-84D4-AC1D47655728}"/>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134987</xdr:rowOff>
    </xdr:from>
    <xdr:to>
      <xdr:col>81</xdr:col>
      <xdr:colOff>50800</xdr:colOff>
      <xdr:row>78</xdr:row>
      <xdr:rowOff>137454</xdr:rowOff>
    </xdr:to>
    <xdr:cxnSp macro="">
      <xdr:nvCxnSpPr>
        <xdr:cNvPr id="623" name="直線コネクタ 622">
          <a:extLst>
            <a:ext uri="{FF2B5EF4-FFF2-40B4-BE49-F238E27FC236}">
              <a16:creationId xmlns:a16="http://schemas.microsoft.com/office/drawing/2014/main" id="{F85FCBA1-3C97-401B-855A-CE41FB5B25A0}"/>
            </a:ext>
          </a:extLst>
        </xdr:cNvPr>
        <xdr:cNvCxnSpPr/>
      </xdr:nvCxnSpPr>
      <xdr:spPr>
        <a:xfrm flipV="1">
          <a:off x="14592300" y="13508087"/>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4B6CA906-31A2-4986-A42C-DFCAF341731B}"/>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A6380F3E-B2B9-43D1-BE05-F833C0918C1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137125</xdr:rowOff>
    </xdr:from>
    <xdr:to>
      <xdr:col>76</xdr:col>
      <xdr:colOff>114300</xdr:colOff>
      <xdr:row>78</xdr:row>
      <xdr:rowOff>137454</xdr:rowOff>
    </xdr:to>
    <xdr:cxnSp macro="">
      <xdr:nvCxnSpPr>
        <xdr:cNvPr id="626" name="直線コネクタ 625">
          <a:extLst>
            <a:ext uri="{FF2B5EF4-FFF2-40B4-BE49-F238E27FC236}">
              <a16:creationId xmlns:a16="http://schemas.microsoft.com/office/drawing/2014/main" id="{18C4B11A-5E60-49B9-9F1E-08FC58295AD3}"/>
            </a:ext>
          </a:extLst>
        </xdr:cNvPr>
        <xdr:cNvCxnSpPr/>
      </xdr:nvCxnSpPr>
      <xdr:spPr>
        <a:xfrm>
          <a:off x="13703300" y="1351022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9315F6C3-2A6E-4D68-A0A5-A504E7421125}"/>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60D090E8-2EC1-4399-8EA7-3DE851F6645E}"/>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137125</xdr:rowOff>
    </xdr:from>
    <xdr:to>
      <xdr:col>71</xdr:col>
      <xdr:colOff>177800</xdr:colOff>
      <xdr:row>78</xdr:row>
      <xdr:rowOff>137573</xdr:rowOff>
    </xdr:to>
    <xdr:cxnSp macro="">
      <xdr:nvCxnSpPr>
        <xdr:cNvPr id="629" name="直線コネクタ 628">
          <a:extLst>
            <a:ext uri="{FF2B5EF4-FFF2-40B4-BE49-F238E27FC236}">
              <a16:creationId xmlns:a16="http://schemas.microsoft.com/office/drawing/2014/main" id="{D5933956-6610-4483-BA27-C118E8BAB776}"/>
            </a:ext>
          </a:extLst>
        </xdr:cNvPr>
        <xdr:cNvCxnSpPr/>
      </xdr:nvCxnSpPr>
      <xdr:spPr>
        <a:xfrm flipV="1">
          <a:off x="12814300" y="1351022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20312AD3-B09F-4B44-B550-5FBF65647666}"/>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6D74DCC4-81A8-4362-BE9E-84069AB64042}"/>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6D4A12A5-D37A-4056-A9A9-43EC194772FB}"/>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13E07A67-3FF1-48F2-9A66-482C98A6B241}"/>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AACA2DB8-F1DC-4196-AE8E-B20ED9B463F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FCD529B0-7D65-4D36-A734-0F21708AB61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145DDD5B-A3B4-41E9-9C93-CAF85105DCA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5303079F-7DDD-4AFF-87E1-5939BD5D271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F10B2F35-08F0-4E3C-BA86-112C8BE7D33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105485</xdr:rowOff>
    </xdr:from>
    <xdr:to>
      <xdr:col>85</xdr:col>
      <xdr:colOff>177800</xdr:colOff>
      <xdr:row>79</xdr:row>
      <xdr:rowOff>35635</xdr:rowOff>
    </xdr:to>
    <xdr:sp macro="" textlink="">
      <xdr:nvSpPr>
        <xdr:cNvPr id="639" name="楕円 638">
          <a:extLst>
            <a:ext uri="{FF2B5EF4-FFF2-40B4-BE49-F238E27FC236}">
              <a16:creationId xmlns:a16="http://schemas.microsoft.com/office/drawing/2014/main" id="{4E149910-18B1-47A7-A2EE-C18DAB203FAF}"/>
            </a:ext>
          </a:extLst>
        </xdr:cNvPr>
        <xdr:cNvSpPr/>
      </xdr:nvSpPr>
      <xdr:spPr>
        <a:xfrm>
          <a:off x="16268700" y="134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20412</xdr:rowOff>
    </xdr:from>
    <xdr:ext cx="534377" cy="259045"/>
    <xdr:sp macro="" textlink="">
      <xdr:nvSpPr>
        <xdr:cNvPr id="640" name="公債費該当値テキスト">
          <a:extLst>
            <a:ext uri="{FF2B5EF4-FFF2-40B4-BE49-F238E27FC236}">
              <a16:creationId xmlns:a16="http://schemas.microsoft.com/office/drawing/2014/main" id="{EA96DB8A-C935-4B21-A7B1-C11429179A3D}"/>
            </a:ext>
          </a:extLst>
        </xdr:cNvPr>
        <xdr:cNvSpPr txBox="1"/>
      </xdr:nvSpPr>
      <xdr:spPr>
        <a:xfrm>
          <a:off x="16370300" y="133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84187</xdr:rowOff>
    </xdr:from>
    <xdr:to>
      <xdr:col>81</xdr:col>
      <xdr:colOff>101600</xdr:colOff>
      <xdr:row>79</xdr:row>
      <xdr:rowOff>14337</xdr:rowOff>
    </xdr:to>
    <xdr:sp macro="" textlink="">
      <xdr:nvSpPr>
        <xdr:cNvPr id="641" name="楕円 640">
          <a:extLst>
            <a:ext uri="{FF2B5EF4-FFF2-40B4-BE49-F238E27FC236}">
              <a16:creationId xmlns:a16="http://schemas.microsoft.com/office/drawing/2014/main" id="{FEAF464F-8541-4FB4-BDCD-09BACD0B143F}"/>
            </a:ext>
          </a:extLst>
        </xdr:cNvPr>
        <xdr:cNvSpPr/>
      </xdr:nvSpPr>
      <xdr:spPr>
        <a:xfrm>
          <a:off x="15430500" y="134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79</xdr:row>
      <xdr:rowOff>5464</xdr:rowOff>
    </xdr:from>
    <xdr:ext cx="599010" cy="259045"/>
    <xdr:sp macro="" textlink="">
      <xdr:nvSpPr>
        <xdr:cNvPr id="642" name="テキスト ボックス 641">
          <a:extLst>
            <a:ext uri="{FF2B5EF4-FFF2-40B4-BE49-F238E27FC236}">
              <a16:creationId xmlns:a16="http://schemas.microsoft.com/office/drawing/2014/main" id="{2799CB61-F58C-4590-8703-4BB7C48DC6C9}"/>
            </a:ext>
          </a:extLst>
        </xdr:cNvPr>
        <xdr:cNvSpPr txBox="1"/>
      </xdr:nvSpPr>
      <xdr:spPr>
        <a:xfrm>
          <a:off x="15181795" y="1355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86654</xdr:rowOff>
    </xdr:from>
    <xdr:to>
      <xdr:col>76</xdr:col>
      <xdr:colOff>165100</xdr:colOff>
      <xdr:row>79</xdr:row>
      <xdr:rowOff>16804</xdr:rowOff>
    </xdr:to>
    <xdr:sp macro="" textlink="">
      <xdr:nvSpPr>
        <xdr:cNvPr id="643" name="楕円 642">
          <a:extLst>
            <a:ext uri="{FF2B5EF4-FFF2-40B4-BE49-F238E27FC236}">
              <a16:creationId xmlns:a16="http://schemas.microsoft.com/office/drawing/2014/main" id="{537ED814-28FF-468E-9825-62C2F66B3657}"/>
            </a:ext>
          </a:extLst>
        </xdr:cNvPr>
        <xdr:cNvSpPr/>
      </xdr:nvSpPr>
      <xdr:spPr>
        <a:xfrm>
          <a:off x="14541500" y="134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7931</xdr:rowOff>
    </xdr:from>
    <xdr:ext cx="599010" cy="259045"/>
    <xdr:sp macro="" textlink="">
      <xdr:nvSpPr>
        <xdr:cNvPr id="644" name="テキスト ボックス 643">
          <a:extLst>
            <a:ext uri="{FF2B5EF4-FFF2-40B4-BE49-F238E27FC236}">
              <a16:creationId xmlns:a16="http://schemas.microsoft.com/office/drawing/2014/main" id="{C32AC479-3BB7-426E-8F1A-8E7B7203DCAF}"/>
            </a:ext>
          </a:extLst>
        </xdr:cNvPr>
        <xdr:cNvSpPr txBox="1"/>
      </xdr:nvSpPr>
      <xdr:spPr>
        <a:xfrm>
          <a:off x="14292795" y="135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86325</xdr:rowOff>
    </xdr:from>
    <xdr:to>
      <xdr:col>72</xdr:col>
      <xdr:colOff>38100</xdr:colOff>
      <xdr:row>79</xdr:row>
      <xdr:rowOff>16475</xdr:rowOff>
    </xdr:to>
    <xdr:sp macro="" textlink="">
      <xdr:nvSpPr>
        <xdr:cNvPr id="645" name="楕円 644">
          <a:extLst>
            <a:ext uri="{FF2B5EF4-FFF2-40B4-BE49-F238E27FC236}">
              <a16:creationId xmlns:a16="http://schemas.microsoft.com/office/drawing/2014/main" id="{4810BA11-E285-4730-925C-CB1F3701ED82}"/>
            </a:ext>
          </a:extLst>
        </xdr:cNvPr>
        <xdr:cNvSpPr/>
      </xdr:nvSpPr>
      <xdr:spPr>
        <a:xfrm>
          <a:off x="13652500" y="134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7602</xdr:rowOff>
    </xdr:from>
    <xdr:ext cx="599010" cy="259045"/>
    <xdr:sp macro="" textlink="">
      <xdr:nvSpPr>
        <xdr:cNvPr id="646" name="テキスト ボックス 645">
          <a:extLst>
            <a:ext uri="{FF2B5EF4-FFF2-40B4-BE49-F238E27FC236}">
              <a16:creationId xmlns:a16="http://schemas.microsoft.com/office/drawing/2014/main" id="{D1BDBE34-233A-475F-A830-13DC74251217}"/>
            </a:ext>
          </a:extLst>
        </xdr:cNvPr>
        <xdr:cNvSpPr txBox="1"/>
      </xdr:nvSpPr>
      <xdr:spPr>
        <a:xfrm>
          <a:off x="13403795" y="13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86773</xdr:rowOff>
    </xdr:from>
    <xdr:to>
      <xdr:col>67</xdr:col>
      <xdr:colOff>101600</xdr:colOff>
      <xdr:row>79</xdr:row>
      <xdr:rowOff>16923</xdr:rowOff>
    </xdr:to>
    <xdr:sp macro="" textlink="">
      <xdr:nvSpPr>
        <xdr:cNvPr id="647" name="楕円 646">
          <a:extLst>
            <a:ext uri="{FF2B5EF4-FFF2-40B4-BE49-F238E27FC236}">
              <a16:creationId xmlns:a16="http://schemas.microsoft.com/office/drawing/2014/main" id="{0FCD5384-B80C-4BBC-AD4C-4AA54E29DE6E}"/>
            </a:ext>
          </a:extLst>
        </xdr:cNvPr>
        <xdr:cNvSpPr/>
      </xdr:nvSpPr>
      <xdr:spPr>
        <a:xfrm>
          <a:off x="12763500" y="134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8050</xdr:rowOff>
    </xdr:from>
    <xdr:ext cx="599010" cy="259045"/>
    <xdr:sp macro="" textlink="">
      <xdr:nvSpPr>
        <xdr:cNvPr id="648" name="テキスト ボックス 647">
          <a:extLst>
            <a:ext uri="{FF2B5EF4-FFF2-40B4-BE49-F238E27FC236}">
              <a16:creationId xmlns:a16="http://schemas.microsoft.com/office/drawing/2014/main" id="{9940379E-394B-4AB5-A8AC-1BFCC3A99549}"/>
            </a:ext>
          </a:extLst>
        </xdr:cNvPr>
        <xdr:cNvSpPr txBox="1"/>
      </xdr:nvSpPr>
      <xdr:spPr>
        <a:xfrm>
          <a:off x="12514795" y="135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226EF664-8CD5-46AC-B442-6E2E15595A1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E42987C4-CD8E-4CCF-8659-1829597F9B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355ECF7F-11DF-4DA5-BA4B-3E02EDF27FC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8452C121-5FA3-4DE5-AB05-0EB6C3E4B4D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10C7025-5BDF-410B-988D-88EBF33FBA7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166832FD-2406-498B-B3B8-6FF52C74D7E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9D5E1E2-32DE-4F4A-9D2F-5E52DBBB143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D8AA3D2D-6C32-41EB-AC64-7EA8174136D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2985C688-5460-40C2-A72C-283CC4D3716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AF6B401C-F38C-49F4-B748-179F5F704ED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3697F05C-27CA-4868-A30D-583EB8EA8B03}"/>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10BBDC9B-8C79-4C03-B221-F674195003F4}"/>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43578C38-118B-4F53-8279-3A0B2AE93464}"/>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9D650807-FD3B-4A13-BAB3-E2154BFD772D}"/>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EF247CF7-C8B9-4E59-B516-1DD4779D8D6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C035F586-A781-4253-8410-F9946E285479}"/>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EE6927F6-D167-4A00-861A-76D59C084CE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2BDBFBF1-E767-410F-A01A-1D132BF6D054}"/>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F14D6CFD-CF64-4A23-8660-C15557F2D0E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A8ABB215-0FE4-4993-9D68-B8CFB6AAC272}"/>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586C8029-C0A2-48ED-B403-BC5CA115486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5E2F6FD0-B978-4504-809A-BD8F2D2836C5}"/>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44DF63D1-CDC7-4042-A54D-1C997D04AF23}"/>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37164F73-2729-429E-B5FF-BE8F75DF6172}"/>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7DF0A38E-AA17-4864-B770-58FEA74FA27B}"/>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504CFF9E-27CF-40D0-9726-56CE88E3B2C2}"/>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61154</xdr:rowOff>
    </xdr:from>
    <xdr:to>
      <xdr:col>85</xdr:col>
      <xdr:colOff>127000</xdr:colOff>
      <xdr:row>98</xdr:row>
      <xdr:rowOff>75372</xdr:rowOff>
    </xdr:to>
    <xdr:cxnSp macro="">
      <xdr:nvCxnSpPr>
        <xdr:cNvPr id="675" name="直線コネクタ 674">
          <a:extLst>
            <a:ext uri="{FF2B5EF4-FFF2-40B4-BE49-F238E27FC236}">
              <a16:creationId xmlns:a16="http://schemas.microsoft.com/office/drawing/2014/main" id="{09A2DA77-5688-42E2-A5AA-E132C592A59A}"/>
            </a:ext>
          </a:extLst>
        </xdr:cNvPr>
        <xdr:cNvCxnSpPr/>
      </xdr:nvCxnSpPr>
      <xdr:spPr>
        <a:xfrm flipV="1">
          <a:off x="15481300" y="16863254"/>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EC7E1EFE-5CF0-4ED7-9E89-FC0526F0993A}"/>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933AAED7-4C63-4C2A-9BD0-0E94EEA1AEDE}"/>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75372</xdr:rowOff>
    </xdr:from>
    <xdr:to>
      <xdr:col>81</xdr:col>
      <xdr:colOff>50800</xdr:colOff>
      <xdr:row>98</xdr:row>
      <xdr:rowOff>88019</xdr:rowOff>
    </xdr:to>
    <xdr:cxnSp macro="">
      <xdr:nvCxnSpPr>
        <xdr:cNvPr id="678" name="直線コネクタ 677">
          <a:extLst>
            <a:ext uri="{FF2B5EF4-FFF2-40B4-BE49-F238E27FC236}">
              <a16:creationId xmlns:a16="http://schemas.microsoft.com/office/drawing/2014/main" id="{F661C436-7794-47D1-BC6E-D71B46619D42}"/>
            </a:ext>
          </a:extLst>
        </xdr:cNvPr>
        <xdr:cNvCxnSpPr/>
      </xdr:nvCxnSpPr>
      <xdr:spPr>
        <a:xfrm flipV="1">
          <a:off x="14592300" y="16877472"/>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423C5317-44FD-480E-8418-21F1F10211A3}"/>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22B395E4-854F-4E7F-A55B-426D3C44D3AD}"/>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88019</xdr:rowOff>
    </xdr:from>
    <xdr:to>
      <xdr:col>76</xdr:col>
      <xdr:colOff>114300</xdr:colOff>
      <xdr:row>98</xdr:row>
      <xdr:rowOff>107505</xdr:rowOff>
    </xdr:to>
    <xdr:cxnSp macro="">
      <xdr:nvCxnSpPr>
        <xdr:cNvPr id="681" name="直線コネクタ 680">
          <a:extLst>
            <a:ext uri="{FF2B5EF4-FFF2-40B4-BE49-F238E27FC236}">
              <a16:creationId xmlns:a16="http://schemas.microsoft.com/office/drawing/2014/main" id="{F2B0AF53-36F7-42C3-86C4-EFE7F0B91F32}"/>
            </a:ext>
          </a:extLst>
        </xdr:cNvPr>
        <xdr:cNvCxnSpPr/>
      </xdr:nvCxnSpPr>
      <xdr:spPr>
        <a:xfrm flipV="1">
          <a:off x="13703300" y="16890119"/>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E5F60892-49D9-4FA0-93EB-863D739A1A42}"/>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32751521-08CC-43A9-98BD-1054E973D5EA}"/>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107505</xdr:rowOff>
    </xdr:from>
    <xdr:to>
      <xdr:col>71</xdr:col>
      <xdr:colOff>177800</xdr:colOff>
      <xdr:row>98</xdr:row>
      <xdr:rowOff>112706</xdr:rowOff>
    </xdr:to>
    <xdr:cxnSp macro="">
      <xdr:nvCxnSpPr>
        <xdr:cNvPr id="684" name="直線コネクタ 683">
          <a:extLst>
            <a:ext uri="{FF2B5EF4-FFF2-40B4-BE49-F238E27FC236}">
              <a16:creationId xmlns:a16="http://schemas.microsoft.com/office/drawing/2014/main" id="{305DC157-8D9E-4906-B706-023DE45A0BAB}"/>
            </a:ext>
          </a:extLst>
        </xdr:cNvPr>
        <xdr:cNvCxnSpPr/>
      </xdr:nvCxnSpPr>
      <xdr:spPr>
        <a:xfrm flipV="1">
          <a:off x="12814300" y="1690960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5CC799DD-D17A-4B97-9BCB-52C879F530FD}"/>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15F74AB9-F064-480F-BFFA-B91248F9F274}"/>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8DC4CC8B-987B-476A-9D97-11788C847D2E}"/>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3C524075-4A27-48DA-9A84-2C497979B4F3}"/>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6D80DB5D-F6D9-4A2F-A5AB-16500430752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FC345E5-0F87-4E33-89E3-7587B8E7214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74FA5712-3165-4964-A9C0-FDDEE43939D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A6DECE78-362F-4F75-85DE-19FBD5A51DB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C65BA594-D36A-4DCB-AD39-3EB7E1CB561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10354</xdr:rowOff>
    </xdr:from>
    <xdr:to>
      <xdr:col>85</xdr:col>
      <xdr:colOff>177800</xdr:colOff>
      <xdr:row>98</xdr:row>
      <xdr:rowOff>111954</xdr:rowOff>
    </xdr:to>
    <xdr:sp macro="" textlink="">
      <xdr:nvSpPr>
        <xdr:cNvPr id="694" name="楕円 693">
          <a:extLst>
            <a:ext uri="{FF2B5EF4-FFF2-40B4-BE49-F238E27FC236}">
              <a16:creationId xmlns:a16="http://schemas.microsoft.com/office/drawing/2014/main" id="{1506FA90-472B-46E3-AF55-EBB4ACAC239F}"/>
            </a:ext>
          </a:extLst>
        </xdr:cNvPr>
        <xdr:cNvSpPr/>
      </xdr:nvSpPr>
      <xdr:spPr>
        <a:xfrm>
          <a:off x="16268700" y="168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96731</xdr:rowOff>
    </xdr:from>
    <xdr:ext cx="534377" cy="259045"/>
    <xdr:sp macro="" textlink="">
      <xdr:nvSpPr>
        <xdr:cNvPr id="695" name="積立金該当値テキスト">
          <a:extLst>
            <a:ext uri="{FF2B5EF4-FFF2-40B4-BE49-F238E27FC236}">
              <a16:creationId xmlns:a16="http://schemas.microsoft.com/office/drawing/2014/main" id="{72F705DA-48B8-4DE6-B291-EF59D3CBA127}"/>
            </a:ext>
          </a:extLst>
        </xdr:cNvPr>
        <xdr:cNvSpPr txBox="1"/>
      </xdr:nvSpPr>
      <xdr:spPr>
        <a:xfrm>
          <a:off x="16370300" y="167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24572</xdr:rowOff>
    </xdr:from>
    <xdr:to>
      <xdr:col>81</xdr:col>
      <xdr:colOff>101600</xdr:colOff>
      <xdr:row>98</xdr:row>
      <xdr:rowOff>126172</xdr:rowOff>
    </xdr:to>
    <xdr:sp macro="" textlink="">
      <xdr:nvSpPr>
        <xdr:cNvPr id="696" name="楕円 695">
          <a:extLst>
            <a:ext uri="{FF2B5EF4-FFF2-40B4-BE49-F238E27FC236}">
              <a16:creationId xmlns:a16="http://schemas.microsoft.com/office/drawing/2014/main" id="{712ACBBA-86BD-43E9-A200-C67D58ABDE91}"/>
            </a:ext>
          </a:extLst>
        </xdr:cNvPr>
        <xdr:cNvSpPr/>
      </xdr:nvSpPr>
      <xdr:spPr>
        <a:xfrm>
          <a:off x="15430500" y="168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117299</xdr:rowOff>
    </xdr:from>
    <xdr:ext cx="534377" cy="259045"/>
    <xdr:sp macro="" textlink="">
      <xdr:nvSpPr>
        <xdr:cNvPr id="697" name="テキスト ボックス 696">
          <a:extLst>
            <a:ext uri="{FF2B5EF4-FFF2-40B4-BE49-F238E27FC236}">
              <a16:creationId xmlns:a16="http://schemas.microsoft.com/office/drawing/2014/main" id="{7E00DD3A-5ECE-43C5-9D84-0776E824569A}"/>
            </a:ext>
          </a:extLst>
        </xdr:cNvPr>
        <xdr:cNvSpPr txBox="1"/>
      </xdr:nvSpPr>
      <xdr:spPr>
        <a:xfrm>
          <a:off x="15214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37219</xdr:rowOff>
    </xdr:from>
    <xdr:to>
      <xdr:col>76</xdr:col>
      <xdr:colOff>165100</xdr:colOff>
      <xdr:row>98</xdr:row>
      <xdr:rowOff>138819</xdr:rowOff>
    </xdr:to>
    <xdr:sp macro="" textlink="">
      <xdr:nvSpPr>
        <xdr:cNvPr id="698" name="楕円 697">
          <a:extLst>
            <a:ext uri="{FF2B5EF4-FFF2-40B4-BE49-F238E27FC236}">
              <a16:creationId xmlns:a16="http://schemas.microsoft.com/office/drawing/2014/main" id="{9F903A22-C916-427F-BCF6-41610A145FA2}"/>
            </a:ext>
          </a:extLst>
        </xdr:cNvPr>
        <xdr:cNvSpPr/>
      </xdr:nvSpPr>
      <xdr:spPr>
        <a:xfrm>
          <a:off x="14541500" y="16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129946</xdr:rowOff>
    </xdr:from>
    <xdr:ext cx="534377" cy="259045"/>
    <xdr:sp macro="" textlink="">
      <xdr:nvSpPr>
        <xdr:cNvPr id="699" name="テキスト ボックス 698">
          <a:extLst>
            <a:ext uri="{FF2B5EF4-FFF2-40B4-BE49-F238E27FC236}">
              <a16:creationId xmlns:a16="http://schemas.microsoft.com/office/drawing/2014/main" id="{624654BB-7A9A-4BE4-8F8E-480043114B31}"/>
            </a:ext>
          </a:extLst>
        </xdr:cNvPr>
        <xdr:cNvSpPr txBox="1"/>
      </xdr:nvSpPr>
      <xdr:spPr>
        <a:xfrm>
          <a:off x="14325111" y="1693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56705</xdr:rowOff>
    </xdr:from>
    <xdr:to>
      <xdr:col>72</xdr:col>
      <xdr:colOff>38100</xdr:colOff>
      <xdr:row>98</xdr:row>
      <xdr:rowOff>158305</xdr:rowOff>
    </xdr:to>
    <xdr:sp macro="" textlink="">
      <xdr:nvSpPr>
        <xdr:cNvPr id="700" name="楕円 699">
          <a:extLst>
            <a:ext uri="{FF2B5EF4-FFF2-40B4-BE49-F238E27FC236}">
              <a16:creationId xmlns:a16="http://schemas.microsoft.com/office/drawing/2014/main" id="{7ED5BAA3-B7D5-4B8E-BBFD-D518F563E97A}"/>
            </a:ext>
          </a:extLst>
        </xdr:cNvPr>
        <xdr:cNvSpPr/>
      </xdr:nvSpPr>
      <xdr:spPr>
        <a:xfrm>
          <a:off x="13652500" y="168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149432</xdr:rowOff>
    </xdr:from>
    <xdr:ext cx="534377" cy="259045"/>
    <xdr:sp macro="" textlink="">
      <xdr:nvSpPr>
        <xdr:cNvPr id="701" name="テキスト ボックス 700">
          <a:extLst>
            <a:ext uri="{FF2B5EF4-FFF2-40B4-BE49-F238E27FC236}">
              <a16:creationId xmlns:a16="http://schemas.microsoft.com/office/drawing/2014/main" id="{8226B87C-0880-4283-835F-A5D627099A78}"/>
            </a:ext>
          </a:extLst>
        </xdr:cNvPr>
        <xdr:cNvSpPr txBox="1"/>
      </xdr:nvSpPr>
      <xdr:spPr>
        <a:xfrm>
          <a:off x="13436111" y="169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61906</xdr:rowOff>
    </xdr:from>
    <xdr:to>
      <xdr:col>67</xdr:col>
      <xdr:colOff>101600</xdr:colOff>
      <xdr:row>98</xdr:row>
      <xdr:rowOff>163506</xdr:rowOff>
    </xdr:to>
    <xdr:sp macro="" textlink="">
      <xdr:nvSpPr>
        <xdr:cNvPr id="702" name="楕円 701">
          <a:extLst>
            <a:ext uri="{FF2B5EF4-FFF2-40B4-BE49-F238E27FC236}">
              <a16:creationId xmlns:a16="http://schemas.microsoft.com/office/drawing/2014/main" id="{CCA5AC92-8106-4282-9455-D526546B6844}"/>
            </a:ext>
          </a:extLst>
        </xdr:cNvPr>
        <xdr:cNvSpPr/>
      </xdr:nvSpPr>
      <xdr:spPr>
        <a:xfrm>
          <a:off x="12763500" y="168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154633</xdr:rowOff>
    </xdr:from>
    <xdr:ext cx="534377" cy="259045"/>
    <xdr:sp macro="" textlink="">
      <xdr:nvSpPr>
        <xdr:cNvPr id="703" name="テキスト ボックス 702">
          <a:extLst>
            <a:ext uri="{FF2B5EF4-FFF2-40B4-BE49-F238E27FC236}">
              <a16:creationId xmlns:a16="http://schemas.microsoft.com/office/drawing/2014/main" id="{1B618435-E715-44D8-B296-018781C5F771}"/>
            </a:ext>
          </a:extLst>
        </xdr:cNvPr>
        <xdr:cNvSpPr txBox="1"/>
      </xdr:nvSpPr>
      <xdr:spPr>
        <a:xfrm>
          <a:off x="12547111" y="169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8D5D02E1-4A5C-4032-875B-BB7E96A2E11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E41197A3-7699-4688-8646-448B2F78091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5E7BD311-9CD1-43E9-94CE-D459DFA121D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523588C4-05B3-4A66-8BF0-739D81F90E9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CB6FCE43-091F-4CA9-BB19-F719D20E45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22363434-73E6-4596-8EF4-C4C9320CD16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65D23EE4-FA5B-4B02-9CA8-70A4FA75D0B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3E9DB057-6E00-4772-B734-11F0E58A425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5630AAB4-B048-453F-AAC5-BAFCE4E9645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7B4F39B6-FA26-45E5-BDF8-0921D8F55D4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3737B918-5A84-495E-B038-3FB56354861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A7880100-8F63-4515-A029-32DAA889053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1ABE87EF-73BA-465D-BC89-6EBAB31AD3C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98EEBB88-8571-45B6-B0E0-F6A3293FFDF3}"/>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CF3B82CE-9400-40AA-8194-B9E222277E9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9D08B628-D8A0-4180-9CD3-9B69B27EBE3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26A88800-DD35-4145-AF0B-8E805AA0F573}"/>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D33670C4-68B3-4D1A-9FA4-2DD189BFF99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5981F9AF-57D1-47CA-A313-C8FCE6F5455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1619F7EB-3A0B-405D-B2CD-713EED692E7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E6412082-5A15-404B-9343-7FBAE5F8EE5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52A2D9BC-9707-49C0-A492-87D8C4BAFDAD}"/>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3A15ABB8-05EA-45E7-98FF-413AA37A768B}"/>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1904C2F1-1FB2-4C6A-B642-40AB3CC3908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3CFDE2AC-F1BF-47F3-B1E4-2705AE0B6FE7}"/>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CA516E07-50D6-48C1-B481-A4778C47B158}"/>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104496</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AC7F9A2B-2F4C-4001-B1CE-BFC7B6A9F2E5}"/>
            </a:ext>
          </a:extLst>
        </xdr:cNvPr>
        <xdr:cNvCxnSpPr/>
      </xdr:nvCxnSpPr>
      <xdr:spPr>
        <a:xfrm flipV="1">
          <a:off x="21323300" y="5762346"/>
          <a:ext cx="838200" cy="89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D109E277-AB26-4851-ABD2-99CE972AE61D}"/>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12A10D40-F6E3-4C90-A40B-D796037B6C1C}"/>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B498EC20-6811-4E63-B2F8-DC0E6342D9C5}"/>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82E8B387-0100-4BB7-A37F-F003E3755D5F}"/>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69CC53AD-513C-4247-9658-EB4784EA61EA}"/>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D7053DF-BDD5-463D-B93D-E61835ABF47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9135E63D-24AA-43C9-99E1-27F52939C27E}"/>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BAB87E68-75F4-43FC-98BB-2489B38D2774}"/>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51ED9175-CCF1-4D30-8D53-F8B5C4436A2B}"/>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3939D2F4-7D74-473B-A70A-88002390499F}"/>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5B804F1A-6993-4C7A-ABCC-EF15DB30AD94}"/>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AB6E4633-DC59-45C8-828B-978522977674}"/>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D11B7A25-A65C-4B8E-8CA5-4D6BED7CBBA4}"/>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28CF8107-A14C-4754-8239-C92EA9C48FC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6C358C2-952D-4447-8E5E-9CF3971A030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752786B-7DBF-420B-9118-D522201D491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FDBAC678-934F-46F9-817E-2C85CE361B5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61C51E6D-BAD2-4C69-8A92-F6CFAA69DC7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53696</xdr:rowOff>
    </xdr:from>
    <xdr:to>
      <xdr:col>116</xdr:col>
      <xdr:colOff>114300</xdr:colOff>
      <xdr:row>33</xdr:row>
      <xdr:rowOff>155296</xdr:rowOff>
    </xdr:to>
    <xdr:sp macro="" textlink="">
      <xdr:nvSpPr>
        <xdr:cNvPr id="749" name="楕円 748">
          <a:extLst>
            <a:ext uri="{FF2B5EF4-FFF2-40B4-BE49-F238E27FC236}">
              <a16:creationId xmlns:a16="http://schemas.microsoft.com/office/drawing/2014/main" id="{6E9BA368-3779-42F2-ABB8-5B08B96ABC99}"/>
            </a:ext>
          </a:extLst>
        </xdr:cNvPr>
        <xdr:cNvSpPr/>
      </xdr:nvSpPr>
      <xdr:spPr>
        <a:xfrm>
          <a:off x="221107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76573</xdr:rowOff>
    </xdr:from>
    <xdr:ext cx="469744" cy="259045"/>
    <xdr:sp macro="" textlink="">
      <xdr:nvSpPr>
        <xdr:cNvPr id="750" name="投資及び出資金該当値テキスト">
          <a:extLst>
            <a:ext uri="{FF2B5EF4-FFF2-40B4-BE49-F238E27FC236}">
              <a16:creationId xmlns:a16="http://schemas.microsoft.com/office/drawing/2014/main" id="{508B0F7C-CED9-4784-B71F-82BF450F069C}"/>
            </a:ext>
          </a:extLst>
        </xdr:cNvPr>
        <xdr:cNvSpPr txBox="1"/>
      </xdr:nvSpPr>
      <xdr:spPr>
        <a:xfrm>
          <a:off x="22212300" y="55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C8C8DC80-69D9-411D-BA36-75B0C3F9D67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C1734B67-494F-42C7-89D7-6173D7AB8002}"/>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E62D39BC-C42E-468E-B8CE-BDDB6AEB990C}"/>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42624FF-44CB-4A0F-897D-FC345BC38C26}"/>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5C13EF83-0AFA-41DB-A046-01CAA70C183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ECF88074-7C20-4626-899B-90386AD2479B}"/>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F6AA6BD2-573A-403D-B36B-69359EFB44E2}"/>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F91B7B65-207A-4719-95FB-5170F325960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5A0E34E3-ACAD-4329-9893-686B4BF2A87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CBD698D6-1A62-4AF1-B515-4235DDFC9F7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A9ACC703-7962-4D79-8B9F-30E2D1433E9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BFAF0E67-F86B-4B5A-96A7-2A90EE5FA7E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DB6080B7-BE82-4DD8-BC49-53BD603943B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EFEE514C-3A0E-4A47-895B-F344937A830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C0692B48-DCAD-42AB-8EB4-9571C2F4D9D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5D986564-0CC0-4EC3-87F8-E9D954C67E5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7712C72B-FDB7-4B1E-9C7A-DD49ADBF143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B20AFC13-0F94-4430-ACFD-36528A79527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B7458634-CA5B-4F53-B4A3-0B7D2D761A1A}"/>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2145254F-872C-4EAF-BB2B-C40CE3AA4E6D}"/>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58854937-7FD6-4E43-AF14-F578916BD49B}"/>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37727F12-06DC-4C92-ABBE-B0A4A0A45132}"/>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580ACB81-0BFE-476F-9223-75525DABC6A8}"/>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68632727-B243-41D6-B4AD-988BDEE005D7}"/>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6BD87498-FEA5-4DB2-8A4F-0B091FE86169}"/>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937B24C4-D2D1-4D86-8117-A3037D0A79F4}"/>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EBAB1B39-28B5-4210-9DEC-2F77310FA8D3}"/>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D9404CA3-1505-42B0-8B41-1A220499129F}"/>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BD24D63E-0AA4-482D-B630-9EEA2086432E}"/>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485A614A-9788-4178-B60A-0C72D55DA6F6}"/>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FE193AD9-96DB-45A0-ACAA-28F85E3D73A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55F46FAD-82F9-480D-B273-5C4C9C6C9608}"/>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CFC651E1-E9BF-45D1-9F0C-0E1789113AE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AC5455EC-E645-4247-9302-73E5FD3F1A13}"/>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C94FAAEE-3A84-4E1E-9F79-A33C9C1440DE}"/>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BD325DF7-AFAE-43C7-8128-B0A2B9E3DBEB}"/>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8BA27FD5-995A-4B3D-BD50-5BCBF3581B49}"/>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1ACEF29A-3662-4CD8-AD78-46D8413443B7}"/>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5D3FBB2D-B7D9-4EA5-A8D3-CD54760EF36B}"/>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8F09D31-3A16-4073-B846-2D7296CFC99B}"/>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559798DF-C7A5-488B-8F82-7583C1246705}"/>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9D874758-5D50-4A69-9FC6-DA1362D676D4}"/>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20BF98B7-E5DD-419B-A073-375CCF8337CE}"/>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C0F58E45-DCD1-43D9-8E33-7D1DD738BE55}"/>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6D808A49-90D0-4ADE-B363-347BD8AC060E}"/>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E8ECE6B6-276F-4C5A-8EF4-D881210E117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605193E7-E43D-424B-A6A1-9E266D0D0172}"/>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34C5ED49-E1D2-4A71-AE9E-E69D4D84AC31}"/>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C6A6D9-57B5-4147-8F4D-99670FF3AA7C}"/>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BA1F0BD2-00A1-4F41-83E1-88D443C81EBF}"/>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1DDE7F25-EF7C-4913-B46C-AAF80A0BAD4D}"/>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6EDE5A1E-65A1-4421-BA3E-053C72387916}"/>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63016B28-DFED-492F-872B-CEB49C864A1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E58C5BFD-1059-4F01-BD83-C60826EAF3E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A3A3B43-D565-493B-84DC-5456AA12569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D2D892A2-6F36-4F4B-8CCC-3EC68B479A6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894BFF7C-8A53-4121-977A-98DB410906A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A19ED173-8A89-439F-8DF3-FD299AF9E92D}"/>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E6341676-767D-41A7-BD2F-E5EF20CF2A71}"/>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FF414B81-EA1A-40C5-834E-8BA8CBF330E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6994065C-DCEB-4252-A166-C61877752A37}"/>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67377DFC-0DA1-415B-B59D-48B4AA83E508}"/>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A3979CAC-F554-4138-9E88-B5856A6F9F6F}"/>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530323A1-CD4E-44C8-83D7-CD0FF1CB39FB}"/>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2631FFE9-D307-45CE-94C6-67F097B927ED}"/>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A137FCB-C4EF-48C6-A35B-C42E9E179708}"/>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2E29C4A5-08B3-49A9-94DF-23DD651128B5}"/>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461F725F-E673-4F3D-9D3A-0511AC46168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2AE2A080-62FC-4FB5-B5FE-5B13E4D6D70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6BDC4D9A-8690-4F6C-BE04-A553A98A362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15F6FB28-5E3E-46AE-99E8-45A46DDE69D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B5550AFB-008C-411C-A199-8EAD9091452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3B81EBB7-33E7-418F-A22B-08598E1884A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C37506E3-686A-49B4-B5A9-4E8E492085FA}"/>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D8BEEB41-BA03-4A28-AA03-435FE56BA86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AA034684-4C5C-477E-8F98-D1A3B115CBB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F6146090-9321-4797-B797-FEC9765F925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50A32D1D-6C01-4669-A7B9-D31B0C17B408}"/>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47AA3CB4-4EBB-434D-B95D-C0A6F52AAD32}"/>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5B242ACC-2042-441F-8373-0F057260B9C5}"/>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750EA25E-7626-432D-8C12-2506368C9589}"/>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145703D9-1D94-468B-A93B-C386D8D1FFEA}"/>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D929424A-284D-42DD-965A-DB433E6A58AA}"/>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9AEA0B35-3C3C-41AE-A859-B2F1818BA205}"/>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5E48B353-0381-4A27-9414-333F7F3D8A26}"/>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F155077F-DE98-47B9-9A3B-4E3C62A0281A}"/>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938BCAB0-873F-40F3-A774-64E03A094193}"/>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89AF16A8-A924-48C9-A1F7-2FAAFAFEC3EF}"/>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B8077B25-84C1-4A31-A427-51F7DF42717D}"/>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1F443C29-0799-46CA-9145-7C0C18B09FD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31BA7C1F-6024-4B48-B777-AE3A4BC93B7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6BDE5FFC-BB66-4F07-8844-4AF9EB4DB9EF}"/>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DFDB7F3-B0D5-43A3-8009-1D54DE8BD25F}"/>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B4B191F8-6CB8-4CE4-AEE1-F59C9602E95D}"/>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415712F3-B6EC-4907-A123-EE56E03F6742}"/>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5F63B88-5997-470D-9745-B333A5D9E7C4}"/>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9BD683A5-FEB0-4D56-80C2-4AEE3BCDE807}"/>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93568</xdr:rowOff>
    </xdr:from>
    <xdr:to>
      <xdr:col>116</xdr:col>
      <xdr:colOff>63500</xdr:colOff>
      <xdr:row>78</xdr:row>
      <xdr:rowOff>5730</xdr:rowOff>
    </xdr:to>
    <xdr:cxnSp macro="">
      <xdr:nvCxnSpPr>
        <xdr:cNvPr id="848" name="直線コネクタ 847">
          <a:extLst>
            <a:ext uri="{FF2B5EF4-FFF2-40B4-BE49-F238E27FC236}">
              <a16:creationId xmlns:a16="http://schemas.microsoft.com/office/drawing/2014/main" id="{EC6BEC48-2D02-4FD4-935B-0383FEDF3385}"/>
            </a:ext>
          </a:extLst>
        </xdr:cNvPr>
        <xdr:cNvCxnSpPr/>
      </xdr:nvCxnSpPr>
      <xdr:spPr>
        <a:xfrm>
          <a:off x="21323300" y="13295218"/>
          <a:ext cx="838200" cy="8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CFA58F0B-049A-416E-B6D6-461B7A020807}"/>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BD43BFDA-875B-480D-996C-B3A847717503}"/>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93568</xdr:rowOff>
    </xdr:from>
    <xdr:to>
      <xdr:col>111</xdr:col>
      <xdr:colOff>177800</xdr:colOff>
      <xdr:row>77</xdr:row>
      <xdr:rowOff>105868</xdr:rowOff>
    </xdr:to>
    <xdr:cxnSp macro="">
      <xdr:nvCxnSpPr>
        <xdr:cNvPr id="851" name="直線コネクタ 850">
          <a:extLst>
            <a:ext uri="{FF2B5EF4-FFF2-40B4-BE49-F238E27FC236}">
              <a16:creationId xmlns:a16="http://schemas.microsoft.com/office/drawing/2014/main" id="{CC955BAE-E5BC-437F-994A-F71624EF7605}"/>
            </a:ext>
          </a:extLst>
        </xdr:cNvPr>
        <xdr:cNvCxnSpPr/>
      </xdr:nvCxnSpPr>
      <xdr:spPr>
        <a:xfrm flipV="1">
          <a:off x="20434300" y="13295218"/>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E5FB5498-11A9-46EB-B8E8-658AE06D8C73}"/>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D4422DC9-4985-4479-A194-A31D900F7116}"/>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105868</xdr:rowOff>
    </xdr:from>
    <xdr:to>
      <xdr:col>107</xdr:col>
      <xdr:colOff>50800</xdr:colOff>
      <xdr:row>77</xdr:row>
      <xdr:rowOff>106285</xdr:rowOff>
    </xdr:to>
    <xdr:cxnSp macro="">
      <xdr:nvCxnSpPr>
        <xdr:cNvPr id="854" name="直線コネクタ 853">
          <a:extLst>
            <a:ext uri="{FF2B5EF4-FFF2-40B4-BE49-F238E27FC236}">
              <a16:creationId xmlns:a16="http://schemas.microsoft.com/office/drawing/2014/main" id="{7287C015-C27E-4CBB-909D-9ADADC7ECC46}"/>
            </a:ext>
          </a:extLst>
        </xdr:cNvPr>
        <xdr:cNvCxnSpPr/>
      </xdr:nvCxnSpPr>
      <xdr:spPr>
        <a:xfrm flipV="1">
          <a:off x="19545300" y="13307518"/>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8DA7B9C-2D4B-44F0-B9DE-37A7BEF4A2B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5C3DF68E-7EFA-4443-94EB-0827E1604797}"/>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106285</xdr:rowOff>
    </xdr:from>
    <xdr:to>
      <xdr:col>102</xdr:col>
      <xdr:colOff>114300</xdr:colOff>
      <xdr:row>77</xdr:row>
      <xdr:rowOff>121298</xdr:rowOff>
    </xdr:to>
    <xdr:cxnSp macro="">
      <xdr:nvCxnSpPr>
        <xdr:cNvPr id="857" name="直線コネクタ 856">
          <a:extLst>
            <a:ext uri="{FF2B5EF4-FFF2-40B4-BE49-F238E27FC236}">
              <a16:creationId xmlns:a16="http://schemas.microsoft.com/office/drawing/2014/main" id="{F5912908-9DB6-4640-9143-4234BDE566A3}"/>
            </a:ext>
          </a:extLst>
        </xdr:cNvPr>
        <xdr:cNvCxnSpPr/>
      </xdr:nvCxnSpPr>
      <xdr:spPr>
        <a:xfrm flipV="1">
          <a:off x="18656300" y="13307935"/>
          <a:ext cx="889000" cy="1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7438F637-CCE0-4CE6-B065-FFDC3433ABB8}"/>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2253E4F2-2F7A-4F65-A61F-C227180F0D5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FBD0A9DB-2DD7-4F34-920B-DE212C135F7F}"/>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CD6D57F3-D505-47FC-98C0-3E845AF6AE9A}"/>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B44CC08C-6D36-44F0-9E7B-6B0795C7F85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C8CF8EA-402F-4048-97E1-27EBA22DB3D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9BCC4C7C-D5A3-4D6B-B906-2323BD5F3CB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3A53E464-2EB4-4A55-AA39-6E6C4B87758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D2B165CF-562D-4785-911A-4863540E284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126380</xdr:rowOff>
    </xdr:from>
    <xdr:to>
      <xdr:col>116</xdr:col>
      <xdr:colOff>114300</xdr:colOff>
      <xdr:row>78</xdr:row>
      <xdr:rowOff>56530</xdr:rowOff>
    </xdr:to>
    <xdr:sp macro="" textlink="">
      <xdr:nvSpPr>
        <xdr:cNvPr id="867" name="楕円 866">
          <a:extLst>
            <a:ext uri="{FF2B5EF4-FFF2-40B4-BE49-F238E27FC236}">
              <a16:creationId xmlns:a16="http://schemas.microsoft.com/office/drawing/2014/main" id="{D7F1EF72-1DBA-4EA1-88E6-46EE1CD766B3}"/>
            </a:ext>
          </a:extLst>
        </xdr:cNvPr>
        <xdr:cNvSpPr/>
      </xdr:nvSpPr>
      <xdr:spPr>
        <a:xfrm>
          <a:off x="22110700" y="13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104807</xdr:rowOff>
    </xdr:from>
    <xdr:ext cx="534377" cy="259045"/>
    <xdr:sp macro="" textlink="">
      <xdr:nvSpPr>
        <xdr:cNvPr id="868" name="繰出金該当値テキスト">
          <a:extLst>
            <a:ext uri="{FF2B5EF4-FFF2-40B4-BE49-F238E27FC236}">
              <a16:creationId xmlns:a16="http://schemas.microsoft.com/office/drawing/2014/main" id="{D15F13E0-ACE4-48A8-BC63-632A2FE70EA0}"/>
            </a:ext>
          </a:extLst>
        </xdr:cNvPr>
        <xdr:cNvSpPr txBox="1"/>
      </xdr:nvSpPr>
      <xdr:spPr>
        <a:xfrm>
          <a:off x="22212300" y="133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42768</xdr:rowOff>
    </xdr:from>
    <xdr:to>
      <xdr:col>112</xdr:col>
      <xdr:colOff>38100</xdr:colOff>
      <xdr:row>77</xdr:row>
      <xdr:rowOff>144368</xdr:rowOff>
    </xdr:to>
    <xdr:sp macro="" textlink="">
      <xdr:nvSpPr>
        <xdr:cNvPr id="869" name="楕円 868">
          <a:extLst>
            <a:ext uri="{FF2B5EF4-FFF2-40B4-BE49-F238E27FC236}">
              <a16:creationId xmlns:a16="http://schemas.microsoft.com/office/drawing/2014/main" id="{76761DD8-8F0D-4FE7-9C4E-A484C3A5AC88}"/>
            </a:ext>
          </a:extLst>
        </xdr:cNvPr>
        <xdr:cNvSpPr/>
      </xdr:nvSpPr>
      <xdr:spPr>
        <a:xfrm>
          <a:off x="21272500" y="132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135495</xdr:rowOff>
    </xdr:from>
    <xdr:ext cx="599010" cy="259045"/>
    <xdr:sp macro="" textlink="">
      <xdr:nvSpPr>
        <xdr:cNvPr id="870" name="テキスト ボックス 869">
          <a:extLst>
            <a:ext uri="{FF2B5EF4-FFF2-40B4-BE49-F238E27FC236}">
              <a16:creationId xmlns:a16="http://schemas.microsoft.com/office/drawing/2014/main" id="{FD964350-FB35-4603-BB90-700E816CBBC5}"/>
            </a:ext>
          </a:extLst>
        </xdr:cNvPr>
        <xdr:cNvSpPr txBox="1"/>
      </xdr:nvSpPr>
      <xdr:spPr>
        <a:xfrm>
          <a:off x="21023795" y="1333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55068</xdr:rowOff>
    </xdr:from>
    <xdr:to>
      <xdr:col>107</xdr:col>
      <xdr:colOff>101600</xdr:colOff>
      <xdr:row>77</xdr:row>
      <xdr:rowOff>156668</xdr:rowOff>
    </xdr:to>
    <xdr:sp macro="" textlink="">
      <xdr:nvSpPr>
        <xdr:cNvPr id="871" name="楕円 870">
          <a:extLst>
            <a:ext uri="{FF2B5EF4-FFF2-40B4-BE49-F238E27FC236}">
              <a16:creationId xmlns:a16="http://schemas.microsoft.com/office/drawing/2014/main" id="{5698A0F0-FB26-479D-A0B1-30BD9015130A}"/>
            </a:ext>
          </a:extLst>
        </xdr:cNvPr>
        <xdr:cNvSpPr/>
      </xdr:nvSpPr>
      <xdr:spPr>
        <a:xfrm>
          <a:off x="20383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147795</xdr:rowOff>
    </xdr:from>
    <xdr:ext cx="599010" cy="259045"/>
    <xdr:sp macro="" textlink="">
      <xdr:nvSpPr>
        <xdr:cNvPr id="872" name="テキスト ボックス 871">
          <a:extLst>
            <a:ext uri="{FF2B5EF4-FFF2-40B4-BE49-F238E27FC236}">
              <a16:creationId xmlns:a16="http://schemas.microsoft.com/office/drawing/2014/main" id="{02F3CEAC-1EFC-4E96-91DC-7676EEFB822D}"/>
            </a:ext>
          </a:extLst>
        </xdr:cNvPr>
        <xdr:cNvSpPr txBox="1"/>
      </xdr:nvSpPr>
      <xdr:spPr>
        <a:xfrm>
          <a:off x="20134795" y="1334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55485</xdr:rowOff>
    </xdr:from>
    <xdr:to>
      <xdr:col>102</xdr:col>
      <xdr:colOff>165100</xdr:colOff>
      <xdr:row>77</xdr:row>
      <xdr:rowOff>157085</xdr:rowOff>
    </xdr:to>
    <xdr:sp macro="" textlink="">
      <xdr:nvSpPr>
        <xdr:cNvPr id="873" name="楕円 872">
          <a:extLst>
            <a:ext uri="{FF2B5EF4-FFF2-40B4-BE49-F238E27FC236}">
              <a16:creationId xmlns:a16="http://schemas.microsoft.com/office/drawing/2014/main" id="{DF1E50A0-67A3-4A9A-B6A5-F50A3ADC02F8}"/>
            </a:ext>
          </a:extLst>
        </xdr:cNvPr>
        <xdr:cNvSpPr/>
      </xdr:nvSpPr>
      <xdr:spPr>
        <a:xfrm>
          <a:off x="19494500" y="132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148212</xdr:rowOff>
    </xdr:from>
    <xdr:ext cx="599010" cy="259045"/>
    <xdr:sp macro="" textlink="">
      <xdr:nvSpPr>
        <xdr:cNvPr id="874" name="テキスト ボックス 873">
          <a:extLst>
            <a:ext uri="{FF2B5EF4-FFF2-40B4-BE49-F238E27FC236}">
              <a16:creationId xmlns:a16="http://schemas.microsoft.com/office/drawing/2014/main" id="{19FE7C07-92E7-495B-A1EE-D06116C0B488}"/>
            </a:ext>
          </a:extLst>
        </xdr:cNvPr>
        <xdr:cNvSpPr txBox="1"/>
      </xdr:nvSpPr>
      <xdr:spPr>
        <a:xfrm>
          <a:off x="19245795" y="133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70498</xdr:rowOff>
    </xdr:from>
    <xdr:to>
      <xdr:col>98</xdr:col>
      <xdr:colOff>38100</xdr:colOff>
      <xdr:row>78</xdr:row>
      <xdr:rowOff>648</xdr:rowOff>
    </xdr:to>
    <xdr:sp macro="" textlink="">
      <xdr:nvSpPr>
        <xdr:cNvPr id="875" name="楕円 874">
          <a:extLst>
            <a:ext uri="{FF2B5EF4-FFF2-40B4-BE49-F238E27FC236}">
              <a16:creationId xmlns:a16="http://schemas.microsoft.com/office/drawing/2014/main" id="{2CF3F9FB-5E50-48B2-B32D-A4A2DD6BE7F0}"/>
            </a:ext>
          </a:extLst>
        </xdr:cNvPr>
        <xdr:cNvSpPr/>
      </xdr:nvSpPr>
      <xdr:spPr>
        <a:xfrm>
          <a:off x="186055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163225</xdr:rowOff>
    </xdr:from>
    <xdr:ext cx="534377" cy="259045"/>
    <xdr:sp macro="" textlink="">
      <xdr:nvSpPr>
        <xdr:cNvPr id="876" name="テキスト ボックス 875">
          <a:extLst>
            <a:ext uri="{FF2B5EF4-FFF2-40B4-BE49-F238E27FC236}">
              <a16:creationId xmlns:a16="http://schemas.microsoft.com/office/drawing/2014/main" id="{5B6A1BE1-2CD3-4901-9E5F-CA110018D8DC}"/>
            </a:ext>
          </a:extLst>
        </xdr:cNvPr>
        <xdr:cNvSpPr txBox="1"/>
      </xdr:nvSpPr>
      <xdr:spPr>
        <a:xfrm>
          <a:off x="18389111" y="133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A529921D-9C97-4258-89FB-6D69EB4F2D8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1CD54DF8-6E88-4963-BB07-1F4ACBE8A36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9A02DFAB-8358-4650-8E4A-364F61C5B64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3B5E1784-4440-4539-8EB1-D78206769CC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2D08ED14-6FA8-4B40-A98C-4750CE5744C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EE5ADFD2-63F7-4BFC-9C7B-5D3AAA4EBCB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21D3C353-381E-4133-95DC-A205B2E6967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17F18918-6E7C-45D6-B525-8C2C804C12D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4C90F8DC-1B30-4158-AE9E-4B104661F75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4FD62A02-0E6B-4B4C-BDB4-B037C0A58BF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7FFB95D4-8321-4C53-8AE7-33650BCDFCD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B4E6E829-ED0C-468F-85EA-4ED370BCF99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63DC6730-C74C-4E7C-923C-35D4AFBE4D4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E0B1FBCB-C7AA-43A4-A657-2B0C85FEF75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7707437B-2750-478A-97B1-BE996DF6149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5ABBBFF9-ABAB-4EE6-9332-3370742A04D6}"/>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5EAD959-FF53-43EA-B011-BB769F0863D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600AD5C1-5FD3-48FE-BA14-18C4250C84C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D5F22A7B-916E-42BD-8830-DE7101C04BAF}"/>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B84939A-9EA1-45F4-9E9B-622277C56DB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AF34D702-F666-4EF0-84C5-0FE0DB7449A3}"/>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76D4E2CF-078B-43EF-9605-5244CE4A580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CE6F3ED2-72B3-43C2-9A14-F851A0867EC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9E568743-7648-4BB1-9BCF-13E6F307A28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7E68691F-23CF-4A47-9463-A35E187B643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5B14C0F6-7B6B-40F9-9604-E0E2426C3D5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15034E5F-EBE3-4610-AF0F-D0581CB5B15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CABBC83F-97E4-4DDC-A5AA-8FCA9EFEFAC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11328F61-8320-47E3-9816-9B91F1A6FCCF}"/>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C1005474-300B-43A2-8BE8-BBA87D3656F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241CAC9C-4A18-4E3A-BC1D-044505FC482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6F1A4E25-DB9A-4510-85CE-453B1AAE0E5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EBF7DD0F-7F0B-47F3-9365-DFEBE1D76B77}"/>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98728F16-77F2-4532-AF2E-B0C4D6B1EA11}"/>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57182E6D-C624-4808-A6CB-DE5CAAEA022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ABE78CAA-E197-4A91-8401-21FE195CCF8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72A3B08C-FDAC-478D-B0A8-2D2659AFC1C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F1FE3C9C-D017-42CD-A18C-3ED642C6637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2E80383F-E40C-4983-A057-E235E05DF37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CB45623-5B37-41BA-B8A4-0DDFD47E34A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D8F4027D-739C-423A-828C-EC8C3DF5F34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F664907-3AD2-4E4E-AF5F-30B078CBC1A5}"/>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5A432AF8-7934-4CAC-BF97-8A8E5872EFF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20D39555-91CD-49DA-AA93-99D23311940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BF21E369-6631-4F6F-8976-3CFB535BD341}"/>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1D95BDDA-759B-4B14-AB91-85B321498CD2}"/>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9557D73C-8C36-40D6-AFF0-BEA9898C9A96}"/>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B9448313-0D32-48A1-9C7F-D3A414D5791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B634759D-EAD1-4A73-BE07-C95E8AE29AF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CF85B176-83DD-43A1-9DEC-B7022850A5F3}"/>
            </a:ext>
          </a:extLst>
        </xdr:cNvPr>
        <xdr:cNvSpPr/>
      </xdr:nvSpPr>
      <xdr:spPr>
        <a:xfrm>
          <a:off x="762000" y="17780000"/>
          <a:ext cx="22212300" cy="1905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3D1D528F-B3E5-4932-A41E-F87DEB51AAA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A06D7B52-8FBE-4830-A36A-D54D3D3B53F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774,776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項目別でみると、維持補修費の減は除排雪関係経費の減が主な要因となっている。普通建設事業費の減は道路メンテナンス事業費の減が主な要因となっている。災害復旧事業費の増は過年道路災害復旧事業の増によるものである。公債費の減は繰上償還の未実施や地方債未償還残高の減によるものである。積立金の増は公共施設等の適正管理に備えた公共施設等整備基金の積み立てが主な要因である。投資及び出資金の増ならびに繰出金の減は下水道事業会計の法適化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の比較では、投資及び出資金を除いたいずれの経費についても下回っている。今後も、これまで実施してきた適正な人員管理による人件費の抑制や公営企業債への繰上償還、低利資金への借換に伴う繰出金の減少等によりコストの軽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BA63A6-57D3-4853-A0D6-FF6F670613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5EFA02B-8C55-4A75-9831-3695C37FC1F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E5EED0A-6C5E-4E6C-93E1-C66C47CC4EB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0A49C37-37CA-4990-83A2-9C385E62894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2DD573-9662-4A6C-AB8C-D56D21DE7B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14C030-BF24-4529-8933-DC1D5A4BF9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73D13D-4A57-48C4-9FB3-5CF68DEF2B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1CFECF-B85C-4FD4-8D4E-1438115025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8BAB43-CB22-45A7-938D-2F6F64C60F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6602B8A-09EE-41C5-A682-120E1CCF686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
4,382
47.95
3,760,827
3,398,167
314,481
2,394,062
2,106,553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71B1BA-D6F8-498B-8FAA-9807CB8865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C4CD0F-9450-4FD4-A7AA-1DC94B5A2E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6341F2-33B5-4E61-8C48-6F926BC2CA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1A4922-6F66-42F4-BBFC-5C3F24C57C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AECECF-C613-417F-89F6-97A5E6A6F8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4A4F5E8-4611-4A8B-BD5C-76D0BC79F9B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6C1F57F-A21F-4468-BDDE-80BDBB55B7F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1C9347F-2723-4F63-8624-EA62EDF3C05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57AC469-9A2A-4F9A-807D-8644E14428A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71C9A5-7411-4BD7-9915-D8A8528628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7F7E948-B094-4FD4-9FBC-BFA5E1494D2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12FD159-013F-4E02-9E81-F9C22FC526B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4313E4B-FEE1-4272-8FC9-5EA7188D338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6F28995-9545-4EE6-BEC8-526658DCF6B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AC31B4-82BA-4FDD-B3AE-C2BC4A2980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487F0B4-AB9D-4930-97B9-878B91076E3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5E8159-21ED-4ABF-84D6-676C082526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698683A-3DFF-4DE3-BC4B-4BF1F06E495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621478B-90B9-451F-916D-3173B133BD1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B6844BF-55D9-496E-97D6-5A855A8AF61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3C1BAD0-D6A9-4CB3-8114-EC7853F614D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4B39B75-9A9D-45BA-A0DA-84F45849A4B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9A8D551-DB0B-4353-BA97-77604A310E3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1A984E2-870B-4F62-9EC0-4F055D61DAA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F433EE4-9652-4B4E-BA4A-3CE2CDD809D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7B918BC-9211-4867-AA77-8931DBEED65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C62CA91-FA68-48BF-8CCB-DEDB26A5031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9C7C4B1-46F7-4E67-8F23-B04B23887FA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2F1A42D-3B20-4600-B515-96D46DF8BB7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50AB4FE-1A47-4D4D-98FC-3C793A6EEAD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294005EF-FA3C-4CCD-A176-2B9B2BCF9E5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45C83C7C-9EBD-43B4-B027-921D532E00DC}"/>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63489A3F-EE94-4E20-AFC4-E5C862BE0E3F}"/>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D75006EC-DA80-40AF-B7B9-42A4D13DEE13}"/>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51260BCE-C0EA-406D-BA69-7612156AC00F}"/>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3FC2D4D-63A1-4965-BD72-3F287D36A956}"/>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7DE98941-8258-402D-BA92-3F5797CFB1C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7B19C24F-BE0E-45E3-9B5B-54F73E1E672C}"/>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51876714-79EB-4DAB-9C12-C17991C5559D}"/>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247C1606-938B-48D9-8868-C56C698CCA81}"/>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99DBEF1F-F499-42DD-8812-24FBB630BBC1}"/>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E994601-4AE1-4AB5-B873-8FD42BA3AF6A}"/>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B7910A9C-F8DF-4B9E-A30E-EA2EF166CA57}"/>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CA9A3792-4DD3-4299-81B5-F174E7E044A1}"/>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6193FB7E-13E0-4A9C-B9B0-2700AC4CB54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E065CEDE-D8DC-466E-9925-BB9C8858752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D7A363DA-68BE-4020-936D-1B90A9A666E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A0836F0B-1488-431B-B1FC-0FA7CCCFB67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15E25F1A-610C-4F14-B129-0E48D3569BC6}"/>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1A4CE836-95E7-4024-B74E-B1F55EB03DC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DF14FCF6-CE93-4723-AA5A-28A9FFCF18D6}"/>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78BD1CA4-8FAF-4FB5-81C6-747CA91E54F8}"/>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105825</xdr:rowOff>
    </xdr:from>
    <xdr:to>
      <xdr:col>24</xdr:col>
      <xdr:colOff>63500</xdr:colOff>
      <xdr:row>38</xdr:row>
      <xdr:rowOff>119312</xdr:rowOff>
    </xdr:to>
    <xdr:cxnSp macro="">
      <xdr:nvCxnSpPr>
        <xdr:cNvPr id="64" name="直線コネクタ 63">
          <a:extLst>
            <a:ext uri="{FF2B5EF4-FFF2-40B4-BE49-F238E27FC236}">
              <a16:creationId xmlns:a16="http://schemas.microsoft.com/office/drawing/2014/main" id="{FB3DDEB4-C719-458B-9D19-7D8EFB8F67F1}"/>
            </a:ext>
          </a:extLst>
        </xdr:cNvPr>
        <xdr:cNvCxnSpPr/>
      </xdr:nvCxnSpPr>
      <xdr:spPr>
        <a:xfrm flipV="1">
          <a:off x="3797300" y="6620925"/>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B782917B-0BB3-4C73-ACCC-B12D9385E14F}"/>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133E4788-580B-4C19-8036-5F1ECF3FF6AE}"/>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119312</xdr:rowOff>
    </xdr:from>
    <xdr:to>
      <xdr:col>19</xdr:col>
      <xdr:colOff>177800</xdr:colOff>
      <xdr:row>38</xdr:row>
      <xdr:rowOff>121841</xdr:rowOff>
    </xdr:to>
    <xdr:cxnSp macro="">
      <xdr:nvCxnSpPr>
        <xdr:cNvPr id="67" name="直線コネクタ 66">
          <a:extLst>
            <a:ext uri="{FF2B5EF4-FFF2-40B4-BE49-F238E27FC236}">
              <a16:creationId xmlns:a16="http://schemas.microsoft.com/office/drawing/2014/main" id="{DFB943B7-0DE3-4E0C-ABA0-95FF1916CFC1}"/>
            </a:ext>
          </a:extLst>
        </xdr:cNvPr>
        <xdr:cNvCxnSpPr/>
      </xdr:nvCxnSpPr>
      <xdr:spPr>
        <a:xfrm flipV="1">
          <a:off x="2908300" y="6634412"/>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9447934E-0155-4B40-9E00-48CC10F183B7}"/>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BFE69947-F35B-433D-9744-7FE029AB689C}"/>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116625</xdr:rowOff>
    </xdr:from>
    <xdr:to>
      <xdr:col>15</xdr:col>
      <xdr:colOff>50800</xdr:colOff>
      <xdr:row>38</xdr:row>
      <xdr:rowOff>121841</xdr:rowOff>
    </xdr:to>
    <xdr:cxnSp macro="">
      <xdr:nvCxnSpPr>
        <xdr:cNvPr id="70" name="直線コネクタ 69">
          <a:extLst>
            <a:ext uri="{FF2B5EF4-FFF2-40B4-BE49-F238E27FC236}">
              <a16:creationId xmlns:a16="http://schemas.microsoft.com/office/drawing/2014/main" id="{B2146246-7B37-4DD5-9137-9393DD701305}"/>
            </a:ext>
          </a:extLst>
        </xdr:cNvPr>
        <xdr:cNvCxnSpPr/>
      </xdr:nvCxnSpPr>
      <xdr:spPr>
        <a:xfrm>
          <a:off x="2019300" y="6631725"/>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2F62201A-86F9-4CF8-83C5-FBEBD13E066E}"/>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124C591E-B9C0-4A99-90FF-585BF393DCEA}"/>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116625</xdr:rowOff>
    </xdr:from>
    <xdr:to>
      <xdr:col>10</xdr:col>
      <xdr:colOff>114300</xdr:colOff>
      <xdr:row>38</xdr:row>
      <xdr:rowOff>127427</xdr:rowOff>
    </xdr:to>
    <xdr:cxnSp macro="">
      <xdr:nvCxnSpPr>
        <xdr:cNvPr id="73" name="直線コネクタ 72">
          <a:extLst>
            <a:ext uri="{FF2B5EF4-FFF2-40B4-BE49-F238E27FC236}">
              <a16:creationId xmlns:a16="http://schemas.microsoft.com/office/drawing/2014/main" id="{C4F6BC17-30EE-4C15-80CC-4CDA2CE45762}"/>
            </a:ext>
          </a:extLst>
        </xdr:cNvPr>
        <xdr:cNvCxnSpPr/>
      </xdr:nvCxnSpPr>
      <xdr:spPr>
        <a:xfrm flipV="1">
          <a:off x="1130300" y="6631725"/>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97674FCF-6ED5-4D74-BA96-0E1D330EA374}"/>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7030941A-D692-4561-ACCD-4CE1C5266C9B}"/>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8241CD70-5BF6-4426-9E5F-D9B6708E2B48}"/>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ADC92B74-F21F-4778-92BF-416AF78B8A75}"/>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FBE9A87-ADC2-4E87-9532-897E803D17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65D5218-B5DE-4BDA-AE25-601377EA935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821C325-036A-4973-ADB8-B6D416BE6B5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36559621-3D94-4FD7-87D7-67F75644D5D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D02F6CBB-9CC7-40B4-9378-A1A26F01C68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55025</xdr:rowOff>
    </xdr:from>
    <xdr:to>
      <xdr:col>24</xdr:col>
      <xdr:colOff>114300</xdr:colOff>
      <xdr:row>38</xdr:row>
      <xdr:rowOff>156625</xdr:rowOff>
    </xdr:to>
    <xdr:sp macro="" textlink="">
      <xdr:nvSpPr>
        <xdr:cNvPr id="83" name="楕円 82">
          <a:extLst>
            <a:ext uri="{FF2B5EF4-FFF2-40B4-BE49-F238E27FC236}">
              <a16:creationId xmlns:a16="http://schemas.microsoft.com/office/drawing/2014/main" id="{662A0EE7-D7EA-4A0C-86BD-313F046AA7C4}"/>
            </a:ext>
          </a:extLst>
        </xdr:cNvPr>
        <xdr:cNvSpPr/>
      </xdr:nvSpPr>
      <xdr:spPr>
        <a:xfrm>
          <a:off x="4584700" y="65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141402</xdr:rowOff>
    </xdr:from>
    <xdr:ext cx="534377" cy="259045"/>
    <xdr:sp macro="" textlink="">
      <xdr:nvSpPr>
        <xdr:cNvPr id="84" name="議会費該当値テキスト">
          <a:extLst>
            <a:ext uri="{FF2B5EF4-FFF2-40B4-BE49-F238E27FC236}">
              <a16:creationId xmlns:a16="http://schemas.microsoft.com/office/drawing/2014/main" id="{213C2343-8B3A-49D1-9250-9B5AB9D4F914}"/>
            </a:ext>
          </a:extLst>
        </xdr:cNvPr>
        <xdr:cNvSpPr txBox="1"/>
      </xdr:nvSpPr>
      <xdr:spPr>
        <a:xfrm>
          <a:off x="4686300" y="648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68512</xdr:rowOff>
    </xdr:from>
    <xdr:to>
      <xdr:col>20</xdr:col>
      <xdr:colOff>38100</xdr:colOff>
      <xdr:row>38</xdr:row>
      <xdr:rowOff>170112</xdr:rowOff>
    </xdr:to>
    <xdr:sp macro="" textlink="">
      <xdr:nvSpPr>
        <xdr:cNvPr id="85" name="楕円 84">
          <a:extLst>
            <a:ext uri="{FF2B5EF4-FFF2-40B4-BE49-F238E27FC236}">
              <a16:creationId xmlns:a16="http://schemas.microsoft.com/office/drawing/2014/main" id="{940E2656-35AF-4746-BF4A-AD9445B6D783}"/>
            </a:ext>
          </a:extLst>
        </xdr:cNvPr>
        <xdr:cNvSpPr/>
      </xdr:nvSpPr>
      <xdr:spPr>
        <a:xfrm>
          <a:off x="3746500" y="65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161239</xdr:rowOff>
    </xdr:from>
    <xdr:ext cx="534377" cy="259045"/>
    <xdr:sp macro="" textlink="">
      <xdr:nvSpPr>
        <xdr:cNvPr id="86" name="テキスト ボックス 85">
          <a:extLst>
            <a:ext uri="{FF2B5EF4-FFF2-40B4-BE49-F238E27FC236}">
              <a16:creationId xmlns:a16="http://schemas.microsoft.com/office/drawing/2014/main" id="{F027A10E-0FFD-45DC-9197-2349F32CA0B4}"/>
            </a:ext>
          </a:extLst>
        </xdr:cNvPr>
        <xdr:cNvSpPr txBox="1"/>
      </xdr:nvSpPr>
      <xdr:spPr>
        <a:xfrm>
          <a:off x="3530111" y="66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71041</xdr:rowOff>
    </xdr:from>
    <xdr:to>
      <xdr:col>15</xdr:col>
      <xdr:colOff>101600</xdr:colOff>
      <xdr:row>39</xdr:row>
      <xdr:rowOff>1191</xdr:rowOff>
    </xdr:to>
    <xdr:sp macro="" textlink="">
      <xdr:nvSpPr>
        <xdr:cNvPr id="87" name="楕円 86">
          <a:extLst>
            <a:ext uri="{FF2B5EF4-FFF2-40B4-BE49-F238E27FC236}">
              <a16:creationId xmlns:a16="http://schemas.microsoft.com/office/drawing/2014/main" id="{3DC21EFF-7BF4-4D4E-8C36-812BEB22F492}"/>
            </a:ext>
          </a:extLst>
        </xdr:cNvPr>
        <xdr:cNvSpPr/>
      </xdr:nvSpPr>
      <xdr:spPr>
        <a:xfrm>
          <a:off x="2857500" y="65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163768</xdr:rowOff>
    </xdr:from>
    <xdr:ext cx="534377" cy="259045"/>
    <xdr:sp macro="" textlink="">
      <xdr:nvSpPr>
        <xdr:cNvPr id="88" name="テキスト ボックス 87">
          <a:extLst>
            <a:ext uri="{FF2B5EF4-FFF2-40B4-BE49-F238E27FC236}">
              <a16:creationId xmlns:a16="http://schemas.microsoft.com/office/drawing/2014/main" id="{549C0254-345B-40FF-B218-5E2C48B6C73A}"/>
            </a:ext>
          </a:extLst>
        </xdr:cNvPr>
        <xdr:cNvSpPr txBox="1"/>
      </xdr:nvSpPr>
      <xdr:spPr>
        <a:xfrm>
          <a:off x="2641111" y="66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65825</xdr:rowOff>
    </xdr:from>
    <xdr:to>
      <xdr:col>10</xdr:col>
      <xdr:colOff>165100</xdr:colOff>
      <xdr:row>38</xdr:row>
      <xdr:rowOff>167425</xdr:rowOff>
    </xdr:to>
    <xdr:sp macro="" textlink="">
      <xdr:nvSpPr>
        <xdr:cNvPr id="89" name="楕円 88">
          <a:extLst>
            <a:ext uri="{FF2B5EF4-FFF2-40B4-BE49-F238E27FC236}">
              <a16:creationId xmlns:a16="http://schemas.microsoft.com/office/drawing/2014/main" id="{6BD13D7C-87D7-420D-9AF8-85C7BD20671D}"/>
            </a:ext>
          </a:extLst>
        </xdr:cNvPr>
        <xdr:cNvSpPr/>
      </xdr:nvSpPr>
      <xdr:spPr>
        <a:xfrm>
          <a:off x="1968500" y="65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158552</xdr:rowOff>
    </xdr:from>
    <xdr:ext cx="534377" cy="259045"/>
    <xdr:sp macro="" textlink="">
      <xdr:nvSpPr>
        <xdr:cNvPr id="90" name="テキスト ボックス 89">
          <a:extLst>
            <a:ext uri="{FF2B5EF4-FFF2-40B4-BE49-F238E27FC236}">
              <a16:creationId xmlns:a16="http://schemas.microsoft.com/office/drawing/2014/main" id="{4807C4AE-EC90-40F8-895B-C2B0453B692C}"/>
            </a:ext>
          </a:extLst>
        </xdr:cNvPr>
        <xdr:cNvSpPr txBox="1"/>
      </xdr:nvSpPr>
      <xdr:spPr>
        <a:xfrm>
          <a:off x="1752111" y="66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76627</xdr:rowOff>
    </xdr:from>
    <xdr:to>
      <xdr:col>6</xdr:col>
      <xdr:colOff>38100</xdr:colOff>
      <xdr:row>39</xdr:row>
      <xdr:rowOff>6777</xdr:rowOff>
    </xdr:to>
    <xdr:sp macro="" textlink="">
      <xdr:nvSpPr>
        <xdr:cNvPr id="91" name="楕円 90">
          <a:extLst>
            <a:ext uri="{FF2B5EF4-FFF2-40B4-BE49-F238E27FC236}">
              <a16:creationId xmlns:a16="http://schemas.microsoft.com/office/drawing/2014/main" id="{E683E9DC-A4AA-4B9F-B2E5-E9369473B319}"/>
            </a:ext>
          </a:extLst>
        </xdr:cNvPr>
        <xdr:cNvSpPr/>
      </xdr:nvSpPr>
      <xdr:spPr>
        <a:xfrm>
          <a:off x="1079500" y="65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169354</xdr:rowOff>
    </xdr:from>
    <xdr:ext cx="534377" cy="259045"/>
    <xdr:sp macro="" textlink="">
      <xdr:nvSpPr>
        <xdr:cNvPr id="92" name="テキスト ボックス 91">
          <a:extLst>
            <a:ext uri="{FF2B5EF4-FFF2-40B4-BE49-F238E27FC236}">
              <a16:creationId xmlns:a16="http://schemas.microsoft.com/office/drawing/2014/main" id="{24C7F11A-0563-473E-AF62-3E5859289BF9}"/>
            </a:ext>
          </a:extLst>
        </xdr:cNvPr>
        <xdr:cNvSpPr txBox="1"/>
      </xdr:nvSpPr>
      <xdr:spPr>
        <a:xfrm>
          <a:off x="863111" y="66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7B79438C-5863-48CD-A384-4CE37D70A9E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E45B14FE-BFF3-45BD-A80A-DFC9B0917F5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40735F55-11C7-42C0-912B-46FFC1CB0D6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FF7B0278-992B-4E0A-8BF6-C640B718BBB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574827C9-F296-456C-A731-B3873316F65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E4403E0A-526A-40FD-B57D-F805DE4A42C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5DAA7B8B-518C-4323-8AA5-D3E2110D70F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200F29A2-9D75-4793-A795-72C5708177E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1754E6CC-1C6C-48C8-83DD-F49D74CF026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88240F6D-D2DA-4B28-8E3C-E99F0AE4D5C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4A13FD31-C568-4B75-B580-ABC2FE3124A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3544F34E-E295-4941-A556-015489D985C6}"/>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456478F9-86EA-46F7-B9DC-B96EF256FDE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4C5BBE6C-B6CF-47B7-A8F4-4ADEB87226BE}"/>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E297AED6-CC1C-42E8-A892-24C6B8437236}"/>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26AEC24B-F389-4AB8-A251-07BE895342B6}"/>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C49E19C5-E64C-4D02-B801-A92C4678006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106BF48C-DBD4-49C5-B81B-44189E8E1DC9}"/>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D01952C2-60E9-4871-A568-41913786070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6A5C782F-4698-431A-B278-43836949888E}"/>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89664BA7-82BC-45D0-ABE3-EF61E2D1111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A6D0FBCC-8DB0-47F4-998D-D8C1FA0ABA1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A9A7AAB5-AF76-45D8-82AC-2691AC15264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81DCD6F7-EE92-424D-8D89-9E6524546B95}"/>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45FDC88F-1416-48BE-ADFE-BC74415B0DAC}"/>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FF6ACE37-A667-428B-B98C-9BD8A8709CA5}"/>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B9FB224F-CB02-4726-A23C-06A9E3DBFBB6}"/>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C659038A-9380-4465-A4C5-ABBD5A03DA81}"/>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145539</xdr:rowOff>
    </xdr:from>
    <xdr:to>
      <xdr:col>24</xdr:col>
      <xdr:colOff>63500</xdr:colOff>
      <xdr:row>58</xdr:row>
      <xdr:rowOff>154297</xdr:rowOff>
    </xdr:to>
    <xdr:cxnSp macro="">
      <xdr:nvCxnSpPr>
        <xdr:cNvPr id="121" name="直線コネクタ 120">
          <a:extLst>
            <a:ext uri="{FF2B5EF4-FFF2-40B4-BE49-F238E27FC236}">
              <a16:creationId xmlns:a16="http://schemas.microsoft.com/office/drawing/2014/main" id="{C09A6847-EE9B-4EF1-8716-9F9623680F04}"/>
            </a:ext>
          </a:extLst>
        </xdr:cNvPr>
        <xdr:cNvCxnSpPr/>
      </xdr:nvCxnSpPr>
      <xdr:spPr>
        <a:xfrm>
          <a:off x="3797300" y="10089639"/>
          <a:ext cx="838200" cy="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193EF433-562F-4FAF-AB04-4DD153C148B2}"/>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CDD33278-FD25-47C0-9575-A69247173ECF}"/>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120345</xdr:rowOff>
    </xdr:from>
    <xdr:to>
      <xdr:col>19</xdr:col>
      <xdr:colOff>177800</xdr:colOff>
      <xdr:row>58</xdr:row>
      <xdr:rowOff>145539</xdr:rowOff>
    </xdr:to>
    <xdr:cxnSp macro="">
      <xdr:nvCxnSpPr>
        <xdr:cNvPr id="124" name="直線コネクタ 123">
          <a:extLst>
            <a:ext uri="{FF2B5EF4-FFF2-40B4-BE49-F238E27FC236}">
              <a16:creationId xmlns:a16="http://schemas.microsoft.com/office/drawing/2014/main" id="{38D7F031-6382-450E-9E11-F98DF71C9D6F}"/>
            </a:ext>
          </a:extLst>
        </xdr:cNvPr>
        <xdr:cNvCxnSpPr/>
      </xdr:nvCxnSpPr>
      <xdr:spPr>
        <a:xfrm>
          <a:off x="2908300" y="10064445"/>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338F4C8D-3CF6-4702-B40E-1A207B50483C}"/>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E1494049-AD3B-493C-9007-E7EFC4B3B038}"/>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120345</xdr:rowOff>
    </xdr:from>
    <xdr:to>
      <xdr:col>15</xdr:col>
      <xdr:colOff>50800</xdr:colOff>
      <xdr:row>59</xdr:row>
      <xdr:rowOff>2491</xdr:rowOff>
    </xdr:to>
    <xdr:cxnSp macro="">
      <xdr:nvCxnSpPr>
        <xdr:cNvPr id="127" name="直線コネクタ 126">
          <a:extLst>
            <a:ext uri="{FF2B5EF4-FFF2-40B4-BE49-F238E27FC236}">
              <a16:creationId xmlns:a16="http://schemas.microsoft.com/office/drawing/2014/main" id="{554FBD3B-6D7E-4CE5-9A97-1B1CB051F805}"/>
            </a:ext>
          </a:extLst>
        </xdr:cNvPr>
        <xdr:cNvCxnSpPr/>
      </xdr:nvCxnSpPr>
      <xdr:spPr>
        <a:xfrm flipV="1">
          <a:off x="2019300" y="10064445"/>
          <a:ext cx="889000" cy="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203730B4-52F6-45AB-990C-1C0E9CF23463}"/>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233A248E-084E-47EF-8FFA-4A31BCB03FE2}"/>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166199</xdr:rowOff>
    </xdr:from>
    <xdr:to>
      <xdr:col>10</xdr:col>
      <xdr:colOff>114300</xdr:colOff>
      <xdr:row>59</xdr:row>
      <xdr:rowOff>2491</xdr:rowOff>
    </xdr:to>
    <xdr:cxnSp macro="">
      <xdr:nvCxnSpPr>
        <xdr:cNvPr id="130" name="直線コネクタ 129">
          <a:extLst>
            <a:ext uri="{FF2B5EF4-FFF2-40B4-BE49-F238E27FC236}">
              <a16:creationId xmlns:a16="http://schemas.microsoft.com/office/drawing/2014/main" id="{3262F9BE-0A5B-4443-A118-37A666A34A58}"/>
            </a:ext>
          </a:extLst>
        </xdr:cNvPr>
        <xdr:cNvCxnSpPr/>
      </xdr:nvCxnSpPr>
      <xdr:spPr>
        <a:xfrm>
          <a:off x="1130300" y="10110299"/>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8C8A5FB-88C3-498E-9A16-9D852888CD05}"/>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19086</xdr:rowOff>
    </xdr:from>
    <xdr:ext cx="599010" cy="259045"/>
    <xdr:sp macro="" textlink="">
      <xdr:nvSpPr>
        <xdr:cNvPr id="132" name="テキスト ボックス 131">
          <a:extLst>
            <a:ext uri="{FF2B5EF4-FFF2-40B4-BE49-F238E27FC236}">
              <a16:creationId xmlns:a16="http://schemas.microsoft.com/office/drawing/2014/main" id="{B6CDCC41-DDD3-4E97-9BC2-8CB26760A2F0}"/>
            </a:ext>
          </a:extLst>
        </xdr:cNvPr>
        <xdr:cNvSpPr txBox="1"/>
      </xdr:nvSpPr>
      <xdr:spPr>
        <a:xfrm>
          <a:off x="1719795"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BEC57411-60AE-48C2-9075-D72BFB90518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647B95C0-007D-49FC-9477-FC413019470D}"/>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514F597-1DE5-4CF9-BE89-CC5C60C2143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29C6A58-DEEA-4F29-83DC-330D7169EEA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CB20C22-303F-4B73-A3CC-89B5396244B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BD31FA3-466D-4B58-9744-371A2A2633C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1B88799E-EBF5-4BE3-B9F5-8115C49A2DE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103497</xdr:rowOff>
    </xdr:from>
    <xdr:to>
      <xdr:col>24</xdr:col>
      <xdr:colOff>114300</xdr:colOff>
      <xdr:row>59</xdr:row>
      <xdr:rowOff>33647</xdr:rowOff>
    </xdr:to>
    <xdr:sp macro="" textlink="">
      <xdr:nvSpPr>
        <xdr:cNvPr id="140" name="楕円 139">
          <a:extLst>
            <a:ext uri="{FF2B5EF4-FFF2-40B4-BE49-F238E27FC236}">
              <a16:creationId xmlns:a16="http://schemas.microsoft.com/office/drawing/2014/main" id="{287564B8-DCC1-48F0-B0D7-0AAE412F2B38}"/>
            </a:ext>
          </a:extLst>
        </xdr:cNvPr>
        <xdr:cNvSpPr/>
      </xdr:nvSpPr>
      <xdr:spPr>
        <a:xfrm>
          <a:off x="4584700" y="100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18424</xdr:rowOff>
    </xdr:from>
    <xdr:ext cx="599010" cy="259045"/>
    <xdr:sp macro="" textlink="">
      <xdr:nvSpPr>
        <xdr:cNvPr id="141" name="総務費該当値テキスト">
          <a:extLst>
            <a:ext uri="{FF2B5EF4-FFF2-40B4-BE49-F238E27FC236}">
              <a16:creationId xmlns:a16="http://schemas.microsoft.com/office/drawing/2014/main" id="{597D2A99-17F4-4507-87A0-4048CDC6D701}"/>
            </a:ext>
          </a:extLst>
        </xdr:cNvPr>
        <xdr:cNvSpPr txBox="1"/>
      </xdr:nvSpPr>
      <xdr:spPr>
        <a:xfrm>
          <a:off x="4686300" y="99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94739</xdr:rowOff>
    </xdr:from>
    <xdr:to>
      <xdr:col>20</xdr:col>
      <xdr:colOff>38100</xdr:colOff>
      <xdr:row>59</xdr:row>
      <xdr:rowOff>24889</xdr:rowOff>
    </xdr:to>
    <xdr:sp macro="" textlink="">
      <xdr:nvSpPr>
        <xdr:cNvPr id="142" name="楕円 141">
          <a:extLst>
            <a:ext uri="{FF2B5EF4-FFF2-40B4-BE49-F238E27FC236}">
              <a16:creationId xmlns:a16="http://schemas.microsoft.com/office/drawing/2014/main" id="{FC3ED675-50E2-49BB-A636-C476D61DA78C}"/>
            </a:ext>
          </a:extLst>
        </xdr:cNvPr>
        <xdr:cNvSpPr/>
      </xdr:nvSpPr>
      <xdr:spPr>
        <a:xfrm>
          <a:off x="3746500" y="100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16016</xdr:rowOff>
    </xdr:from>
    <xdr:ext cx="599010" cy="259045"/>
    <xdr:sp macro="" textlink="">
      <xdr:nvSpPr>
        <xdr:cNvPr id="143" name="テキスト ボックス 142">
          <a:extLst>
            <a:ext uri="{FF2B5EF4-FFF2-40B4-BE49-F238E27FC236}">
              <a16:creationId xmlns:a16="http://schemas.microsoft.com/office/drawing/2014/main" id="{7E77AA36-2D53-4E75-996B-144306F518CB}"/>
            </a:ext>
          </a:extLst>
        </xdr:cNvPr>
        <xdr:cNvSpPr txBox="1"/>
      </xdr:nvSpPr>
      <xdr:spPr>
        <a:xfrm>
          <a:off x="3497795" y="101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69545</xdr:rowOff>
    </xdr:from>
    <xdr:to>
      <xdr:col>15</xdr:col>
      <xdr:colOff>101600</xdr:colOff>
      <xdr:row>58</xdr:row>
      <xdr:rowOff>171145</xdr:rowOff>
    </xdr:to>
    <xdr:sp macro="" textlink="">
      <xdr:nvSpPr>
        <xdr:cNvPr id="144" name="楕円 143">
          <a:extLst>
            <a:ext uri="{FF2B5EF4-FFF2-40B4-BE49-F238E27FC236}">
              <a16:creationId xmlns:a16="http://schemas.microsoft.com/office/drawing/2014/main" id="{1F86CDDD-C7C8-4F30-B8A5-DEC4E1A5F2B5}"/>
            </a:ext>
          </a:extLst>
        </xdr:cNvPr>
        <xdr:cNvSpPr/>
      </xdr:nvSpPr>
      <xdr:spPr>
        <a:xfrm>
          <a:off x="2857500" y="100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162272</xdr:rowOff>
    </xdr:from>
    <xdr:ext cx="599010" cy="259045"/>
    <xdr:sp macro="" textlink="">
      <xdr:nvSpPr>
        <xdr:cNvPr id="145" name="テキスト ボックス 144">
          <a:extLst>
            <a:ext uri="{FF2B5EF4-FFF2-40B4-BE49-F238E27FC236}">
              <a16:creationId xmlns:a16="http://schemas.microsoft.com/office/drawing/2014/main" id="{6CCE6755-32F1-40C9-918C-F815F5708D55}"/>
            </a:ext>
          </a:extLst>
        </xdr:cNvPr>
        <xdr:cNvSpPr txBox="1"/>
      </xdr:nvSpPr>
      <xdr:spPr>
        <a:xfrm>
          <a:off x="2608795" y="1010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123141</xdr:rowOff>
    </xdr:from>
    <xdr:to>
      <xdr:col>10</xdr:col>
      <xdr:colOff>165100</xdr:colOff>
      <xdr:row>59</xdr:row>
      <xdr:rowOff>53291</xdr:rowOff>
    </xdr:to>
    <xdr:sp macro="" textlink="">
      <xdr:nvSpPr>
        <xdr:cNvPr id="146" name="楕円 145">
          <a:extLst>
            <a:ext uri="{FF2B5EF4-FFF2-40B4-BE49-F238E27FC236}">
              <a16:creationId xmlns:a16="http://schemas.microsoft.com/office/drawing/2014/main" id="{FDFEC47E-0872-4C85-AFBE-B6765600E835}"/>
            </a:ext>
          </a:extLst>
        </xdr:cNvPr>
        <xdr:cNvSpPr/>
      </xdr:nvSpPr>
      <xdr:spPr>
        <a:xfrm>
          <a:off x="1968500" y="100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44418</xdr:rowOff>
    </xdr:from>
    <xdr:ext cx="599010" cy="259045"/>
    <xdr:sp macro="" textlink="">
      <xdr:nvSpPr>
        <xdr:cNvPr id="147" name="テキスト ボックス 146">
          <a:extLst>
            <a:ext uri="{FF2B5EF4-FFF2-40B4-BE49-F238E27FC236}">
              <a16:creationId xmlns:a16="http://schemas.microsoft.com/office/drawing/2014/main" id="{80FFA3E7-3AC9-4E50-8FA9-DFF35AD1DD8D}"/>
            </a:ext>
          </a:extLst>
        </xdr:cNvPr>
        <xdr:cNvSpPr txBox="1"/>
      </xdr:nvSpPr>
      <xdr:spPr>
        <a:xfrm>
          <a:off x="1719795" y="101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115399</xdr:rowOff>
    </xdr:from>
    <xdr:to>
      <xdr:col>6</xdr:col>
      <xdr:colOff>38100</xdr:colOff>
      <xdr:row>59</xdr:row>
      <xdr:rowOff>45549</xdr:rowOff>
    </xdr:to>
    <xdr:sp macro="" textlink="">
      <xdr:nvSpPr>
        <xdr:cNvPr id="148" name="楕円 147">
          <a:extLst>
            <a:ext uri="{FF2B5EF4-FFF2-40B4-BE49-F238E27FC236}">
              <a16:creationId xmlns:a16="http://schemas.microsoft.com/office/drawing/2014/main" id="{4FB13849-E49D-4CEC-8FDB-339175590B7F}"/>
            </a:ext>
          </a:extLst>
        </xdr:cNvPr>
        <xdr:cNvSpPr/>
      </xdr:nvSpPr>
      <xdr:spPr>
        <a:xfrm>
          <a:off x="1079500" y="100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36676</xdr:rowOff>
    </xdr:from>
    <xdr:ext cx="599010" cy="259045"/>
    <xdr:sp macro="" textlink="">
      <xdr:nvSpPr>
        <xdr:cNvPr id="149" name="テキスト ボックス 148">
          <a:extLst>
            <a:ext uri="{FF2B5EF4-FFF2-40B4-BE49-F238E27FC236}">
              <a16:creationId xmlns:a16="http://schemas.microsoft.com/office/drawing/2014/main" id="{94CC58F4-F563-406A-AD19-184B76A625D5}"/>
            </a:ext>
          </a:extLst>
        </xdr:cNvPr>
        <xdr:cNvSpPr txBox="1"/>
      </xdr:nvSpPr>
      <xdr:spPr>
        <a:xfrm>
          <a:off x="830795" y="101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579A65B3-AD29-49C3-B17E-C21CCEF3162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88CA4F9D-3CCF-4AF0-A978-52D6E86684B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64083BA6-0568-4262-88FB-47C8BB754F3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34DAFE0-2299-46BD-A874-C9A20B2FB61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732DDD2A-BD0E-4DF8-8C47-DB79B378BAB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BB8A51D5-37D3-4763-B462-54ADCFC9AB4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4AA8A1FB-C79F-4B03-B3A4-E7205961EB7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6B8CB613-0119-40E4-BE60-AE6DEA00300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72A04636-3CEC-4C57-A468-3CD330127C1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5D13E788-F369-4286-A6D8-2F9EFA715D7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E5930237-2B41-4AE9-9874-5D2C168F43E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44CFB81E-F039-4CCF-82A2-42B659F33BB5}"/>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8FDC304-C283-4937-9385-9570EB108EC9}"/>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F6ACDF82-09F4-4370-89CB-E91922496B6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2F9C7810-30DE-4C44-9073-D9238400272E}"/>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D2C0C216-EDD5-4F6B-8B20-D5F710889B0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490875A7-85E1-48DE-BBE6-20A133C57A2F}"/>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E5B9CD9E-9EB2-4BB5-8503-AEC8508F0E1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FF7F3565-AB05-447A-A8BC-C53C272E00C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1E3CACBA-C89D-4FD0-9C83-E31FCCF4E04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B80BB4F5-5D2F-484C-92FA-504C4FB6E418}"/>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8D44C4B6-AA70-4873-A734-82B70A02423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9FDDBB82-20AB-44DC-9DDC-C3AED4D52D09}"/>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A1CD3F4A-BF7A-4EE3-A37E-A3065A1E9F24}"/>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3DE9B174-ABB7-4BD0-B751-B375F3910E7E}"/>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86CC7ADE-2FBD-4F9B-97E0-8F479DC5F246}"/>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8BFFD1A1-7602-4C5C-857A-B77E83535DBA}"/>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107603</xdr:rowOff>
    </xdr:from>
    <xdr:to>
      <xdr:col>24</xdr:col>
      <xdr:colOff>63500</xdr:colOff>
      <xdr:row>78</xdr:row>
      <xdr:rowOff>112257</xdr:rowOff>
    </xdr:to>
    <xdr:cxnSp macro="">
      <xdr:nvCxnSpPr>
        <xdr:cNvPr id="177" name="直線コネクタ 176">
          <a:extLst>
            <a:ext uri="{FF2B5EF4-FFF2-40B4-BE49-F238E27FC236}">
              <a16:creationId xmlns:a16="http://schemas.microsoft.com/office/drawing/2014/main" id="{274F442D-3D93-4267-8A55-952788CD5B3C}"/>
            </a:ext>
          </a:extLst>
        </xdr:cNvPr>
        <xdr:cNvCxnSpPr/>
      </xdr:nvCxnSpPr>
      <xdr:spPr>
        <a:xfrm flipV="1">
          <a:off x="3797300" y="13480703"/>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545619A0-C935-4D84-BE81-1391DF204804}"/>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5134DAA6-7892-4957-90F4-A46F56FBCAD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112257</xdr:rowOff>
    </xdr:from>
    <xdr:to>
      <xdr:col>19</xdr:col>
      <xdr:colOff>177800</xdr:colOff>
      <xdr:row>79</xdr:row>
      <xdr:rowOff>1637</xdr:rowOff>
    </xdr:to>
    <xdr:cxnSp macro="">
      <xdr:nvCxnSpPr>
        <xdr:cNvPr id="180" name="直線コネクタ 179">
          <a:extLst>
            <a:ext uri="{FF2B5EF4-FFF2-40B4-BE49-F238E27FC236}">
              <a16:creationId xmlns:a16="http://schemas.microsoft.com/office/drawing/2014/main" id="{FFC7AFD2-74EA-499B-ACB1-93701AADD72A}"/>
            </a:ext>
          </a:extLst>
        </xdr:cNvPr>
        <xdr:cNvCxnSpPr/>
      </xdr:nvCxnSpPr>
      <xdr:spPr>
        <a:xfrm flipV="1">
          <a:off x="2908300" y="13485357"/>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9E323D60-4105-465C-899E-EDBF6BCA8C44}"/>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46C5C0EF-49BC-43AB-BFC3-C592DDB8BAAB}"/>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1637</xdr:rowOff>
    </xdr:from>
    <xdr:to>
      <xdr:col>15</xdr:col>
      <xdr:colOff>50800</xdr:colOff>
      <xdr:row>79</xdr:row>
      <xdr:rowOff>23997</xdr:rowOff>
    </xdr:to>
    <xdr:cxnSp macro="">
      <xdr:nvCxnSpPr>
        <xdr:cNvPr id="183" name="直線コネクタ 182">
          <a:extLst>
            <a:ext uri="{FF2B5EF4-FFF2-40B4-BE49-F238E27FC236}">
              <a16:creationId xmlns:a16="http://schemas.microsoft.com/office/drawing/2014/main" id="{7E4947A5-2E39-455A-9960-3AC67C49F6E6}"/>
            </a:ext>
          </a:extLst>
        </xdr:cNvPr>
        <xdr:cNvCxnSpPr/>
      </xdr:nvCxnSpPr>
      <xdr:spPr>
        <a:xfrm flipV="1">
          <a:off x="2019300" y="13546187"/>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A18AD93A-2EF9-4C24-8D36-975E2319C213}"/>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152554</xdr:rowOff>
    </xdr:from>
    <xdr:ext cx="599010" cy="259045"/>
    <xdr:sp macro="" textlink="">
      <xdr:nvSpPr>
        <xdr:cNvPr id="185" name="テキスト ボックス 184">
          <a:extLst>
            <a:ext uri="{FF2B5EF4-FFF2-40B4-BE49-F238E27FC236}">
              <a16:creationId xmlns:a16="http://schemas.microsoft.com/office/drawing/2014/main" id="{E3D7630B-4440-4BD8-AE87-3393BDF5EDE5}"/>
            </a:ext>
          </a:extLst>
        </xdr:cNvPr>
        <xdr:cNvSpPr txBox="1"/>
      </xdr:nvSpPr>
      <xdr:spPr>
        <a:xfrm>
          <a:off x="2608795" y="131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23997</xdr:rowOff>
    </xdr:from>
    <xdr:to>
      <xdr:col>10</xdr:col>
      <xdr:colOff>114300</xdr:colOff>
      <xdr:row>79</xdr:row>
      <xdr:rowOff>41807</xdr:rowOff>
    </xdr:to>
    <xdr:cxnSp macro="">
      <xdr:nvCxnSpPr>
        <xdr:cNvPr id="186" name="直線コネクタ 185">
          <a:extLst>
            <a:ext uri="{FF2B5EF4-FFF2-40B4-BE49-F238E27FC236}">
              <a16:creationId xmlns:a16="http://schemas.microsoft.com/office/drawing/2014/main" id="{FE68B2C2-BD68-4560-8254-E88E265786D1}"/>
            </a:ext>
          </a:extLst>
        </xdr:cNvPr>
        <xdr:cNvCxnSpPr/>
      </xdr:nvCxnSpPr>
      <xdr:spPr>
        <a:xfrm flipV="1">
          <a:off x="1130300" y="13568547"/>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2CEA8267-8D71-4B11-BB1A-245A47F605D3}"/>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DBD7C2CE-7EAD-458A-9EF2-9889ABE8325F}"/>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58395930-631A-4442-832E-6E88C3371F8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D6E62CE3-E98C-40F7-B0D4-F4A366C7B94E}"/>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D02636F-C24D-4921-9E85-F760C835151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07BCB9D-3650-481D-8923-8B0ECE82219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075A16F-FC08-419A-A243-A4DBE9D3145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EA13629-8B8D-48D0-B093-0FE187778DF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4042B875-61A6-431B-A21C-137CB001638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56803</xdr:rowOff>
    </xdr:from>
    <xdr:to>
      <xdr:col>24</xdr:col>
      <xdr:colOff>114300</xdr:colOff>
      <xdr:row>78</xdr:row>
      <xdr:rowOff>158403</xdr:rowOff>
    </xdr:to>
    <xdr:sp macro="" textlink="">
      <xdr:nvSpPr>
        <xdr:cNvPr id="196" name="楕円 195">
          <a:extLst>
            <a:ext uri="{FF2B5EF4-FFF2-40B4-BE49-F238E27FC236}">
              <a16:creationId xmlns:a16="http://schemas.microsoft.com/office/drawing/2014/main" id="{837919B3-C4DD-4E9C-AC7F-708AAECCB684}"/>
            </a:ext>
          </a:extLst>
        </xdr:cNvPr>
        <xdr:cNvSpPr/>
      </xdr:nvSpPr>
      <xdr:spPr>
        <a:xfrm>
          <a:off x="4584700" y="134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143180</xdr:rowOff>
    </xdr:from>
    <xdr:ext cx="599010" cy="259045"/>
    <xdr:sp macro="" textlink="">
      <xdr:nvSpPr>
        <xdr:cNvPr id="197" name="民生費該当値テキスト">
          <a:extLst>
            <a:ext uri="{FF2B5EF4-FFF2-40B4-BE49-F238E27FC236}">
              <a16:creationId xmlns:a16="http://schemas.microsoft.com/office/drawing/2014/main" id="{98D3FEC4-57C4-49D2-8031-C0EEED3DD3D2}"/>
            </a:ext>
          </a:extLst>
        </xdr:cNvPr>
        <xdr:cNvSpPr txBox="1"/>
      </xdr:nvSpPr>
      <xdr:spPr>
        <a:xfrm>
          <a:off x="4686300" y="1334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61457</xdr:rowOff>
    </xdr:from>
    <xdr:to>
      <xdr:col>20</xdr:col>
      <xdr:colOff>38100</xdr:colOff>
      <xdr:row>78</xdr:row>
      <xdr:rowOff>163057</xdr:rowOff>
    </xdr:to>
    <xdr:sp macro="" textlink="">
      <xdr:nvSpPr>
        <xdr:cNvPr id="198" name="楕円 197">
          <a:extLst>
            <a:ext uri="{FF2B5EF4-FFF2-40B4-BE49-F238E27FC236}">
              <a16:creationId xmlns:a16="http://schemas.microsoft.com/office/drawing/2014/main" id="{C0BB1370-1DD5-4819-A52D-E01FF0955CDB}"/>
            </a:ext>
          </a:extLst>
        </xdr:cNvPr>
        <xdr:cNvSpPr/>
      </xdr:nvSpPr>
      <xdr:spPr>
        <a:xfrm>
          <a:off x="3746500" y="134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154184</xdr:rowOff>
    </xdr:from>
    <xdr:ext cx="599010" cy="259045"/>
    <xdr:sp macro="" textlink="">
      <xdr:nvSpPr>
        <xdr:cNvPr id="199" name="テキスト ボックス 198">
          <a:extLst>
            <a:ext uri="{FF2B5EF4-FFF2-40B4-BE49-F238E27FC236}">
              <a16:creationId xmlns:a16="http://schemas.microsoft.com/office/drawing/2014/main" id="{B3BCF960-020D-498B-A243-75EDD70E126E}"/>
            </a:ext>
          </a:extLst>
        </xdr:cNvPr>
        <xdr:cNvSpPr txBox="1"/>
      </xdr:nvSpPr>
      <xdr:spPr>
        <a:xfrm>
          <a:off x="3497795" y="1352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122287</xdr:rowOff>
    </xdr:from>
    <xdr:to>
      <xdr:col>15</xdr:col>
      <xdr:colOff>101600</xdr:colOff>
      <xdr:row>79</xdr:row>
      <xdr:rowOff>52437</xdr:rowOff>
    </xdr:to>
    <xdr:sp macro="" textlink="">
      <xdr:nvSpPr>
        <xdr:cNvPr id="200" name="楕円 199">
          <a:extLst>
            <a:ext uri="{FF2B5EF4-FFF2-40B4-BE49-F238E27FC236}">
              <a16:creationId xmlns:a16="http://schemas.microsoft.com/office/drawing/2014/main" id="{12A0DB78-0637-4709-8CF0-378D78FC0F79}"/>
            </a:ext>
          </a:extLst>
        </xdr:cNvPr>
        <xdr:cNvSpPr/>
      </xdr:nvSpPr>
      <xdr:spPr>
        <a:xfrm>
          <a:off x="2857500" y="134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43564</xdr:rowOff>
    </xdr:from>
    <xdr:ext cx="599010" cy="259045"/>
    <xdr:sp macro="" textlink="">
      <xdr:nvSpPr>
        <xdr:cNvPr id="201" name="テキスト ボックス 200">
          <a:extLst>
            <a:ext uri="{FF2B5EF4-FFF2-40B4-BE49-F238E27FC236}">
              <a16:creationId xmlns:a16="http://schemas.microsoft.com/office/drawing/2014/main" id="{0D59DC91-5BCB-484E-930D-9BB07AE23478}"/>
            </a:ext>
          </a:extLst>
        </xdr:cNvPr>
        <xdr:cNvSpPr txBox="1"/>
      </xdr:nvSpPr>
      <xdr:spPr>
        <a:xfrm>
          <a:off x="2608795" y="1358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144647</xdr:rowOff>
    </xdr:from>
    <xdr:to>
      <xdr:col>10</xdr:col>
      <xdr:colOff>165100</xdr:colOff>
      <xdr:row>79</xdr:row>
      <xdr:rowOff>74797</xdr:rowOff>
    </xdr:to>
    <xdr:sp macro="" textlink="">
      <xdr:nvSpPr>
        <xdr:cNvPr id="202" name="楕円 201">
          <a:extLst>
            <a:ext uri="{FF2B5EF4-FFF2-40B4-BE49-F238E27FC236}">
              <a16:creationId xmlns:a16="http://schemas.microsoft.com/office/drawing/2014/main" id="{17EC4CB6-A9E2-4870-AEC8-FB8B7DB18DE9}"/>
            </a:ext>
          </a:extLst>
        </xdr:cNvPr>
        <xdr:cNvSpPr/>
      </xdr:nvSpPr>
      <xdr:spPr>
        <a:xfrm>
          <a:off x="1968500" y="135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65924</xdr:rowOff>
    </xdr:from>
    <xdr:ext cx="599010" cy="259045"/>
    <xdr:sp macro="" textlink="">
      <xdr:nvSpPr>
        <xdr:cNvPr id="203" name="テキスト ボックス 202">
          <a:extLst>
            <a:ext uri="{FF2B5EF4-FFF2-40B4-BE49-F238E27FC236}">
              <a16:creationId xmlns:a16="http://schemas.microsoft.com/office/drawing/2014/main" id="{6C6747E1-691F-42CC-A5F0-8A02D0AA7B8B}"/>
            </a:ext>
          </a:extLst>
        </xdr:cNvPr>
        <xdr:cNvSpPr txBox="1"/>
      </xdr:nvSpPr>
      <xdr:spPr>
        <a:xfrm>
          <a:off x="1719795" y="1361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162457</xdr:rowOff>
    </xdr:from>
    <xdr:to>
      <xdr:col>6</xdr:col>
      <xdr:colOff>38100</xdr:colOff>
      <xdr:row>79</xdr:row>
      <xdr:rowOff>92607</xdr:rowOff>
    </xdr:to>
    <xdr:sp macro="" textlink="">
      <xdr:nvSpPr>
        <xdr:cNvPr id="204" name="楕円 203">
          <a:extLst>
            <a:ext uri="{FF2B5EF4-FFF2-40B4-BE49-F238E27FC236}">
              <a16:creationId xmlns:a16="http://schemas.microsoft.com/office/drawing/2014/main" id="{695EC39F-CAA8-48D2-ADD8-02E9770D13B4}"/>
            </a:ext>
          </a:extLst>
        </xdr:cNvPr>
        <xdr:cNvSpPr/>
      </xdr:nvSpPr>
      <xdr:spPr>
        <a:xfrm>
          <a:off x="1079500" y="135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83734</xdr:rowOff>
    </xdr:from>
    <xdr:ext cx="599010" cy="259045"/>
    <xdr:sp macro="" textlink="">
      <xdr:nvSpPr>
        <xdr:cNvPr id="205" name="テキスト ボックス 204">
          <a:extLst>
            <a:ext uri="{FF2B5EF4-FFF2-40B4-BE49-F238E27FC236}">
              <a16:creationId xmlns:a16="http://schemas.microsoft.com/office/drawing/2014/main" id="{79A1E450-D5B2-4148-8730-417DA34EF64B}"/>
            </a:ext>
          </a:extLst>
        </xdr:cNvPr>
        <xdr:cNvSpPr txBox="1"/>
      </xdr:nvSpPr>
      <xdr:spPr>
        <a:xfrm>
          <a:off x="830795" y="136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81454FFA-01ED-4686-B92B-6CEEFE98153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33548BFC-192C-4A9E-BA31-6C95878C19E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F5FBA1C4-A45B-4C63-927F-3B7196D8FFA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7D46C82E-B298-4425-8CF1-D6904392EBC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9B7743C5-B5C2-4B85-A7F4-0B29AE800AF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38CF982B-D227-4EDA-90C4-848153D39AB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481EC851-93F7-4EAB-B705-851B89E91AD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A7E84ACE-6D54-4F67-BC50-7FEA95C43AE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59901CAD-BFFE-43D0-A3AF-35264E8BF31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A1F1A163-0535-41A3-9F93-8233FAF9877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9AF9C1B-B54E-485E-9A2F-18E55F4B2C76}"/>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83279B81-7610-4E01-978B-9F7373C07543}"/>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EBC298DC-B50F-49BB-B85C-B551E0D4180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22C124E3-A5B5-4E14-8AE4-4C00DC43A941}"/>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A55F7734-16B2-405A-9844-6F23296C081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528415F5-8978-40E2-B200-9C1B2F4823A9}"/>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E5E687A0-5949-4F5D-B02B-BFEDE8D4FE6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45AAC677-BD68-4BB4-B573-1304FADF4C5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EF941CD8-50B9-4F5B-99BD-41808834C63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C39DB72-2D8B-4BF9-AA93-0364F88B291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F91EE2D6-B613-43CF-B32A-C5BF9196F98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3ED7791B-4172-40C2-89AD-0195EB21E549}"/>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66F9FEB7-82A6-41F1-BA84-EC274888A5B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5035053A-0E51-4E17-9F4D-4B83BF3D0E4D}"/>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359D0E95-6344-491E-99CC-9AEB85250128}"/>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81B40DFA-92D0-4B50-BA5F-248C9DE13238}"/>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68BFF15A-9DFC-4FDE-AF35-53E2FA4D3FB7}"/>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47F263BD-79D1-40F4-BF55-F84B7EFD6B88}"/>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88861</xdr:rowOff>
    </xdr:from>
    <xdr:to>
      <xdr:col>24</xdr:col>
      <xdr:colOff>63500</xdr:colOff>
      <xdr:row>98</xdr:row>
      <xdr:rowOff>104884</xdr:rowOff>
    </xdr:to>
    <xdr:cxnSp macro="">
      <xdr:nvCxnSpPr>
        <xdr:cNvPr id="234" name="直線コネクタ 233">
          <a:extLst>
            <a:ext uri="{FF2B5EF4-FFF2-40B4-BE49-F238E27FC236}">
              <a16:creationId xmlns:a16="http://schemas.microsoft.com/office/drawing/2014/main" id="{AC3E2A00-2161-49D2-B102-8D99DD90268C}"/>
            </a:ext>
          </a:extLst>
        </xdr:cNvPr>
        <xdr:cNvCxnSpPr/>
      </xdr:nvCxnSpPr>
      <xdr:spPr>
        <a:xfrm flipV="1">
          <a:off x="3797300" y="16890961"/>
          <a:ext cx="838200" cy="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ABD4BA74-61E0-4924-83B7-05B9C8A8AC77}"/>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C7D621E-B5F7-40C5-A355-8278CFEDB7B9}"/>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104884</xdr:rowOff>
    </xdr:from>
    <xdr:to>
      <xdr:col>19</xdr:col>
      <xdr:colOff>177800</xdr:colOff>
      <xdr:row>98</xdr:row>
      <xdr:rowOff>121177</xdr:rowOff>
    </xdr:to>
    <xdr:cxnSp macro="">
      <xdr:nvCxnSpPr>
        <xdr:cNvPr id="237" name="直線コネクタ 236">
          <a:extLst>
            <a:ext uri="{FF2B5EF4-FFF2-40B4-BE49-F238E27FC236}">
              <a16:creationId xmlns:a16="http://schemas.microsoft.com/office/drawing/2014/main" id="{36199013-7B5A-4BE1-B862-F4CE81F255E5}"/>
            </a:ext>
          </a:extLst>
        </xdr:cNvPr>
        <xdr:cNvCxnSpPr/>
      </xdr:nvCxnSpPr>
      <xdr:spPr>
        <a:xfrm flipV="1">
          <a:off x="2908300" y="16906984"/>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22C2469E-5D4E-4C25-91A0-E4C1AABEB1D9}"/>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A3490806-A4A7-450A-8F0C-F69FE69E469F}"/>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121177</xdr:rowOff>
    </xdr:from>
    <xdr:to>
      <xdr:col>15</xdr:col>
      <xdr:colOff>50800</xdr:colOff>
      <xdr:row>98</xdr:row>
      <xdr:rowOff>127130</xdr:rowOff>
    </xdr:to>
    <xdr:cxnSp macro="">
      <xdr:nvCxnSpPr>
        <xdr:cNvPr id="240" name="直線コネクタ 239">
          <a:extLst>
            <a:ext uri="{FF2B5EF4-FFF2-40B4-BE49-F238E27FC236}">
              <a16:creationId xmlns:a16="http://schemas.microsoft.com/office/drawing/2014/main" id="{16E55969-3B74-4012-92C2-99DF93D550DB}"/>
            </a:ext>
          </a:extLst>
        </xdr:cNvPr>
        <xdr:cNvCxnSpPr/>
      </xdr:nvCxnSpPr>
      <xdr:spPr>
        <a:xfrm flipV="1">
          <a:off x="2019300" y="16923277"/>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9D4CE393-03AE-4FB4-ACD5-44C84FFD435B}"/>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C51C2AEB-B087-4A32-B62E-53CD04E9D37D}"/>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117184</xdr:rowOff>
    </xdr:from>
    <xdr:to>
      <xdr:col>10</xdr:col>
      <xdr:colOff>114300</xdr:colOff>
      <xdr:row>98</xdr:row>
      <xdr:rowOff>127130</xdr:rowOff>
    </xdr:to>
    <xdr:cxnSp macro="">
      <xdr:nvCxnSpPr>
        <xdr:cNvPr id="243" name="直線コネクタ 242">
          <a:extLst>
            <a:ext uri="{FF2B5EF4-FFF2-40B4-BE49-F238E27FC236}">
              <a16:creationId xmlns:a16="http://schemas.microsoft.com/office/drawing/2014/main" id="{E899E893-4CD5-410A-87A2-6328987BF0A5}"/>
            </a:ext>
          </a:extLst>
        </xdr:cNvPr>
        <xdr:cNvCxnSpPr/>
      </xdr:nvCxnSpPr>
      <xdr:spPr>
        <a:xfrm>
          <a:off x="1130300" y="16919284"/>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AE548CEB-A059-43C4-983D-11B48DDF875A}"/>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16FEF16A-9541-4B76-A749-35265F8D617A}"/>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4A5A996B-694D-4BE2-91E7-3D91F69F60BE}"/>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7F64DEEA-4721-428B-8F5A-661702324426}"/>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5F21CB7-4E2A-4CE6-8A24-95AD2D9FD5C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2BA137B-C941-46B8-A651-C14A4EFA6F9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4CCE3DB-0B91-48C2-9C2D-2C2D52040C9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61C1326-F363-4A41-9553-2B22E736ADD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1966FBD-7D6C-4041-A787-BA1C1B83CCA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38061</xdr:rowOff>
    </xdr:from>
    <xdr:to>
      <xdr:col>24</xdr:col>
      <xdr:colOff>114300</xdr:colOff>
      <xdr:row>98</xdr:row>
      <xdr:rowOff>139661</xdr:rowOff>
    </xdr:to>
    <xdr:sp macro="" textlink="">
      <xdr:nvSpPr>
        <xdr:cNvPr id="253" name="楕円 252">
          <a:extLst>
            <a:ext uri="{FF2B5EF4-FFF2-40B4-BE49-F238E27FC236}">
              <a16:creationId xmlns:a16="http://schemas.microsoft.com/office/drawing/2014/main" id="{6E60F910-F73E-4AFA-B4AA-21B0FA571648}"/>
            </a:ext>
          </a:extLst>
        </xdr:cNvPr>
        <xdr:cNvSpPr/>
      </xdr:nvSpPr>
      <xdr:spPr>
        <a:xfrm>
          <a:off x="4584700" y="168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124438</xdr:rowOff>
    </xdr:from>
    <xdr:ext cx="534377" cy="259045"/>
    <xdr:sp macro="" textlink="">
      <xdr:nvSpPr>
        <xdr:cNvPr id="254" name="衛生費該当値テキスト">
          <a:extLst>
            <a:ext uri="{FF2B5EF4-FFF2-40B4-BE49-F238E27FC236}">
              <a16:creationId xmlns:a16="http://schemas.microsoft.com/office/drawing/2014/main" id="{35739244-B326-4AAC-AFA0-F6EC0C9A6077}"/>
            </a:ext>
          </a:extLst>
        </xdr:cNvPr>
        <xdr:cNvSpPr txBox="1"/>
      </xdr:nvSpPr>
      <xdr:spPr>
        <a:xfrm>
          <a:off x="4686300"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54084</xdr:rowOff>
    </xdr:from>
    <xdr:to>
      <xdr:col>20</xdr:col>
      <xdr:colOff>38100</xdr:colOff>
      <xdr:row>98</xdr:row>
      <xdr:rowOff>155684</xdr:rowOff>
    </xdr:to>
    <xdr:sp macro="" textlink="">
      <xdr:nvSpPr>
        <xdr:cNvPr id="255" name="楕円 254">
          <a:extLst>
            <a:ext uri="{FF2B5EF4-FFF2-40B4-BE49-F238E27FC236}">
              <a16:creationId xmlns:a16="http://schemas.microsoft.com/office/drawing/2014/main" id="{BA4BFCFA-DA6C-4508-B1D2-E97180098768}"/>
            </a:ext>
          </a:extLst>
        </xdr:cNvPr>
        <xdr:cNvSpPr/>
      </xdr:nvSpPr>
      <xdr:spPr>
        <a:xfrm>
          <a:off x="37465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146811</xdr:rowOff>
    </xdr:from>
    <xdr:ext cx="534377" cy="259045"/>
    <xdr:sp macro="" textlink="">
      <xdr:nvSpPr>
        <xdr:cNvPr id="256" name="テキスト ボックス 255">
          <a:extLst>
            <a:ext uri="{FF2B5EF4-FFF2-40B4-BE49-F238E27FC236}">
              <a16:creationId xmlns:a16="http://schemas.microsoft.com/office/drawing/2014/main" id="{2EDF5E91-F85A-4933-A8B2-EB01EA2EADFD}"/>
            </a:ext>
          </a:extLst>
        </xdr:cNvPr>
        <xdr:cNvSpPr txBox="1"/>
      </xdr:nvSpPr>
      <xdr:spPr>
        <a:xfrm>
          <a:off x="3530111" y="169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70377</xdr:rowOff>
    </xdr:from>
    <xdr:to>
      <xdr:col>15</xdr:col>
      <xdr:colOff>101600</xdr:colOff>
      <xdr:row>99</xdr:row>
      <xdr:rowOff>527</xdr:rowOff>
    </xdr:to>
    <xdr:sp macro="" textlink="">
      <xdr:nvSpPr>
        <xdr:cNvPr id="257" name="楕円 256">
          <a:extLst>
            <a:ext uri="{FF2B5EF4-FFF2-40B4-BE49-F238E27FC236}">
              <a16:creationId xmlns:a16="http://schemas.microsoft.com/office/drawing/2014/main" id="{627A32BD-A362-46A3-8AE3-D7E656C59D9A}"/>
            </a:ext>
          </a:extLst>
        </xdr:cNvPr>
        <xdr:cNvSpPr/>
      </xdr:nvSpPr>
      <xdr:spPr>
        <a:xfrm>
          <a:off x="2857500" y="168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163104</xdr:rowOff>
    </xdr:from>
    <xdr:ext cx="534377" cy="259045"/>
    <xdr:sp macro="" textlink="">
      <xdr:nvSpPr>
        <xdr:cNvPr id="258" name="テキスト ボックス 257">
          <a:extLst>
            <a:ext uri="{FF2B5EF4-FFF2-40B4-BE49-F238E27FC236}">
              <a16:creationId xmlns:a16="http://schemas.microsoft.com/office/drawing/2014/main" id="{5D29059C-8E3F-44B1-A43C-5BC0FE82965B}"/>
            </a:ext>
          </a:extLst>
        </xdr:cNvPr>
        <xdr:cNvSpPr txBox="1"/>
      </xdr:nvSpPr>
      <xdr:spPr>
        <a:xfrm>
          <a:off x="2641111" y="169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76330</xdr:rowOff>
    </xdr:from>
    <xdr:to>
      <xdr:col>10</xdr:col>
      <xdr:colOff>165100</xdr:colOff>
      <xdr:row>99</xdr:row>
      <xdr:rowOff>6480</xdr:rowOff>
    </xdr:to>
    <xdr:sp macro="" textlink="">
      <xdr:nvSpPr>
        <xdr:cNvPr id="259" name="楕円 258">
          <a:extLst>
            <a:ext uri="{FF2B5EF4-FFF2-40B4-BE49-F238E27FC236}">
              <a16:creationId xmlns:a16="http://schemas.microsoft.com/office/drawing/2014/main" id="{74F86725-F07D-4A2C-B821-D97779F721FC}"/>
            </a:ext>
          </a:extLst>
        </xdr:cNvPr>
        <xdr:cNvSpPr/>
      </xdr:nvSpPr>
      <xdr:spPr>
        <a:xfrm>
          <a:off x="1968500" y="168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169057</xdr:rowOff>
    </xdr:from>
    <xdr:ext cx="534377" cy="259045"/>
    <xdr:sp macro="" textlink="">
      <xdr:nvSpPr>
        <xdr:cNvPr id="260" name="テキスト ボックス 259">
          <a:extLst>
            <a:ext uri="{FF2B5EF4-FFF2-40B4-BE49-F238E27FC236}">
              <a16:creationId xmlns:a16="http://schemas.microsoft.com/office/drawing/2014/main" id="{C9CB497E-ECB3-4AED-9D19-73B760F954CC}"/>
            </a:ext>
          </a:extLst>
        </xdr:cNvPr>
        <xdr:cNvSpPr txBox="1"/>
      </xdr:nvSpPr>
      <xdr:spPr>
        <a:xfrm>
          <a:off x="1752111" y="1697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66384</xdr:rowOff>
    </xdr:from>
    <xdr:to>
      <xdr:col>6</xdr:col>
      <xdr:colOff>38100</xdr:colOff>
      <xdr:row>98</xdr:row>
      <xdr:rowOff>167984</xdr:rowOff>
    </xdr:to>
    <xdr:sp macro="" textlink="">
      <xdr:nvSpPr>
        <xdr:cNvPr id="261" name="楕円 260">
          <a:extLst>
            <a:ext uri="{FF2B5EF4-FFF2-40B4-BE49-F238E27FC236}">
              <a16:creationId xmlns:a16="http://schemas.microsoft.com/office/drawing/2014/main" id="{43834720-2883-4E09-A02B-F6DF58C4B830}"/>
            </a:ext>
          </a:extLst>
        </xdr:cNvPr>
        <xdr:cNvSpPr/>
      </xdr:nvSpPr>
      <xdr:spPr>
        <a:xfrm>
          <a:off x="1079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159111</xdr:rowOff>
    </xdr:from>
    <xdr:ext cx="534377" cy="259045"/>
    <xdr:sp macro="" textlink="">
      <xdr:nvSpPr>
        <xdr:cNvPr id="262" name="テキスト ボックス 261">
          <a:extLst>
            <a:ext uri="{FF2B5EF4-FFF2-40B4-BE49-F238E27FC236}">
              <a16:creationId xmlns:a16="http://schemas.microsoft.com/office/drawing/2014/main" id="{DF973784-DF9F-4380-9585-741281F930F3}"/>
            </a:ext>
          </a:extLst>
        </xdr:cNvPr>
        <xdr:cNvSpPr txBox="1"/>
      </xdr:nvSpPr>
      <xdr:spPr>
        <a:xfrm>
          <a:off x="863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D50F18D8-BC7D-4164-A17D-BC12E03735E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A5473AA0-9E55-471A-B10C-490B8FABA45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95C0211A-DFCB-4FDF-AE6A-69B908586F4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77A8F8FF-62EE-4913-9144-C51525FA8F1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364D6C55-D57E-4677-AD8F-2784F8D63F2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C72AFA3D-67F4-4EAE-8A3E-7503F82FAF0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57ED7CF-AFD0-488D-B16A-2EC72CBBFE0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AFB5AAAC-D318-45D3-B4C3-FCD2CFC2774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98E958C9-3170-427D-B95A-229656D1199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E9422307-A51B-4E80-86E0-D21B8AD41E8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4F478412-99AB-41E1-B384-70F577E94B3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1B06EC85-FB63-4A22-A2B7-89845FA5BEB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14722556-D136-4404-8F8F-775FA8B7262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F1D46F81-3370-47DD-882C-DB5ADD3E3238}"/>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72BF3ADC-6FE0-45A3-ABCF-6CF6C8783F2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3928CC44-50E9-4AB5-B216-8AC5C2E6ACB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8F08A5B9-A055-4038-BE34-29D4B53D4E62}"/>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4F76EC5B-FDBC-46AC-A80C-B1EA3C29D46D}"/>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514071E1-F27E-4EA9-8103-17DE1CA4731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1C01401A-1757-4807-BBD7-BF21113B84B7}"/>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EBB3B7F9-87BD-4456-88F5-F469643002B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D93C9303-A544-4176-8220-73E05B5C3C5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2F413431-F0C7-4C83-B346-C0C5440F986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555F841B-ABC3-4B24-8223-6F7D327010E9}"/>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72135394-BE46-43EB-B126-97797369652C}"/>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6229C3E5-B12D-411D-BC45-9ADCEAE4D5ED}"/>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10B078FD-5273-45E0-ABB7-A41DA16A46A3}"/>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D684C574-DF37-4501-8BB5-01DE3B8CF607}"/>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43897</xdr:rowOff>
    </xdr:to>
    <xdr:cxnSp macro="">
      <xdr:nvCxnSpPr>
        <xdr:cNvPr id="291" name="直線コネクタ 290">
          <a:extLst>
            <a:ext uri="{FF2B5EF4-FFF2-40B4-BE49-F238E27FC236}">
              <a16:creationId xmlns:a16="http://schemas.microsoft.com/office/drawing/2014/main" id="{B1CE916E-29B2-4925-BACC-6853BF669559}"/>
            </a:ext>
          </a:extLst>
        </xdr:cNvPr>
        <xdr:cNvCxnSpPr/>
      </xdr:nvCxnSpPr>
      <xdr:spPr>
        <a:xfrm flipV="1">
          <a:off x="9639300" y="6730429"/>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4DFEFDBA-3B56-482E-953F-AD14B873E047}"/>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9718997F-6403-4B58-9A92-027C87A8A58C}"/>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43897</xdr:rowOff>
    </xdr:from>
    <xdr:to>
      <xdr:col>50</xdr:col>
      <xdr:colOff>114300</xdr:colOff>
      <xdr:row>39</xdr:row>
      <xdr:rowOff>43897</xdr:rowOff>
    </xdr:to>
    <xdr:cxnSp macro="">
      <xdr:nvCxnSpPr>
        <xdr:cNvPr id="294" name="直線コネクタ 293">
          <a:extLst>
            <a:ext uri="{FF2B5EF4-FFF2-40B4-BE49-F238E27FC236}">
              <a16:creationId xmlns:a16="http://schemas.microsoft.com/office/drawing/2014/main" id="{7EC7AFF4-763F-47E3-AC38-D2B66C822A95}"/>
            </a:ext>
          </a:extLst>
        </xdr:cNvPr>
        <xdr:cNvCxnSpPr/>
      </xdr:nvCxnSpPr>
      <xdr:spPr>
        <a:xfrm>
          <a:off x="8750300" y="6730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477AD823-BE07-4F7C-A637-B615EF5B365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9D36A7DA-75A6-4022-AC1E-28E8D72B4F54}"/>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42278</xdr:rowOff>
    </xdr:from>
    <xdr:to>
      <xdr:col>45</xdr:col>
      <xdr:colOff>177800</xdr:colOff>
      <xdr:row>39</xdr:row>
      <xdr:rowOff>43897</xdr:rowOff>
    </xdr:to>
    <xdr:cxnSp macro="">
      <xdr:nvCxnSpPr>
        <xdr:cNvPr id="297" name="直線コネクタ 296">
          <a:extLst>
            <a:ext uri="{FF2B5EF4-FFF2-40B4-BE49-F238E27FC236}">
              <a16:creationId xmlns:a16="http://schemas.microsoft.com/office/drawing/2014/main" id="{8FB3D825-C720-49B8-B42B-37C165DB883E}"/>
            </a:ext>
          </a:extLst>
        </xdr:cNvPr>
        <xdr:cNvCxnSpPr/>
      </xdr:nvCxnSpPr>
      <xdr:spPr>
        <a:xfrm>
          <a:off x="7861300" y="6728828"/>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F96B40B2-DEB2-410A-976A-BD201CD3165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E20651F1-3CD9-4C1E-94DD-F4DE600E993E}"/>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42278</xdr:rowOff>
    </xdr:from>
    <xdr:to>
      <xdr:col>41</xdr:col>
      <xdr:colOff>50800</xdr:colOff>
      <xdr:row>39</xdr:row>
      <xdr:rowOff>42316</xdr:rowOff>
    </xdr:to>
    <xdr:cxnSp macro="">
      <xdr:nvCxnSpPr>
        <xdr:cNvPr id="300" name="直線コネクタ 299">
          <a:extLst>
            <a:ext uri="{FF2B5EF4-FFF2-40B4-BE49-F238E27FC236}">
              <a16:creationId xmlns:a16="http://schemas.microsoft.com/office/drawing/2014/main" id="{A51472D9-4FAB-470F-8D19-44EF2AC7B8E3}"/>
            </a:ext>
          </a:extLst>
        </xdr:cNvPr>
        <xdr:cNvCxnSpPr/>
      </xdr:nvCxnSpPr>
      <xdr:spPr>
        <a:xfrm flipV="1">
          <a:off x="6972300" y="67288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CFC6C35E-96FF-40BD-B512-B1BB86E3DFF9}"/>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1C38E689-0079-4BD0-AB09-08D25B6D6E1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1B72E379-1FAC-4AAF-B94F-FE5DC29174AB}"/>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745178FC-F77C-4496-9D5F-8312A6827F5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5786EA1-DA8A-4537-8486-05165A64835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77237BF-164D-41C6-B312-94E29E39F8F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50F8A63-2AFE-4BAB-BF4D-299D7258396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56C3350-8186-4DA1-BAB9-B31EDCE30E2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5B842DB-B796-4DAF-A249-CB34AB57A82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164529</xdr:rowOff>
    </xdr:from>
    <xdr:to>
      <xdr:col>55</xdr:col>
      <xdr:colOff>50800</xdr:colOff>
      <xdr:row>39</xdr:row>
      <xdr:rowOff>94679</xdr:rowOff>
    </xdr:to>
    <xdr:sp macro="" textlink="">
      <xdr:nvSpPr>
        <xdr:cNvPr id="310" name="楕円 309">
          <a:extLst>
            <a:ext uri="{FF2B5EF4-FFF2-40B4-BE49-F238E27FC236}">
              <a16:creationId xmlns:a16="http://schemas.microsoft.com/office/drawing/2014/main" id="{906A1B36-89EA-4CBD-881F-994133C05188}"/>
            </a:ext>
          </a:extLst>
        </xdr:cNvPr>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13932" cy="259045"/>
    <xdr:sp macro="" textlink="">
      <xdr:nvSpPr>
        <xdr:cNvPr id="311" name="労働費該当値テキスト">
          <a:extLst>
            <a:ext uri="{FF2B5EF4-FFF2-40B4-BE49-F238E27FC236}">
              <a16:creationId xmlns:a16="http://schemas.microsoft.com/office/drawing/2014/main" id="{CF118210-3C63-4487-8291-BD034E7039DC}"/>
            </a:ext>
          </a:extLst>
        </xdr:cNvPr>
        <xdr:cNvSpPr txBox="1"/>
      </xdr:nvSpPr>
      <xdr:spPr>
        <a:xfrm>
          <a:off x="10528300" y="66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164547</xdr:rowOff>
    </xdr:from>
    <xdr:to>
      <xdr:col>50</xdr:col>
      <xdr:colOff>165100</xdr:colOff>
      <xdr:row>39</xdr:row>
      <xdr:rowOff>94697</xdr:rowOff>
    </xdr:to>
    <xdr:sp macro="" textlink="">
      <xdr:nvSpPr>
        <xdr:cNvPr id="312" name="楕円 311">
          <a:extLst>
            <a:ext uri="{FF2B5EF4-FFF2-40B4-BE49-F238E27FC236}">
              <a16:creationId xmlns:a16="http://schemas.microsoft.com/office/drawing/2014/main" id="{E4DEB11D-5D4C-4608-8166-FE364A0D5956}"/>
            </a:ext>
          </a:extLst>
        </xdr:cNvPr>
        <xdr:cNvSpPr/>
      </xdr:nvSpPr>
      <xdr:spPr>
        <a:xfrm>
          <a:off x="9588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85824</xdr:rowOff>
    </xdr:from>
    <xdr:ext cx="313932" cy="259045"/>
    <xdr:sp macro="" textlink="">
      <xdr:nvSpPr>
        <xdr:cNvPr id="313" name="テキスト ボックス 312">
          <a:extLst>
            <a:ext uri="{FF2B5EF4-FFF2-40B4-BE49-F238E27FC236}">
              <a16:creationId xmlns:a16="http://schemas.microsoft.com/office/drawing/2014/main" id="{7664BC71-0C7C-4836-8CA6-E5C43898C91C}"/>
            </a:ext>
          </a:extLst>
        </xdr:cNvPr>
        <xdr:cNvSpPr txBox="1"/>
      </xdr:nvSpPr>
      <xdr:spPr>
        <a:xfrm>
          <a:off x="9482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164547</xdr:rowOff>
    </xdr:from>
    <xdr:to>
      <xdr:col>46</xdr:col>
      <xdr:colOff>38100</xdr:colOff>
      <xdr:row>39</xdr:row>
      <xdr:rowOff>94697</xdr:rowOff>
    </xdr:to>
    <xdr:sp macro="" textlink="">
      <xdr:nvSpPr>
        <xdr:cNvPr id="314" name="楕円 313">
          <a:extLst>
            <a:ext uri="{FF2B5EF4-FFF2-40B4-BE49-F238E27FC236}">
              <a16:creationId xmlns:a16="http://schemas.microsoft.com/office/drawing/2014/main" id="{71899049-CF5C-42C9-8556-7A80C123733B}"/>
            </a:ext>
          </a:extLst>
        </xdr:cNvPr>
        <xdr:cNvSpPr/>
      </xdr:nvSpPr>
      <xdr:spPr>
        <a:xfrm>
          <a:off x="8699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85824</xdr:rowOff>
    </xdr:from>
    <xdr:ext cx="313932" cy="259045"/>
    <xdr:sp macro="" textlink="">
      <xdr:nvSpPr>
        <xdr:cNvPr id="315" name="テキスト ボックス 314">
          <a:extLst>
            <a:ext uri="{FF2B5EF4-FFF2-40B4-BE49-F238E27FC236}">
              <a16:creationId xmlns:a16="http://schemas.microsoft.com/office/drawing/2014/main" id="{A44CCCF6-76D4-4F25-A7CF-994E0B4FFA57}"/>
            </a:ext>
          </a:extLst>
        </xdr:cNvPr>
        <xdr:cNvSpPr txBox="1"/>
      </xdr:nvSpPr>
      <xdr:spPr>
        <a:xfrm>
          <a:off x="8593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162928</xdr:rowOff>
    </xdr:from>
    <xdr:to>
      <xdr:col>41</xdr:col>
      <xdr:colOff>101600</xdr:colOff>
      <xdr:row>39</xdr:row>
      <xdr:rowOff>93078</xdr:rowOff>
    </xdr:to>
    <xdr:sp macro="" textlink="">
      <xdr:nvSpPr>
        <xdr:cNvPr id="316" name="楕円 315">
          <a:extLst>
            <a:ext uri="{FF2B5EF4-FFF2-40B4-BE49-F238E27FC236}">
              <a16:creationId xmlns:a16="http://schemas.microsoft.com/office/drawing/2014/main" id="{54E7A2C3-A8EC-4EC8-A0C5-C68AF3939B64}"/>
            </a:ext>
          </a:extLst>
        </xdr:cNvPr>
        <xdr:cNvSpPr/>
      </xdr:nvSpPr>
      <xdr:spPr>
        <a:xfrm>
          <a:off x="7810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84205</xdr:rowOff>
    </xdr:from>
    <xdr:ext cx="378565" cy="259045"/>
    <xdr:sp macro="" textlink="">
      <xdr:nvSpPr>
        <xdr:cNvPr id="317" name="テキスト ボックス 316">
          <a:extLst>
            <a:ext uri="{FF2B5EF4-FFF2-40B4-BE49-F238E27FC236}">
              <a16:creationId xmlns:a16="http://schemas.microsoft.com/office/drawing/2014/main" id="{53943699-2F8D-417C-BD5A-DD0F503CE64F}"/>
            </a:ext>
          </a:extLst>
        </xdr:cNvPr>
        <xdr:cNvSpPr txBox="1"/>
      </xdr:nvSpPr>
      <xdr:spPr>
        <a:xfrm>
          <a:off x="7672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162966</xdr:rowOff>
    </xdr:from>
    <xdr:to>
      <xdr:col>36</xdr:col>
      <xdr:colOff>165100</xdr:colOff>
      <xdr:row>39</xdr:row>
      <xdr:rowOff>93116</xdr:rowOff>
    </xdr:to>
    <xdr:sp macro="" textlink="">
      <xdr:nvSpPr>
        <xdr:cNvPr id="318" name="楕円 317">
          <a:extLst>
            <a:ext uri="{FF2B5EF4-FFF2-40B4-BE49-F238E27FC236}">
              <a16:creationId xmlns:a16="http://schemas.microsoft.com/office/drawing/2014/main" id="{D39C359B-6E7C-4A64-B45D-27C3A3734128}"/>
            </a:ext>
          </a:extLst>
        </xdr:cNvPr>
        <xdr:cNvSpPr/>
      </xdr:nvSpPr>
      <xdr:spPr>
        <a:xfrm>
          <a:off x="6921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84243</xdr:rowOff>
    </xdr:from>
    <xdr:ext cx="378565" cy="259045"/>
    <xdr:sp macro="" textlink="">
      <xdr:nvSpPr>
        <xdr:cNvPr id="319" name="テキスト ボックス 318">
          <a:extLst>
            <a:ext uri="{FF2B5EF4-FFF2-40B4-BE49-F238E27FC236}">
              <a16:creationId xmlns:a16="http://schemas.microsoft.com/office/drawing/2014/main" id="{44A47532-2EEF-4727-8C43-182452E77E2B}"/>
            </a:ext>
          </a:extLst>
        </xdr:cNvPr>
        <xdr:cNvSpPr txBox="1"/>
      </xdr:nvSpPr>
      <xdr:spPr>
        <a:xfrm>
          <a:off x="6783017" y="677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F722681-440C-4D79-8ED4-630AFDA7E00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6F39C806-C968-4459-B352-6ADFF87ADA5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A23CA90A-8A2F-4A45-86D8-D17FDCC2BCB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5DE68F58-FCE5-44B4-AD6E-AB5F00F3E19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BF34F998-A751-4921-9305-57CD5C7D822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C96952-5D9E-48B2-9875-043B9C80CB7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E0138E2B-D1ED-46CE-9844-C7F9FB87599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1A0A0272-8C67-4DEF-B523-283D7067D2D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3FE66F7F-77D1-48FC-9450-97CA5513E5F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E83F4D8E-39B0-4814-B19E-09EBC4DAC85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DC1AFDCD-9504-4A79-8AE5-8189601AED08}"/>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D52E39AC-FDF1-4647-ABA4-866F9134963F}"/>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853E40BB-C7B2-4788-976F-B7336D587D2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A4B10632-228E-4309-851E-80A70A9EBE62}"/>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DF1C9D9A-6C1C-4B25-85FF-BD08B130E7C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E7A1A901-C040-41F8-AE3A-0E450DF0EF9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AD8F6E84-92AF-4AE3-B485-CF7A1392F219}"/>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B62E0C2D-5DAA-4512-BCFF-6982C15EE51A}"/>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7C9FF4D1-7696-4D05-B9AA-6E740B88248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645F983B-9A3C-457C-A5F8-8ED8EFE6BEC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19E126EA-3B9D-46A2-ABF4-90AD47B923E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77F08444-1628-4CD0-8A6F-C74D2B521105}"/>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FAE19762-DBD8-4516-9320-C44AE88128CB}"/>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9D0F99A1-4868-4D22-B432-0A187CB833CF}"/>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C2745B23-5303-4BB3-9829-7A6FCD161B3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1A440070-7E6F-4EF6-8745-0FB1708C3A92}"/>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68518</xdr:rowOff>
    </xdr:from>
    <xdr:to>
      <xdr:col>55</xdr:col>
      <xdr:colOff>0</xdr:colOff>
      <xdr:row>58</xdr:row>
      <xdr:rowOff>71513</xdr:rowOff>
    </xdr:to>
    <xdr:cxnSp macro="">
      <xdr:nvCxnSpPr>
        <xdr:cNvPr id="346" name="直線コネクタ 345">
          <a:extLst>
            <a:ext uri="{FF2B5EF4-FFF2-40B4-BE49-F238E27FC236}">
              <a16:creationId xmlns:a16="http://schemas.microsoft.com/office/drawing/2014/main" id="{2C7472B8-78B6-4E80-BC6E-1B57D854B0A3}"/>
            </a:ext>
          </a:extLst>
        </xdr:cNvPr>
        <xdr:cNvCxnSpPr/>
      </xdr:nvCxnSpPr>
      <xdr:spPr>
        <a:xfrm flipV="1">
          <a:off x="9639300" y="10012618"/>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DD045A9D-BD9E-4F0B-B33E-BB0330A0FEC3}"/>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A0400E5B-C4B3-4E04-8286-276519979164}"/>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71433</xdr:rowOff>
    </xdr:from>
    <xdr:to>
      <xdr:col>50</xdr:col>
      <xdr:colOff>114300</xdr:colOff>
      <xdr:row>58</xdr:row>
      <xdr:rowOff>71513</xdr:rowOff>
    </xdr:to>
    <xdr:cxnSp macro="">
      <xdr:nvCxnSpPr>
        <xdr:cNvPr id="349" name="直線コネクタ 348">
          <a:extLst>
            <a:ext uri="{FF2B5EF4-FFF2-40B4-BE49-F238E27FC236}">
              <a16:creationId xmlns:a16="http://schemas.microsoft.com/office/drawing/2014/main" id="{7BE05916-4260-4F89-90EE-D7C46F8DAA5B}"/>
            </a:ext>
          </a:extLst>
        </xdr:cNvPr>
        <xdr:cNvCxnSpPr/>
      </xdr:nvCxnSpPr>
      <xdr:spPr>
        <a:xfrm>
          <a:off x="8750300" y="10015533"/>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4B808019-EDD6-421E-9AFB-F340AD861465}"/>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C70DAA11-A9C5-4DF3-966C-7D08BE85681F}"/>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71433</xdr:rowOff>
    </xdr:from>
    <xdr:to>
      <xdr:col>45</xdr:col>
      <xdr:colOff>177800</xdr:colOff>
      <xdr:row>58</xdr:row>
      <xdr:rowOff>89271</xdr:rowOff>
    </xdr:to>
    <xdr:cxnSp macro="">
      <xdr:nvCxnSpPr>
        <xdr:cNvPr id="352" name="直線コネクタ 351">
          <a:extLst>
            <a:ext uri="{FF2B5EF4-FFF2-40B4-BE49-F238E27FC236}">
              <a16:creationId xmlns:a16="http://schemas.microsoft.com/office/drawing/2014/main" id="{7B253F9E-62B6-4006-819A-CF1E68460A91}"/>
            </a:ext>
          </a:extLst>
        </xdr:cNvPr>
        <xdr:cNvCxnSpPr/>
      </xdr:nvCxnSpPr>
      <xdr:spPr>
        <a:xfrm flipV="1">
          <a:off x="7861300" y="10015533"/>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4903E092-1CC2-4999-B105-3B394A2DFB8A}"/>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BE74776F-EB5A-407C-9B4C-8E2FCF27C5B2}"/>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82006</xdr:rowOff>
    </xdr:from>
    <xdr:to>
      <xdr:col>41</xdr:col>
      <xdr:colOff>50800</xdr:colOff>
      <xdr:row>58</xdr:row>
      <xdr:rowOff>89271</xdr:rowOff>
    </xdr:to>
    <xdr:cxnSp macro="">
      <xdr:nvCxnSpPr>
        <xdr:cNvPr id="355" name="直線コネクタ 354">
          <a:extLst>
            <a:ext uri="{FF2B5EF4-FFF2-40B4-BE49-F238E27FC236}">
              <a16:creationId xmlns:a16="http://schemas.microsoft.com/office/drawing/2014/main" id="{DAE93F43-F102-4C39-8267-01D189A52698}"/>
            </a:ext>
          </a:extLst>
        </xdr:cNvPr>
        <xdr:cNvCxnSpPr/>
      </xdr:nvCxnSpPr>
      <xdr:spPr>
        <a:xfrm>
          <a:off x="6972300" y="10026106"/>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749C0481-665A-4F4F-8D59-D631B212E71D}"/>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D7986A21-5309-4150-A631-535899F3DA4F}"/>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A66D839D-960E-4972-BAEC-02B678BA082D}"/>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C8D2309-0C1C-481B-80EE-2C16922A241F}"/>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DC79910-8F7D-4824-A2B3-5679E020695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B2AFF16-412A-466C-B765-9C67F918F9C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8930FB9-3814-48CD-8DB0-9B9197C0934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424D7DF-0E5B-4F62-8677-D94D8A27D23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902464E-0AD5-4661-9324-E4441E402D2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17718</xdr:rowOff>
    </xdr:from>
    <xdr:to>
      <xdr:col>55</xdr:col>
      <xdr:colOff>50800</xdr:colOff>
      <xdr:row>58</xdr:row>
      <xdr:rowOff>119318</xdr:rowOff>
    </xdr:to>
    <xdr:sp macro="" textlink="">
      <xdr:nvSpPr>
        <xdr:cNvPr id="365" name="楕円 364">
          <a:extLst>
            <a:ext uri="{FF2B5EF4-FFF2-40B4-BE49-F238E27FC236}">
              <a16:creationId xmlns:a16="http://schemas.microsoft.com/office/drawing/2014/main" id="{F80E8115-BFC6-4323-95DE-00543BFA8C8B}"/>
            </a:ext>
          </a:extLst>
        </xdr:cNvPr>
        <xdr:cNvSpPr/>
      </xdr:nvSpPr>
      <xdr:spPr>
        <a:xfrm>
          <a:off x="10426700" y="99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104095</xdr:rowOff>
    </xdr:from>
    <xdr:ext cx="534377" cy="259045"/>
    <xdr:sp macro="" textlink="">
      <xdr:nvSpPr>
        <xdr:cNvPr id="366" name="農林水産業費該当値テキスト">
          <a:extLst>
            <a:ext uri="{FF2B5EF4-FFF2-40B4-BE49-F238E27FC236}">
              <a16:creationId xmlns:a16="http://schemas.microsoft.com/office/drawing/2014/main" id="{E5DEA770-8F51-41ED-A38C-CB5E684CE410}"/>
            </a:ext>
          </a:extLst>
        </xdr:cNvPr>
        <xdr:cNvSpPr txBox="1"/>
      </xdr:nvSpPr>
      <xdr:spPr>
        <a:xfrm>
          <a:off x="10528300" y="98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20713</xdr:rowOff>
    </xdr:from>
    <xdr:to>
      <xdr:col>50</xdr:col>
      <xdr:colOff>165100</xdr:colOff>
      <xdr:row>58</xdr:row>
      <xdr:rowOff>122313</xdr:rowOff>
    </xdr:to>
    <xdr:sp macro="" textlink="">
      <xdr:nvSpPr>
        <xdr:cNvPr id="367" name="楕円 366">
          <a:extLst>
            <a:ext uri="{FF2B5EF4-FFF2-40B4-BE49-F238E27FC236}">
              <a16:creationId xmlns:a16="http://schemas.microsoft.com/office/drawing/2014/main" id="{F8679E14-4572-4478-9928-F7AA3ACBC2CF}"/>
            </a:ext>
          </a:extLst>
        </xdr:cNvPr>
        <xdr:cNvSpPr/>
      </xdr:nvSpPr>
      <xdr:spPr>
        <a:xfrm>
          <a:off x="9588500" y="99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113440</xdr:rowOff>
    </xdr:from>
    <xdr:ext cx="534377" cy="259045"/>
    <xdr:sp macro="" textlink="">
      <xdr:nvSpPr>
        <xdr:cNvPr id="368" name="テキスト ボックス 367">
          <a:extLst>
            <a:ext uri="{FF2B5EF4-FFF2-40B4-BE49-F238E27FC236}">
              <a16:creationId xmlns:a16="http://schemas.microsoft.com/office/drawing/2014/main" id="{39519031-EB68-46D6-8D87-227F4B59CF10}"/>
            </a:ext>
          </a:extLst>
        </xdr:cNvPr>
        <xdr:cNvSpPr txBox="1"/>
      </xdr:nvSpPr>
      <xdr:spPr>
        <a:xfrm>
          <a:off x="9372111" y="1005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20633</xdr:rowOff>
    </xdr:from>
    <xdr:to>
      <xdr:col>46</xdr:col>
      <xdr:colOff>38100</xdr:colOff>
      <xdr:row>58</xdr:row>
      <xdr:rowOff>122233</xdr:rowOff>
    </xdr:to>
    <xdr:sp macro="" textlink="">
      <xdr:nvSpPr>
        <xdr:cNvPr id="369" name="楕円 368">
          <a:extLst>
            <a:ext uri="{FF2B5EF4-FFF2-40B4-BE49-F238E27FC236}">
              <a16:creationId xmlns:a16="http://schemas.microsoft.com/office/drawing/2014/main" id="{D94E288C-86F8-4E8D-A2DB-7D845A8B8CEA}"/>
            </a:ext>
          </a:extLst>
        </xdr:cNvPr>
        <xdr:cNvSpPr/>
      </xdr:nvSpPr>
      <xdr:spPr>
        <a:xfrm>
          <a:off x="8699500" y="99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113360</xdr:rowOff>
    </xdr:from>
    <xdr:ext cx="534377" cy="259045"/>
    <xdr:sp macro="" textlink="">
      <xdr:nvSpPr>
        <xdr:cNvPr id="370" name="テキスト ボックス 369">
          <a:extLst>
            <a:ext uri="{FF2B5EF4-FFF2-40B4-BE49-F238E27FC236}">
              <a16:creationId xmlns:a16="http://schemas.microsoft.com/office/drawing/2014/main" id="{CCBA6BD1-BF06-4BAF-9217-21775BB5CB51}"/>
            </a:ext>
          </a:extLst>
        </xdr:cNvPr>
        <xdr:cNvSpPr txBox="1"/>
      </xdr:nvSpPr>
      <xdr:spPr>
        <a:xfrm>
          <a:off x="8483111" y="100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38471</xdr:rowOff>
    </xdr:from>
    <xdr:to>
      <xdr:col>41</xdr:col>
      <xdr:colOff>101600</xdr:colOff>
      <xdr:row>58</xdr:row>
      <xdr:rowOff>140071</xdr:rowOff>
    </xdr:to>
    <xdr:sp macro="" textlink="">
      <xdr:nvSpPr>
        <xdr:cNvPr id="371" name="楕円 370">
          <a:extLst>
            <a:ext uri="{FF2B5EF4-FFF2-40B4-BE49-F238E27FC236}">
              <a16:creationId xmlns:a16="http://schemas.microsoft.com/office/drawing/2014/main" id="{46A75E7F-D729-4C51-94A1-E6B31FDE1956}"/>
            </a:ext>
          </a:extLst>
        </xdr:cNvPr>
        <xdr:cNvSpPr/>
      </xdr:nvSpPr>
      <xdr:spPr>
        <a:xfrm>
          <a:off x="7810500" y="99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131198</xdr:rowOff>
    </xdr:from>
    <xdr:ext cx="534377" cy="259045"/>
    <xdr:sp macro="" textlink="">
      <xdr:nvSpPr>
        <xdr:cNvPr id="372" name="テキスト ボックス 371">
          <a:extLst>
            <a:ext uri="{FF2B5EF4-FFF2-40B4-BE49-F238E27FC236}">
              <a16:creationId xmlns:a16="http://schemas.microsoft.com/office/drawing/2014/main" id="{A40B0FF7-5002-4EAC-8444-E8043B0144C7}"/>
            </a:ext>
          </a:extLst>
        </xdr:cNvPr>
        <xdr:cNvSpPr txBox="1"/>
      </xdr:nvSpPr>
      <xdr:spPr>
        <a:xfrm>
          <a:off x="7594111" y="100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31206</xdr:rowOff>
    </xdr:from>
    <xdr:to>
      <xdr:col>36</xdr:col>
      <xdr:colOff>165100</xdr:colOff>
      <xdr:row>58</xdr:row>
      <xdr:rowOff>132806</xdr:rowOff>
    </xdr:to>
    <xdr:sp macro="" textlink="">
      <xdr:nvSpPr>
        <xdr:cNvPr id="373" name="楕円 372">
          <a:extLst>
            <a:ext uri="{FF2B5EF4-FFF2-40B4-BE49-F238E27FC236}">
              <a16:creationId xmlns:a16="http://schemas.microsoft.com/office/drawing/2014/main" id="{71E22126-CF84-436D-9EF5-E45FFA805A7C}"/>
            </a:ext>
          </a:extLst>
        </xdr:cNvPr>
        <xdr:cNvSpPr/>
      </xdr:nvSpPr>
      <xdr:spPr>
        <a:xfrm>
          <a:off x="6921500" y="99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123933</xdr:rowOff>
    </xdr:from>
    <xdr:ext cx="534377" cy="259045"/>
    <xdr:sp macro="" textlink="">
      <xdr:nvSpPr>
        <xdr:cNvPr id="374" name="テキスト ボックス 373">
          <a:extLst>
            <a:ext uri="{FF2B5EF4-FFF2-40B4-BE49-F238E27FC236}">
              <a16:creationId xmlns:a16="http://schemas.microsoft.com/office/drawing/2014/main" id="{5879DAF8-2687-42A2-BF18-321030597BA7}"/>
            </a:ext>
          </a:extLst>
        </xdr:cNvPr>
        <xdr:cNvSpPr txBox="1"/>
      </xdr:nvSpPr>
      <xdr:spPr>
        <a:xfrm>
          <a:off x="6705111" y="100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935AB5E2-AF70-4498-9EB4-1B56763C120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2064327-2286-4D7A-B2EE-7A8DE3EE3D8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73E2A6-D6A3-4FD6-990F-5D099B410EC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832E503-7EE6-412C-BD85-929A64CC16A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8AF814AC-1C4E-4478-99F2-DB557718E36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1D007C06-A5BB-4D2A-B39D-7B5ECC6DB9F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85F37016-19A8-4BD5-BEE1-13B752A28C3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235E6C0E-C75D-4F03-AF56-06A6567D3C7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C03D9C8A-421C-4E7D-914A-0FFB1ECC3B0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C1C0281-8458-4144-87AE-1D1B15C8C88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6BEC6EE7-7DDA-49BC-BD88-6F048427F63A}"/>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5700DA1-07FC-447A-9820-1CC47A7F7084}"/>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749CE908-A576-45BB-BDFB-011CF6C74F1C}"/>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175CA24C-CB81-4E41-99E0-7313DEB8A4AC}"/>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22715908-4DCF-4B4A-9272-E074841C731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45124461-DA27-4DC1-8CD1-EB43857E0855}"/>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68053A1E-11D8-41C7-8D28-3E44A0119DB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7851B478-BAB4-4D66-B4CD-9AAEFDF6A5C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86586023-DBD4-495B-A396-C914FFC6FFDC}"/>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5C71C232-2D8A-4C91-AB11-1C584B3E008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33005BEB-3E26-4826-8304-761C101B2E9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D17C756F-EC85-4B55-B497-275847CD681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69CEDFFC-F435-4569-AFEF-0107EF2F9A2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7221067E-420D-4BEE-92E2-3BDE68A2CBA6}"/>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81E12DE2-EFCE-4E75-869C-41582678588D}"/>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D8217DBA-E1BF-45FD-BEF7-A5BEFCAD617B}"/>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5FBA9621-79B4-41DA-A0FA-5515679910B7}"/>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EBF0442-3DBA-4F56-A4B9-911ABB5AE039}"/>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13261</xdr:rowOff>
    </xdr:from>
    <xdr:to>
      <xdr:col>55</xdr:col>
      <xdr:colOff>0</xdr:colOff>
      <xdr:row>79</xdr:row>
      <xdr:rowOff>38382</xdr:rowOff>
    </xdr:to>
    <xdr:cxnSp macro="">
      <xdr:nvCxnSpPr>
        <xdr:cNvPr id="403" name="直線コネクタ 402">
          <a:extLst>
            <a:ext uri="{FF2B5EF4-FFF2-40B4-BE49-F238E27FC236}">
              <a16:creationId xmlns:a16="http://schemas.microsoft.com/office/drawing/2014/main" id="{E35F0293-6F4B-4F3A-BB2A-54FA253C8E8F}"/>
            </a:ext>
          </a:extLst>
        </xdr:cNvPr>
        <xdr:cNvCxnSpPr/>
      </xdr:nvCxnSpPr>
      <xdr:spPr>
        <a:xfrm flipV="1">
          <a:off x="9639300" y="13557811"/>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575603DF-FCAA-4A32-912D-04D0D3A229D9}"/>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C40A10B-401B-4307-BDBB-A4FC35E7E515}"/>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5381</xdr:rowOff>
    </xdr:from>
    <xdr:to>
      <xdr:col>50</xdr:col>
      <xdr:colOff>114300</xdr:colOff>
      <xdr:row>79</xdr:row>
      <xdr:rowOff>38382</xdr:rowOff>
    </xdr:to>
    <xdr:cxnSp macro="">
      <xdr:nvCxnSpPr>
        <xdr:cNvPr id="406" name="直線コネクタ 405">
          <a:extLst>
            <a:ext uri="{FF2B5EF4-FFF2-40B4-BE49-F238E27FC236}">
              <a16:creationId xmlns:a16="http://schemas.microsoft.com/office/drawing/2014/main" id="{04F03925-EF9C-48A0-B512-B7D3ACC5DC56}"/>
            </a:ext>
          </a:extLst>
        </xdr:cNvPr>
        <xdr:cNvCxnSpPr/>
      </xdr:nvCxnSpPr>
      <xdr:spPr>
        <a:xfrm>
          <a:off x="8750300" y="13549931"/>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263639E5-8F32-40BD-870F-D668DFC30D1A}"/>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11CBCBE5-376E-461C-8153-6C9B0103C5F2}"/>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5381</xdr:rowOff>
    </xdr:from>
    <xdr:to>
      <xdr:col>45</xdr:col>
      <xdr:colOff>177800</xdr:colOff>
      <xdr:row>79</xdr:row>
      <xdr:rowOff>40244</xdr:rowOff>
    </xdr:to>
    <xdr:cxnSp macro="">
      <xdr:nvCxnSpPr>
        <xdr:cNvPr id="409" name="直線コネクタ 408">
          <a:extLst>
            <a:ext uri="{FF2B5EF4-FFF2-40B4-BE49-F238E27FC236}">
              <a16:creationId xmlns:a16="http://schemas.microsoft.com/office/drawing/2014/main" id="{686B3DE1-3C4A-43DD-A742-768BC740B061}"/>
            </a:ext>
          </a:extLst>
        </xdr:cNvPr>
        <xdr:cNvCxnSpPr/>
      </xdr:nvCxnSpPr>
      <xdr:spPr>
        <a:xfrm flipV="1">
          <a:off x="7861300" y="13549931"/>
          <a:ext cx="8890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B5E4DED-F481-4657-8639-842E448DA236}"/>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1" name="テキスト ボックス 410">
          <a:extLst>
            <a:ext uri="{FF2B5EF4-FFF2-40B4-BE49-F238E27FC236}">
              <a16:creationId xmlns:a16="http://schemas.microsoft.com/office/drawing/2014/main" id="{04FB0289-1854-4D41-BB43-C86A422F48CD}"/>
            </a:ext>
          </a:extLst>
        </xdr:cNvPr>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40244</xdr:rowOff>
    </xdr:from>
    <xdr:to>
      <xdr:col>41</xdr:col>
      <xdr:colOff>50800</xdr:colOff>
      <xdr:row>79</xdr:row>
      <xdr:rowOff>40815</xdr:rowOff>
    </xdr:to>
    <xdr:cxnSp macro="">
      <xdr:nvCxnSpPr>
        <xdr:cNvPr id="412" name="直線コネクタ 411">
          <a:extLst>
            <a:ext uri="{FF2B5EF4-FFF2-40B4-BE49-F238E27FC236}">
              <a16:creationId xmlns:a16="http://schemas.microsoft.com/office/drawing/2014/main" id="{4BB8EE56-7FB1-4666-8C78-E1ACBE2EE507}"/>
            </a:ext>
          </a:extLst>
        </xdr:cNvPr>
        <xdr:cNvCxnSpPr/>
      </xdr:nvCxnSpPr>
      <xdr:spPr>
        <a:xfrm flipV="1">
          <a:off x="6972300" y="1358479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64363749-64C3-47C4-B88F-42BDDC2E7B07}"/>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4" name="テキスト ボックス 413">
          <a:extLst>
            <a:ext uri="{FF2B5EF4-FFF2-40B4-BE49-F238E27FC236}">
              <a16:creationId xmlns:a16="http://schemas.microsoft.com/office/drawing/2014/main" id="{369F1966-C30A-4DCC-8EAA-A9564C35EB82}"/>
            </a:ext>
          </a:extLst>
        </xdr:cNvPr>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9458F1C5-2A97-40EB-8A9E-A626D8F8C963}"/>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6" name="テキスト ボックス 415">
          <a:extLst>
            <a:ext uri="{FF2B5EF4-FFF2-40B4-BE49-F238E27FC236}">
              <a16:creationId xmlns:a16="http://schemas.microsoft.com/office/drawing/2014/main" id="{F9832454-E60F-4DF4-B656-B194D462C108}"/>
            </a:ext>
          </a:extLst>
        </xdr:cNvPr>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2463C77-3F4B-4745-A6C9-08A4775D61C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C9F3100-96D4-44A0-833E-072DB2469F3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2351715-1B24-48D0-AA00-43871C7F832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A8CA2D2-FC56-42FF-B8C6-FC773C75CB9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8CE77CB-3D41-44F7-BB0C-2ED8F56AA7B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133911</xdr:rowOff>
    </xdr:from>
    <xdr:to>
      <xdr:col>55</xdr:col>
      <xdr:colOff>50800</xdr:colOff>
      <xdr:row>79</xdr:row>
      <xdr:rowOff>64061</xdr:rowOff>
    </xdr:to>
    <xdr:sp macro="" textlink="">
      <xdr:nvSpPr>
        <xdr:cNvPr id="422" name="楕円 421">
          <a:extLst>
            <a:ext uri="{FF2B5EF4-FFF2-40B4-BE49-F238E27FC236}">
              <a16:creationId xmlns:a16="http://schemas.microsoft.com/office/drawing/2014/main" id="{E70BA286-E2C9-46DA-BA60-9DD8642F6384}"/>
            </a:ext>
          </a:extLst>
        </xdr:cNvPr>
        <xdr:cNvSpPr/>
      </xdr:nvSpPr>
      <xdr:spPr>
        <a:xfrm>
          <a:off x="10426700" y="135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48838</xdr:rowOff>
    </xdr:from>
    <xdr:ext cx="534377" cy="259045"/>
    <xdr:sp macro="" textlink="">
      <xdr:nvSpPr>
        <xdr:cNvPr id="423" name="商工費該当値テキスト">
          <a:extLst>
            <a:ext uri="{FF2B5EF4-FFF2-40B4-BE49-F238E27FC236}">
              <a16:creationId xmlns:a16="http://schemas.microsoft.com/office/drawing/2014/main" id="{900C4925-FCE8-43A3-9946-18E534F612F0}"/>
            </a:ext>
          </a:extLst>
        </xdr:cNvPr>
        <xdr:cNvSpPr txBox="1"/>
      </xdr:nvSpPr>
      <xdr:spPr>
        <a:xfrm>
          <a:off x="10528300" y="134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159032</xdr:rowOff>
    </xdr:from>
    <xdr:to>
      <xdr:col>50</xdr:col>
      <xdr:colOff>165100</xdr:colOff>
      <xdr:row>79</xdr:row>
      <xdr:rowOff>89182</xdr:rowOff>
    </xdr:to>
    <xdr:sp macro="" textlink="">
      <xdr:nvSpPr>
        <xdr:cNvPr id="424" name="楕円 423">
          <a:extLst>
            <a:ext uri="{FF2B5EF4-FFF2-40B4-BE49-F238E27FC236}">
              <a16:creationId xmlns:a16="http://schemas.microsoft.com/office/drawing/2014/main" id="{4F9D0291-49B7-4287-ACE6-1133E9422C33}"/>
            </a:ext>
          </a:extLst>
        </xdr:cNvPr>
        <xdr:cNvSpPr/>
      </xdr:nvSpPr>
      <xdr:spPr>
        <a:xfrm>
          <a:off x="9588500" y="135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80309</xdr:rowOff>
    </xdr:from>
    <xdr:ext cx="469744" cy="259045"/>
    <xdr:sp macro="" textlink="">
      <xdr:nvSpPr>
        <xdr:cNvPr id="425" name="テキスト ボックス 424">
          <a:extLst>
            <a:ext uri="{FF2B5EF4-FFF2-40B4-BE49-F238E27FC236}">
              <a16:creationId xmlns:a16="http://schemas.microsoft.com/office/drawing/2014/main" id="{A6D81112-F5C3-403A-907A-012FE270B17A}"/>
            </a:ext>
          </a:extLst>
        </xdr:cNvPr>
        <xdr:cNvSpPr txBox="1"/>
      </xdr:nvSpPr>
      <xdr:spPr>
        <a:xfrm>
          <a:off x="9404428" y="136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126031</xdr:rowOff>
    </xdr:from>
    <xdr:to>
      <xdr:col>46</xdr:col>
      <xdr:colOff>38100</xdr:colOff>
      <xdr:row>79</xdr:row>
      <xdr:rowOff>56181</xdr:rowOff>
    </xdr:to>
    <xdr:sp macro="" textlink="">
      <xdr:nvSpPr>
        <xdr:cNvPr id="426" name="楕円 425">
          <a:extLst>
            <a:ext uri="{FF2B5EF4-FFF2-40B4-BE49-F238E27FC236}">
              <a16:creationId xmlns:a16="http://schemas.microsoft.com/office/drawing/2014/main" id="{1A4C3C7A-19F9-4498-8AA5-738866061826}"/>
            </a:ext>
          </a:extLst>
        </xdr:cNvPr>
        <xdr:cNvSpPr/>
      </xdr:nvSpPr>
      <xdr:spPr>
        <a:xfrm>
          <a:off x="8699500" y="134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47308</xdr:rowOff>
    </xdr:from>
    <xdr:ext cx="534377" cy="259045"/>
    <xdr:sp macro="" textlink="">
      <xdr:nvSpPr>
        <xdr:cNvPr id="427" name="テキスト ボックス 426">
          <a:extLst>
            <a:ext uri="{FF2B5EF4-FFF2-40B4-BE49-F238E27FC236}">
              <a16:creationId xmlns:a16="http://schemas.microsoft.com/office/drawing/2014/main" id="{BF8587DD-FC2F-47A6-B470-08178EFC7AF5}"/>
            </a:ext>
          </a:extLst>
        </xdr:cNvPr>
        <xdr:cNvSpPr txBox="1"/>
      </xdr:nvSpPr>
      <xdr:spPr>
        <a:xfrm>
          <a:off x="8483111" y="135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160894</xdr:rowOff>
    </xdr:from>
    <xdr:to>
      <xdr:col>41</xdr:col>
      <xdr:colOff>101600</xdr:colOff>
      <xdr:row>79</xdr:row>
      <xdr:rowOff>91044</xdr:rowOff>
    </xdr:to>
    <xdr:sp macro="" textlink="">
      <xdr:nvSpPr>
        <xdr:cNvPr id="428" name="楕円 427">
          <a:extLst>
            <a:ext uri="{FF2B5EF4-FFF2-40B4-BE49-F238E27FC236}">
              <a16:creationId xmlns:a16="http://schemas.microsoft.com/office/drawing/2014/main" id="{662892A8-9923-4F07-8A52-9C428CADCC27}"/>
            </a:ext>
          </a:extLst>
        </xdr:cNvPr>
        <xdr:cNvSpPr/>
      </xdr:nvSpPr>
      <xdr:spPr>
        <a:xfrm>
          <a:off x="7810500" y="135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82171</xdr:rowOff>
    </xdr:from>
    <xdr:ext cx="469744" cy="259045"/>
    <xdr:sp macro="" textlink="">
      <xdr:nvSpPr>
        <xdr:cNvPr id="429" name="テキスト ボックス 428">
          <a:extLst>
            <a:ext uri="{FF2B5EF4-FFF2-40B4-BE49-F238E27FC236}">
              <a16:creationId xmlns:a16="http://schemas.microsoft.com/office/drawing/2014/main" id="{545EBEC5-731F-40A1-882B-F1D35C7E93B6}"/>
            </a:ext>
          </a:extLst>
        </xdr:cNvPr>
        <xdr:cNvSpPr txBox="1"/>
      </xdr:nvSpPr>
      <xdr:spPr>
        <a:xfrm>
          <a:off x="7626428" y="136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161465</xdr:rowOff>
    </xdr:from>
    <xdr:to>
      <xdr:col>36</xdr:col>
      <xdr:colOff>165100</xdr:colOff>
      <xdr:row>79</xdr:row>
      <xdr:rowOff>91615</xdr:rowOff>
    </xdr:to>
    <xdr:sp macro="" textlink="">
      <xdr:nvSpPr>
        <xdr:cNvPr id="430" name="楕円 429">
          <a:extLst>
            <a:ext uri="{FF2B5EF4-FFF2-40B4-BE49-F238E27FC236}">
              <a16:creationId xmlns:a16="http://schemas.microsoft.com/office/drawing/2014/main" id="{42B7CE79-F7EA-41E9-A3BE-A704A3ECB71D}"/>
            </a:ext>
          </a:extLst>
        </xdr:cNvPr>
        <xdr:cNvSpPr/>
      </xdr:nvSpPr>
      <xdr:spPr>
        <a:xfrm>
          <a:off x="6921500" y="13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82742</xdr:rowOff>
    </xdr:from>
    <xdr:ext cx="469744" cy="259045"/>
    <xdr:sp macro="" textlink="">
      <xdr:nvSpPr>
        <xdr:cNvPr id="431" name="テキスト ボックス 430">
          <a:extLst>
            <a:ext uri="{FF2B5EF4-FFF2-40B4-BE49-F238E27FC236}">
              <a16:creationId xmlns:a16="http://schemas.microsoft.com/office/drawing/2014/main" id="{FCC68427-3B70-486D-A2B0-A5853C41133A}"/>
            </a:ext>
          </a:extLst>
        </xdr:cNvPr>
        <xdr:cNvSpPr txBox="1"/>
      </xdr:nvSpPr>
      <xdr:spPr>
        <a:xfrm>
          <a:off x="6737428" y="136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CAE1497F-294A-47D7-A4C6-FE5388E4DA1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2BCFF481-AA3D-4CE0-9912-A63A87BEC6A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3D4AD160-2DDD-4105-9558-A2558612179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2DD5CDD-6287-42A9-8AFF-51E8DD86F9E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8BCEB125-2085-4AD8-A7B8-C6AFB98DC5B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30E85AF7-F31E-4DCE-82AF-6DBAC040175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CC0F7776-E0CF-4065-B1A0-C5D40AC8C94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BB0C2D41-CA24-4DB4-BBDA-AD5E7D10381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B36511B1-043A-4BD7-A68B-8A5795571D7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6E0C64D0-7B07-4E27-8A40-86E50AA4C7B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80C8C1E4-D5BF-42AE-BEFB-7196280DC14E}"/>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F167B1B8-45A8-4CB1-A293-EFB93745163A}"/>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605F6CD7-B455-46F6-A797-33131C58ED5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94155F40-AAC2-4330-B73E-BE32D3854E61}"/>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74D4F0D5-B9E7-4EE5-BA00-330B72C76C35}"/>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183EE6F8-3002-4B3B-A5E9-35BA221413AB}"/>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EEA35E2-4398-4EA2-BEC0-14F2523DD95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7E84A804-5228-4415-8EB7-42352EB1DBD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F7E7AC3E-59BD-46BA-85CE-51A19268C96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D886D2A0-3C9E-4B47-B440-E65BE20659F3}"/>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EF7BA3E5-B076-4A57-9400-15C270C8FC1B}"/>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AE53508D-6B15-48B1-B567-75DB5380AA3F}"/>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B9257356-D5CD-4373-A13B-DC38637DAF18}"/>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53B889F6-AE7D-4753-9413-FC8ABBE5A3F2}"/>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123254</xdr:rowOff>
    </xdr:from>
    <xdr:to>
      <xdr:col>55</xdr:col>
      <xdr:colOff>0</xdr:colOff>
      <xdr:row>97</xdr:row>
      <xdr:rowOff>150518</xdr:rowOff>
    </xdr:to>
    <xdr:cxnSp macro="">
      <xdr:nvCxnSpPr>
        <xdr:cNvPr id="456" name="直線コネクタ 455">
          <a:extLst>
            <a:ext uri="{FF2B5EF4-FFF2-40B4-BE49-F238E27FC236}">
              <a16:creationId xmlns:a16="http://schemas.microsoft.com/office/drawing/2014/main" id="{AF212BCC-AF79-4FB2-ACDC-E75B4894E40E}"/>
            </a:ext>
          </a:extLst>
        </xdr:cNvPr>
        <xdr:cNvCxnSpPr/>
      </xdr:nvCxnSpPr>
      <xdr:spPr>
        <a:xfrm>
          <a:off x="9639300" y="16753904"/>
          <a:ext cx="8382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8443DF42-E510-42FB-B150-92B20C8525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30DD8141-7A7B-42A6-BC76-495AE4DB46BB}"/>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123254</xdr:rowOff>
    </xdr:from>
    <xdr:to>
      <xdr:col>50</xdr:col>
      <xdr:colOff>114300</xdr:colOff>
      <xdr:row>97</xdr:row>
      <xdr:rowOff>150482</xdr:rowOff>
    </xdr:to>
    <xdr:cxnSp macro="">
      <xdr:nvCxnSpPr>
        <xdr:cNvPr id="459" name="直線コネクタ 458">
          <a:extLst>
            <a:ext uri="{FF2B5EF4-FFF2-40B4-BE49-F238E27FC236}">
              <a16:creationId xmlns:a16="http://schemas.microsoft.com/office/drawing/2014/main" id="{17B5E281-64E9-4865-9FFF-A89A5FB90B12}"/>
            </a:ext>
          </a:extLst>
        </xdr:cNvPr>
        <xdr:cNvCxnSpPr/>
      </xdr:nvCxnSpPr>
      <xdr:spPr>
        <a:xfrm flipV="1">
          <a:off x="8750300" y="16753904"/>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D0BF9DFE-3DA5-44FD-9AC4-AF189AF8E8DD}"/>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C628605E-35AA-4E52-A728-4D6E675BF77F}"/>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150482</xdr:rowOff>
    </xdr:from>
    <xdr:to>
      <xdr:col>45</xdr:col>
      <xdr:colOff>177800</xdr:colOff>
      <xdr:row>97</xdr:row>
      <xdr:rowOff>162463</xdr:rowOff>
    </xdr:to>
    <xdr:cxnSp macro="">
      <xdr:nvCxnSpPr>
        <xdr:cNvPr id="462" name="直線コネクタ 461">
          <a:extLst>
            <a:ext uri="{FF2B5EF4-FFF2-40B4-BE49-F238E27FC236}">
              <a16:creationId xmlns:a16="http://schemas.microsoft.com/office/drawing/2014/main" id="{CDF20E3D-1856-4A4C-B18F-331EE27F8225}"/>
            </a:ext>
          </a:extLst>
        </xdr:cNvPr>
        <xdr:cNvCxnSpPr/>
      </xdr:nvCxnSpPr>
      <xdr:spPr>
        <a:xfrm flipV="1">
          <a:off x="7861300" y="16781132"/>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AB2A1EA0-23D9-4428-874D-CE0F757BA08E}"/>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8F1AF777-AF59-4F4F-A577-1A70BD629604}"/>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154710</xdr:rowOff>
    </xdr:from>
    <xdr:to>
      <xdr:col>41</xdr:col>
      <xdr:colOff>50800</xdr:colOff>
      <xdr:row>97</xdr:row>
      <xdr:rowOff>162463</xdr:rowOff>
    </xdr:to>
    <xdr:cxnSp macro="">
      <xdr:nvCxnSpPr>
        <xdr:cNvPr id="465" name="直線コネクタ 464">
          <a:extLst>
            <a:ext uri="{FF2B5EF4-FFF2-40B4-BE49-F238E27FC236}">
              <a16:creationId xmlns:a16="http://schemas.microsoft.com/office/drawing/2014/main" id="{8C4623C4-9CA8-4211-BD55-F81DCD7E4127}"/>
            </a:ext>
          </a:extLst>
        </xdr:cNvPr>
        <xdr:cNvCxnSpPr/>
      </xdr:nvCxnSpPr>
      <xdr:spPr>
        <a:xfrm>
          <a:off x="6972300" y="1678536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2EE3CDFB-0800-4F9C-B24D-5C1FB10945CC}"/>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C5B72D38-1828-483F-B35F-F237ACC4A8E7}"/>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84A3ED9E-689E-4FDC-AF1B-B569DF02C2F2}"/>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C848E046-4B1E-4A88-8480-6F0E69AD5A26}"/>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94932435-4E75-4262-BD17-78ED62CDEF4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7904C35-DF7D-471C-820A-5EA2924F600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61ADF76-C204-4837-AD97-AA1FF313CBE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1050985-6360-4D0D-B768-6EC0BA40026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AB69D5F-0A41-4728-B821-A3CCC07BDF6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99718</xdr:rowOff>
    </xdr:from>
    <xdr:to>
      <xdr:col>55</xdr:col>
      <xdr:colOff>50800</xdr:colOff>
      <xdr:row>98</xdr:row>
      <xdr:rowOff>29868</xdr:rowOff>
    </xdr:to>
    <xdr:sp macro="" textlink="">
      <xdr:nvSpPr>
        <xdr:cNvPr id="475" name="楕円 474">
          <a:extLst>
            <a:ext uri="{FF2B5EF4-FFF2-40B4-BE49-F238E27FC236}">
              <a16:creationId xmlns:a16="http://schemas.microsoft.com/office/drawing/2014/main" id="{3E3B72ED-E8FF-454B-8DDE-77A67A99DD1A}"/>
            </a:ext>
          </a:extLst>
        </xdr:cNvPr>
        <xdr:cNvSpPr/>
      </xdr:nvSpPr>
      <xdr:spPr>
        <a:xfrm>
          <a:off x="10426700" y="16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34377" cy="259045"/>
    <xdr:sp macro="" textlink="">
      <xdr:nvSpPr>
        <xdr:cNvPr id="476" name="土木費該当値テキスト">
          <a:extLst>
            <a:ext uri="{FF2B5EF4-FFF2-40B4-BE49-F238E27FC236}">
              <a16:creationId xmlns:a16="http://schemas.microsoft.com/office/drawing/2014/main" id="{E3A8DE55-DE22-4268-81F7-42A1A4509345}"/>
            </a:ext>
          </a:extLst>
        </xdr:cNvPr>
        <xdr:cNvSpPr txBox="1"/>
      </xdr:nvSpPr>
      <xdr:spPr>
        <a:xfrm>
          <a:off x="10528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72454</xdr:rowOff>
    </xdr:from>
    <xdr:to>
      <xdr:col>50</xdr:col>
      <xdr:colOff>165100</xdr:colOff>
      <xdr:row>98</xdr:row>
      <xdr:rowOff>2604</xdr:rowOff>
    </xdr:to>
    <xdr:sp macro="" textlink="">
      <xdr:nvSpPr>
        <xdr:cNvPr id="477" name="楕円 476">
          <a:extLst>
            <a:ext uri="{FF2B5EF4-FFF2-40B4-BE49-F238E27FC236}">
              <a16:creationId xmlns:a16="http://schemas.microsoft.com/office/drawing/2014/main" id="{16930401-227F-49C4-BDE9-936B1A4C4BFD}"/>
            </a:ext>
          </a:extLst>
        </xdr:cNvPr>
        <xdr:cNvSpPr/>
      </xdr:nvSpPr>
      <xdr:spPr>
        <a:xfrm>
          <a:off x="9588500" y="167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165181</xdr:rowOff>
    </xdr:from>
    <xdr:ext cx="599010" cy="259045"/>
    <xdr:sp macro="" textlink="">
      <xdr:nvSpPr>
        <xdr:cNvPr id="478" name="テキスト ボックス 477">
          <a:extLst>
            <a:ext uri="{FF2B5EF4-FFF2-40B4-BE49-F238E27FC236}">
              <a16:creationId xmlns:a16="http://schemas.microsoft.com/office/drawing/2014/main" id="{53A1B497-2C44-4D3C-9884-D19BD950958C}"/>
            </a:ext>
          </a:extLst>
        </xdr:cNvPr>
        <xdr:cNvSpPr txBox="1"/>
      </xdr:nvSpPr>
      <xdr:spPr>
        <a:xfrm>
          <a:off x="9339795" y="1679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99682</xdr:rowOff>
    </xdr:from>
    <xdr:to>
      <xdr:col>46</xdr:col>
      <xdr:colOff>38100</xdr:colOff>
      <xdr:row>98</xdr:row>
      <xdr:rowOff>29832</xdr:rowOff>
    </xdr:to>
    <xdr:sp macro="" textlink="">
      <xdr:nvSpPr>
        <xdr:cNvPr id="479" name="楕円 478">
          <a:extLst>
            <a:ext uri="{FF2B5EF4-FFF2-40B4-BE49-F238E27FC236}">
              <a16:creationId xmlns:a16="http://schemas.microsoft.com/office/drawing/2014/main" id="{85944227-1C06-46B4-BE76-8272022558A2}"/>
            </a:ext>
          </a:extLst>
        </xdr:cNvPr>
        <xdr:cNvSpPr/>
      </xdr:nvSpPr>
      <xdr:spPr>
        <a:xfrm>
          <a:off x="8699500" y="167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20959</xdr:rowOff>
    </xdr:from>
    <xdr:ext cx="534377" cy="259045"/>
    <xdr:sp macro="" textlink="">
      <xdr:nvSpPr>
        <xdr:cNvPr id="480" name="テキスト ボックス 479">
          <a:extLst>
            <a:ext uri="{FF2B5EF4-FFF2-40B4-BE49-F238E27FC236}">
              <a16:creationId xmlns:a16="http://schemas.microsoft.com/office/drawing/2014/main" id="{6D0F5508-1648-49DE-8344-83798ADCA106}"/>
            </a:ext>
          </a:extLst>
        </xdr:cNvPr>
        <xdr:cNvSpPr txBox="1"/>
      </xdr:nvSpPr>
      <xdr:spPr>
        <a:xfrm>
          <a:off x="8483111" y="168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111663</xdr:rowOff>
    </xdr:from>
    <xdr:to>
      <xdr:col>41</xdr:col>
      <xdr:colOff>101600</xdr:colOff>
      <xdr:row>98</xdr:row>
      <xdr:rowOff>41813</xdr:rowOff>
    </xdr:to>
    <xdr:sp macro="" textlink="">
      <xdr:nvSpPr>
        <xdr:cNvPr id="481" name="楕円 480">
          <a:extLst>
            <a:ext uri="{FF2B5EF4-FFF2-40B4-BE49-F238E27FC236}">
              <a16:creationId xmlns:a16="http://schemas.microsoft.com/office/drawing/2014/main" id="{45BEF8B4-BF05-45AD-B4F6-92594B445CA5}"/>
            </a:ext>
          </a:extLst>
        </xdr:cNvPr>
        <xdr:cNvSpPr/>
      </xdr:nvSpPr>
      <xdr:spPr>
        <a:xfrm>
          <a:off x="7810500" y="167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32940</xdr:rowOff>
    </xdr:from>
    <xdr:ext cx="534377" cy="259045"/>
    <xdr:sp macro="" textlink="">
      <xdr:nvSpPr>
        <xdr:cNvPr id="482" name="テキスト ボックス 481">
          <a:extLst>
            <a:ext uri="{FF2B5EF4-FFF2-40B4-BE49-F238E27FC236}">
              <a16:creationId xmlns:a16="http://schemas.microsoft.com/office/drawing/2014/main" id="{CB6275B8-DBB0-4EDC-AD90-CB8A270A6A77}"/>
            </a:ext>
          </a:extLst>
        </xdr:cNvPr>
        <xdr:cNvSpPr txBox="1"/>
      </xdr:nvSpPr>
      <xdr:spPr>
        <a:xfrm>
          <a:off x="7594111" y="168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103910</xdr:rowOff>
    </xdr:from>
    <xdr:to>
      <xdr:col>36</xdr:col>
      <xdr:colOff>165100</xdr:colOff>
      <xdr:row>98</xdr:row>
      <xdr:rowOff>34060</xdr:rowOff>
    </xdr:to>
    <xdr:sp macro="" textlink="">
      <xdr:nvSpPr>
        <xdr:cNvPr id="483" name="楕円 482">
          <a:extLst>
            <a:ext uri="{FF2B5EF4-FFF2-40B4-BE49-F238E27FC236}">
              <a16:creationId xmlns:a16="http://schemas.microsoft.com/office/drawing/2014/main" id="{32A4247D-7E2B-422B-8825-FD173157C011}"/>
            </a:ext>
          </a:extLst>
        </xdr:cNvPr>
        <xdr:cNvSpPr/>
      </xdr:nvSpPr>
      <xdr:spPr>
        <a:xfrm>
          <a:off x="6921500" y="167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25187</xdr:rowOff>
    </xdr:from>
    <xdr:ext cx="534377" cy="259045"/>
    <xdr:sp macro="" textlink="">
      <xdr:nvSpPr>
        <xdr:cNvPr id="484" name="テキスト ボックス 483">
          <a:extLst>
            <a:ext uri="{FF2B5EF4-FFF2-40B4-BE49-F238E27FC236}">
              <a16:creationId xmlns:a16="http://schemas.microsoft.com/office/drawing/2014/main" id="{E97B3C4D-41AF-4C68-8E72-24D57FBA9FFE}"/>
            </a:ext>
          </a:extLst>
        </xdr:cNvPr>
        <xdr:cNvSpPr txBox="1"/>
      </xdr:nvSpPr>
      <xdr:spPr>
        <a:xfrm>
          <a:off x="6705111" y="168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2217771D-7A7E-4D74-ABEF-00C19E8FD56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DAC50742-DA6B-4E35-9C1E-342D755C4F0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29E34E3B-A673-494D-AB77-61DAD403744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6615904A-77B3-47F8-93B1-F0AD4906C57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66583C3C-3D46-4A7B-B243-4FBD3ADDADE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DF923AB9-3A74-436F-A6F8-29B602D0D07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16D5DD9-1931-46E6-BEFE-946A90113D4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9F3AB866-E924-4D41-8C1C-7551AB03EEC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342F1A78-6288-40A1-8561-755E7E670B6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E7C1C012-4881-4BB9-AB62-C5A926A2BE0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3A64E9D6-67C1-478C-8ADE-2A0F96931A6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ECC84536-131E-48D2-A6D6-99D3FA3BF86F}"/>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29E1E15D-A904-4C07-BA4A-57DB2AAE652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CB7D3835-03A0-44A4-9C98-0C523CC7F402}"/>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BAD66ED1-38F0-4928-A75E-7C83AD805F41}"/>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8C641328-0F1D-4378-9E3E-116D709AF195}"/>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A6666A45-219B-49B9-BCC1-28CE6B3B1F27}"/>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F8465872-A314-4982-ADD6-294351F6A8C6}"/>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758D389B-0455-40A9-B090-98B17054EDB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CBD3ED9D-803E-484F-8856-A88274BDD171}"/>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4E08CBDB-D49E-4E61-9B44-2F7A0D17D57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53B326E1-2832-4B0B-A2B0-48BB51CC45C3}"/>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FDC2B656-1E14-43A9-9A36-44A032F6C61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A25DAB74-5762-4B0E-B070-33B0C2B3181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42F60790-6A11-48DF-B092-485341F575F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1342ABD0-5443-4E96-BDA2-2EBDFB6905B1}"/>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9A73B30-37F3-4E49-9A9B-44AD2E66C99D}"/>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EC343A4-71E0-4DD5-B15E-827D57D35BAE}"/>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3D40645E-8FD2-46E9-B8D3-F3640040451D}"/>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35142954-B2F5-4656-8543-E0DCCD91BF4C}"/>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134524</xdr:rowOff>
    </xdr:from>
    <xdr:to>
      <xdr:col>85</xdr:col>
      <xdr:colOff>127000</xdr:colOff>
      <xdr:row>38</xdr:row>
      <xdr:rowOff>154579</xdr:rowOff>
    </xdr:to>
    <xdr:cxnSp macro="">
      <xdr:nvCxnSpPr>
        <xdr:cNvPr id="515" name="直線コネクタ 514">
          <a:extLst>
            <a:ext uri="{FF2B5EF4-FFF2-40B4-BE49-F238E27FC236}">
              <a16:creationId xmlns:a16="http://schemas.microsoft.com/office/drawing/2014/main" id="{E949D6C2-7789-42E6-ABE3-ACF8AC37759A}"/>
            </a:ext>
          </a:extLst>
        </xdr:cNvPr>
        <xdr:cNvCxnSpPr/>
      </xdr:nvCxnSpPr>
      <xdr:spPr>
        <a:xfrm>
          <a:off x="15481300" y="6649624"/>
          <a:ext cx="8382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6DDE897C-BED5-4885-99DB-76F073BE1C29}"/>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80284088-90A6-4AF4-9A80-08178B00BBC9}"/>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106409</xdr:rowOff>
    </xdr:from>
    <xdr:to>
      <xdr:col>81</xdr:col>
      <xdr:colOff>50800</xdr:colOff>
      <xdr:row>38</xdr:row>
      <xdr:rowOff>134524</xdr:rowOff>
    </xdr:to>
    <xdr:cxnSp macro="">
      <xdr:nvCxnSpPr>
        <xdr:cNvPr id="518" name="直線コネクタ 517">
          <a:extLst>
            <a:ext uri="{FF2B5EF4-FFF2-40B4-BE49-F238E27FC236}">
              <a16:creationId xmlns:a16="http://schemas.microsoft.com/office/drawing/2014/main" id="{93CB3D61-4730-47FE-88D3-A811BB18D176}"/>
            </a:ext>
          </a:extLst>
        </xdr:cNvPr>
        <xdr:cNvCxnSpPr/>
      </xdr:nvCxnSpPr>
      <xdr:spPr>
        <a:xfrm>
          <a:off x="14592300" y="6621509"/>
          <a:ext cx="889000" cy="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6F466243-F3EA-45DA-B654-94D91951C846}"/>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7BA435D3-5284-4EEE-AC82-BFBB211C30B2}"/>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106409</xdr:rowOff>
    </xdr:from>
    <xdr:to>
      <xdr:col>76</xdr:col>
      <xdr:colOff>114300</xdr:colOff>
      <xdr:row>38</xdr:row>
      <xdr:rowOff>141894</xdr:rowOff>
    </xdr:to>
    <xdr:cxnSp macro="">
      <xdr:nvCxnSpPr>
        <xdr:cNvPr id="521" name="直線コネクタ 520">
          <a:extLst>
            <a:ext uri="{FF2B5EF4-FFF2-40B4-BE49-F238E27FC236}">
              <a16:creationId xmlns:a16="http://schemas.microsoft.com/office/drawing/2014/main" id="{D6CFBA29-2C1F-48A6-80FD-BEBA03E2ECA9}"/>
            </a:ext>
          </a:extLst>
        </xdr:cNvPr>
        <xdr:cNvCxnSpPr/>
      </xdr:nvCxnSpPr>
      <xdr:spPr>
        <a:xfrm flipV="1">
          <a:off x="13703300" y="6621509"/>
          <a:ext cx="889000" cy="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4AF2FC3A-0C2A-418B-B743-15BD31EFCE63}"/>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A3026276-3FC2-4704-BB24-863DE6C16CF1}"/>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141894</xdr:rowOff>
    </xdr:from>
    <xdr:to>
      <xdr:col>71</xdr:col>
      <xdr:colOff>177800</xdr:colOff>
      <xdr:row>38</xdr:row>
      <xdr:rowOff>163774</xdr:rowOff>
    </xdr:to>
    <xdr:cxnSp macro="">
      <xdr:nvCxnSpPr>
        <xdr:cNvPr id="524" name="直線コネクタ 523">
          <a:extLst>
            <a:ext uri="{FF2B5EF4-FFF2-40B4-BE49-F238E27FC236}">
              <a16:creationId xmlns:a16="http://schemas.microsoft.com/office/drawing/2014/main" id="{A2E89B48-97FB-4879-B408-4DE1225D7EFC}"/>
            </a:ext>
          </a:extLst>
        </xdr:cNvPr>
        <xdr:cNvCxnSpPr/>
      </xdr:nvCxnSpPr>
      <xdr:spPr>
        <a:xfrm flipV="1">
          <a:off x="12814300" y="6656994"/>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803B3AF-6651-4926-B328-CAD3104866E7}"/>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3F8F2299-B9DD-4980-A6BF-D90DF3321DB5}"/>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40AD4421-F26E-421D-994D-A5D453C21A9B}"/>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18660DE4-0D0F-42B0-B366-F955F02FE989}"/>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5204702D-7017-4659-B280-241772BE421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50AA0D4-AA28-4A4E-A0C3-B554B6C5492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22442E3-1FEF-4D4F-9B13-7B94B37450A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74411A5-45FB-4B44-A7C4-EAD6F5B25F0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AD8C01C-69C0-4D5D-AF82-F5ACB053759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103779</xdr:rowOff>
    </xdr:from>
    <xdr:to>
      <xdr:col>85</xdr:col>
      <xdr:colOff>177800</xdr:colOff>
      <xdr:row>39</xdr:row>
      <xdr:rowOff>33929</xdr:rowOff>
    </xdr:to>
    <xdr:sp macro="" textlink="">
      <xdr:nvSpPr>
        <xdr:cNvPr id="534" name="楕円 533">
          <a:extLst>
            <a:ext uri="{FF2B5EF4-FFF2-40B4-BE49-F238E27FC236}">
              <a16:creationId xmlns:a16="http://schemas.microsoft.com/office/drawing/2014/main" id="{9C43EFEF-384D-4B91-85B6-BF2E845E4927}"/>
            </a:ext>
          </a:extLst>
        </xdr:cNvPr>
        <xdr:cNvSpPr/>
      </xdr:nvSpPr>
      <xdr:spPr>
        <a:xfrm>
          <a:off x="16268700" y="66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18706</xdr:rowOff>
    </xdr:from>
    <xdr:ext cx="534377" cy="259045"/>
    <xdr:sp macro="" textlink="">
      <xdr:nvSpPr>
        <xdr:cNvPr id="535" name="消防費該当値テキスト">
          <a:extLst>
            <a:ext uri="{FF2B5EF4-FFF2-40B4-BE49-F238E27FC236}">
              <a16:creationId xmlns:a16="http://schemas.microsoft.com/office/drawing/2014/main" id="{11F372A5-4532-40A8-8FB0-6BAF6A0A6441}"/>
            </a:ext>
          </a:extLst>
        </xdr:cNvPr>
        <xdr:cNvSpPr txBox="1"/>
      </xdr:nvSpPr>
      <xdr:spPr>
        <a:xfrm>
          <a:off x="16370300" y="6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83724</xdr:rowOff>
    </xdr:from>
    <xdr:to>
      <xdr:col>81</xdr:col>
      <xdr:colOff>101600</xdr:colOff>
      <xdr:row>39</xdr:row>
      <xdr:rowOff>13874</xdr:rowOff>
    </xdr:to>
    <xdr:sp macro="" textlink="">
      <xdr:nvSpPr>
        <xdr:cNvPr id="536" name="楕円 535">
          <a:extLst>
            <a:ext uri="{FF2B5EF4-FFF2-40B4-BE49-F238E27FC236}">
              <a16:creationId xmlns:a16="http://schemas.microsoft.com/office/drawing/2014/main" id="{3FCC5929-2BB2-41AA-8023-E2E318FBA2FB}"/>
            </a:ext>
          </a:extLst>
        </xdr:cNvPr>
        <xdr:cNvSpPr/>
      </xdr:nvSpPr>
      <xdr:spPr>
        <a:xfrm>
          <a:off x="15430500" y="65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5001</xdr:rowOff>
    </xdr:from>
    <xdr:ext cx="534377" cy="259045"/>
    <xdr:sp macro="" textlink="">
      <xdr:nvSpPr>
        <xdr:cNvPr id="537" name="テキスト ボックス 536">
          <a:extLst>
            <a:ext uri="{FF2B5EF4-FFF2-40B4-BE49-F238E27FC236}">
              <a16:creationId xmlns:a16="http://schemas.microsoft.com/office/drawing/2014/main" id="{2EBE25C1-EE54-404E-9273-FC948FCE3506}"/>
            </a:ext>
          </a:extLst>
        </xdr:cNvPr>
        <xdr:cNvSpPr txBox="1"/>
      </xdr:nvSpPr>
      <xdr:spPr>
        <a:xfrm>
          <a:off x="15214111" y="66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55609</xdr:rowOff>
    </xdr:from>
    <xdr:to>
      <xdr:col>76</xdr:col>
      <xdr:colOff>165100</xdr:colOff>
      <xdr:row>38</xdr:row>
      <xdr:rowOff>157209</xdr:rowOff>
    </xdr:to>
    <xdr:sp macro="" textlink="">
      <xdr:nvSpPr>
        <xdr:cNvPr id="538" name="楕円 537">
          <a:extLst>
            <a:ext uri="{FF2B5EF4-FFF2-40B4-BE49-F238E27FC236}">
              <a16:creationId xmlns:a16="http://schemas.microsoft.com/office/drawing/2014/main" id="{DE4312DD-C596-4D8F-AB48-BB0F2DDDC2DD}"/>
            </a:ext>
          </a:extLst>
        </xdr:cNvPr>
        <xdr:cNvSpPr/>
      </xdr:nvSpPr>
      <xdr:spPr>
        <a:xfrm>
          <a:off x="14541500" y="65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148336</xdr:rowOff>
    </xdr:from>
    <xdr:ext cx="534377" cy="259045"/>
    <xdr:sp macro="" textlink="">
      <xdr:nvSpPr>
        <xdr:cNvPr id="539" name="テキスト ボックス 538">
          <a:extLst>
            <a:ext uri="{FF2B5EF4-FFF2-40B4-BE49-F238E27FC236}">
              <a16:creationId xmlns:a16="http://schemas.microsoft.com/office/drawing/2014/main" id="{42703C11-6586-4B24-951B-C61B0A71460A}"/>
            </a:ext>
          </a:extLst>
        </xdr:cNvPr>
        <xdr:cNvSpPr txBox="1"/>
      </xdr:nvSpPr>
      <xdr:spPr>
        <a:xfrm>
          <a:off x="14325111" y="66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91094</xdr:rowOff>
    </xdr:from>
    <xdr:to>
      <xdr:col>72</xdr:col>
      <xdr:colOff>38100</xdr:colOff>
      <xdr:row>39</xdr:row>
      <xdr:rowOff>21244</xdr:rowOff>
    </xdr:to>
    <xdr:sp macro="" textlink="">
      <xdr:nvSpPr>
        <xdr:cNvPr id="540" name="楕円 539">
          <a:extLst>
            <a:ext uri="{FF2B5EF4-FFF2-40B4-BE49-F238E27FC236}">
              <a16:creationId xmlns:a16="http://schemas.microsoft.com/office/drawing/2014/main" id="{AF47306B-0249-4FF6-A464-DE189DD03CCA}"/>
            </a:ext>
          </a:extLst>
        </xdr:cNvPr>
        <xdr:cNvSpPr/>
      </xdr:nvSpPr>
      <xdr:spPr>
        <a:xfrm>
          <a:off x="13652500" y="66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12371</xdr:rowOff>
    </xdr:from>
    <xdr:ext cx="534377" cy="259045"/>
    <xdr:sp macro="" textlink="">
      <xdr:nvSpPr>
        <xdr:cNvPr id="541" name="テキスト ボックス 540">
          <a:extLst>
            <a:ext uri="{FF2B5EF4-FFF2-40B4-BE49-F238E27FC236}">
              <a16:creationId xmlns:a16="http://schemas.microsoft.com/office/drawing/2014/main" id="{86F9B665-5363-4128-A2CF-ED713620CE52}"/>
            </a:ext>
          </a:extLst>
        </xdr:cNvPr>
        <xdr:cNvSpPr txBox="1"/>
      </xdr:nvSpPr>
      <xdr:spPr>
        <a:xfrm>
          <a:off x="13436111" y="66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112974</xdr:rowOff>
    </xdr:from>
    <xdr:to>
      <xdr:col>67</xdr:col>
      <xdr:colOff>101600</xdr:colOff>
      <xdr:row>39</xdr:row>
      <xdr:rowOff>43124</xdr:rowOff>
    </xdr:to>
    <xdr:sp macro="" textlink="">
      <xdr:nvSpPr>
        <xdr:cNvPr id="542" name="楕円 541">
          <a:extLst>
            <a:ext uri="{FF2B5EF4-FFF2-40B4-BE49-F238E27FC236}">
              <a16:creationId xmlns:a16="http://schemas.microsoft.com/office/drawing/2014/main" id="{0BE0EC71-7EBB-4486-901D-0A98D335072F}"/>
            </a:ext>
          </a:extLst>
        </xdr:cNvPr>
        <xdr:cNvSpPr/>
      </xdr:nvSpPr>
      <xdr:spPr>
        <a:xfrm>
          <a:off x="12763500" y="66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34251</xdr:rowOff>
    </xdr:from>
    <xdr:ext cx="534377" cy="259045"/>
    <xdr:sp macro="" textlink="">
      <xdr:nvSpPr>
        <xdr:cNvPr id="543" name="テキスト ボックス 542">
          <a:extLst>
            <a:ext uri="{FF2B5EF4-FFF2-40B4-BE49-F238E27FC236}">
              <a16:creationId xmlns:a16="http://schemas.microsoft.com/office/drawing/2014/main" id="{EB6987E2-ED30-4152-879F-81A0781433FB}"/>
            </a:ext>
          </a:extLst>
        </xdr:cNvPr>
        <xdr:cNvSpPr txBox="1"/>
      </xdr:nvSpPr>
      <xdr:spPr>
        <a:xfrm>
          <a:off x="12547111" y="67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53995E20-2857-40E1-B4B5-EADECF371B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1DF335DD-AB82-499D-9F85-10C95B0BAF9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20E8BDA8-DF31-4384-8405-FCAEB35DAED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EC7A6265-6AC7-4C2F-A564-3E16C1A4090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B20C9074-9FAA-47CC-B514-E566BAA1157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AD81E3A9-021E-4AA3-BF9A-A959131D265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9D2692E7-DE23-431A-831B-602B6D63654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B4EB624F-CF99-4B0E-ABBF-3E38F9AF0AC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FD4D5455-DDC6-49AE-814F-01CCC9BF4CE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3AF7D83B-DFB1-4804-9629-D1AB6C49424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F4D98514-5D2B-4249-BE8D-E8D49FB89EE1}"/>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37C1DBD4-6B5B-4014-8158-278E5D0BAED4}"/>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9FE583E7-86E0-4B79-8431-24872C532B57}"/>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E82BC161-CD70-48B4-A638-42BA740C3AEF}"/>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EBE42A29-EA00-4591-999F-AD00C21B8C51}"/>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79F62DF8-EE17-4F1F-B95F-01E0721585B6}"/>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363BDFDC-61AC-4A30-B385-2DDD2815FAFA}"/>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70C7678F-F58D-459C-B190-B59FE1A49E9C}"/>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B3983BCD-D810-4DA3-AFF0-D9CFA1469081}"/>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A87B632A-B604-470F-BF8D-C8B104CDE3DF}"/>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2EAD863A-635F-469F-9F75-F087FB8BA45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C17A1706-9668-4E5B-89CE-A5E884EDAF06}"/>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CED3057-50C6-448C-8D85-EB1919DE47B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A42FB93C-A707-4415-BA5A-51EA08638446}"/>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85A39AA8-3ED7-44D1-ACCB-7D5E7FCCD42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7EDC5967-8611-47F1-831C-C00D16109F5F}"/>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711DA7A8-B712-4221-BC8A-67B37466718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7B69B547-12C0-494F-9333-1B8838DACD49}"/>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1B5749A8-B3A5-42C4-9F4E-06AD27AC5049}"/>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90FD1FB8-E8FE-4A3B-9166-44FB4E521BD6}"/>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153919</xdr:rowOff>
    </xdr:from>
    <xdr:to>
      <xdr:col>85</xdr:col>
      <xdr:colOff>127000</xdr:colOff>
      <xdr:row>59</xdr:row>
      <xdr:rowOff>20151</xdr:rowOff>
    </xdr:to>
    <xdr:cxnSp macro="">
      <xdr:nvCxnSpPr>
        <xdr:cNvPr id="574" name="直線コネクタ 573">
          <a:extLst>
            <a:ext uri="{FF2B5EF4-FFF2-40B4-BE49-F238E27FC236}">
              <a16:creationId xmlns:a16="http://schemas.microsoft.com/office/drawing/2014/main" id="{90DDEFB3-1F03-459A-92D0-660F8ADCC0A5}"/>
            </a:ext>
          </a:extLst>
        </xdr:cNvPr>
        <xdr:cNvCxnSpPr/>
      </xdr:nvCxnSpPr>
      <xdr:spPr>
        <a:xfrm flipV="1">
          <a:off x="15481300" y="10098019"/>
          <a:ext cx="8382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C0044EF6-B753-44C7-A715-11867ED3C388}"/>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2A25042F-DDE6-4DC6-BE4B-3B473766044A}"/>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157534</xdr:rowOff>
    </xdr:from>
    <xdr:to>
      <xdr:col>81</xdr:col>
      <xdr:colOff>50800</xdr:colOff>
      <xdr:row>59</xdr:row>
      <xdr:rowOff>20151</xdr:rowOff>
    </xdr:to>
    <xdr:cxnSp macro="">
      <xdr:nvCxnSpPr>
        <xdr:cNvPr id="577" name="直線コネクタ 576">
          <a:extLst>
            <a:ext uri="{FF2B5EF4-FFF2-40B4-BE49-F238E27FC236}">
              <a16:creationId xmlns:a16="http://schemas.microsoft.com/office/drawing/2014/main" id="{7335AB1E-FEB1-46C4-AC01-DA4FF5031F45}"/>
            </a:ext>
          </a:extLst>
        </xdr:cNvPr>
        <xdr:cNvCxnSpPr/>
      </xdr:nvCxnSpPr>
      <xdr:spPr>
        <a:xfrm>
          <a:off x="14592300" y="10101634"/>
          <a:ext cx="889000" cy="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5B3C57CD-1BDE-4EFF-970D-BB228C31D706}"/>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75E18E43-CB00-4C12-B862-24453AC63264}"/>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157534</xdr:rowOff>
    </xdr:from>
    <xdr:to>
      <xdr:col>76</xdr:col>
      <xdr:colOff>114300</xdr:colOff>
      <xdr:row>59</xdr:row>
      <xdr:rowOff>11843</xdr:rowOff>
    </xdr:to>
    <xdr:cxnSp macro="">
      <xdr:nvCxnSpPr>
        <xdr:cNvPr id="580" name="直線コネクタ 579">
          <a:extLst>
            <a:ext uri="{FF2B5EF4-FFF2-40B4-BE49-F238E27FC236}">
              <a16:creationId xmlns:a16="http://schemas.microsoft.com/office/drawing/2014/main" id="{45A098B7-CEF7-4166-8BC6-64928D920724}"/>
            </a:ext>
          </a:extLst>
        </xdr:cNvPr>
        <xdr:cNvCxnSpPr/>
      </xdr:nvCxnSpPr>
      <xdr:spPr>
        <a:xfrm flipV="1">
          <a:off x="13703300" y="10101634"/>
          <a:ext cx="8890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8F6D8F2D-A3CA-4B4F-80B4-65DFAD8D4CE1}"/>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1EF5D8C5-1D4C-415A-B3B9-AE59DC7D314C}"/>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11843</xdr:rowOff>
    </xdr:from>
    <xdr:to>
      <xdr:col>71</xdr:col>
      <xdr:colOff>177800</xdr:colOff>
      <xdr:row>59</xdr:row>
      <xdr:rowOff>13944</xdr:rowOff>
    </xdr:to>
    <xdr:cxnSp macro="">
      <xdr:nvCxnSpPr>
        <xdr:cNvPr id="583" name="直線コネクタ 582">
          <a:extLst>
            <a:ext uri="{FF2B5EF4-FFF2-40B4-BE49-F238E27FC236}">
              <a16:creationId xmlns:a16="http://schemas.microsoft.com/office/drawing/2014/main" id="{7B381FD4-7153-4285-8A4A-5EE6F96FD16B}"/>
            </a:ext>
          </a:extLst>
        </xdr:cNvPr>
        <xdr:cNvCxnSpPr/>
      </xdr:nvCxnSpPr>
      <xdr:spPr>
        <a:xfrm flipV="1">
          <a:off x="12814300" y="10127393"/>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BFF4DD20-9D4D-4054-9A05-2FCCCCF3886B}"/>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3BB875F3-25D4-46A6-AE7A-7D3028D53E22}"/>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CEB025A8-B413-45A9-95E2-2D52540D6F1C}"/>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7597EAC-8A65-4E83-BC36-89A4551179E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4E22296-C822-4A60-B9AA-28D21010E17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708EAD06-64D6-49EF-9ACE-C6C8A75149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33388D7-E9BB-41E5-9D56-F88D0107E7B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CEAEA10-06F8-496A-B2B5-B7FEDB6209C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33754A1A-FC18-4820-9682-1DF8E148615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103119</xdr:rowOff>
    </xdr:from>
    <xdr:to>
      <xdr:col>85</xdr:col>
      <xdr:colOff>177800</xdr:colOff>
      <xdr:row>59</xdr:row>
      <xdr:rowOff>33269</xdr:rowOff>
    </xdr:to>
    <xdr:sp macro="" textlink="">
      <xdr:nvSpPr>
        <xdr:cNvPr id="593" name="楕円 592">
          <a:extLst>
            <a:ext uri="{FF2B5EF4-FFF2-40B4-BE49-F238E27FC236}">
              <a16:creationId xmlns:a16="http://schemas.microsoft.com/office/drawing/2014/main" id="{A8E4F208-D9CB-490D-AFD5-D0E745FF70D8}"/>
            </a:ext>
          </a:extLst>
        </xdr:cNvPr>
        <xdr:cNvSpPr/>
      </xdr:nvSpPr>
      <xdr:spPr>
        <a:xfrm>
          <a:off x="16268700" y="100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18046</xdr:rowOff>
    </xdr:from>
    <xdr:ext cx="534377" cy="259045"/>
    <xdr:sp macro="" textlink="">
      <xdr:nvSpPr>
        <xdr:cNvPr id="594" name="教育費該当値テキスト">
          <a:extLst>
            <a:ext uri="{FF2B5EF4-FFF2-40B4-BE49-F238E27FC236}">
              <a16:creationId xmlns:a16="http://schemas.microsoft.com/office/drawing/2014/main" id="{BA46D277-9AD6-4679-9FBE-48B1701831AD}"/>
            </a:ext>
          </a:extLst>
        </xdr:cNvPr>
        <xdr:cNvSpPr txBox="1"/>
      </xdr:nvSpPr>
      <xdr:spPr>
        <a:xfrm>
          <a:off x="16370300" y="99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140801</xdr:rowOff>
    </xdr:from>
    <xdr:to>
      <xdr:col>81</xdr:col>
      <xdr:colOff>101600</xdr:colOff>
      <xdr:row>59</xdr:row>
      <xdr:rowOff>70951</xdr:rowOff>
    </xdr:to>
    <xdr:sp macro="" textlink="">
      <xdr:nvSpPr>
        <xdr:cNvPr id="595" name="楕円 594">
          <a:extLst>
            <a:ext uri="{FF2B5EF4-FFF2-40B4-BE49-F238E27FC236}">
              <a16:creationId xmlns:a16="http://schemas.microsoft.com/office/drawing/2014/main" id="{22B727DB-B7AF-4FD3-9173-99D72DDEDFDC}"/>
            </a:ext>
          </a:extLst>
        </xdr:cNvPr>
        <xdr:cNvSpPr/>
      </xdr:nvSpPr>
      <xdr:spPr>
        <a:xfrm>
          <a:off x="15430500" y="100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62078</xdr:rowOff>
    </xdr:from>
    <xdr:ext cx="534377" cy="259045"/>
    <xdr:sp macro="" textlink="">
      <xdr:nvSpPr>
        <xdr:cNvPr id="596" name="テキスト ボックス 595">
          <a:extLst>
            <a:ext uri="{FF2B5EF4-FFF2-40B4-BE49-F238E27FC236}">
              <a16:creationId xmlns:a16="http://schemas.microsoft.com/office/drawing/2014/main" id="{2F7ABCF1-BBE4-4E5C-A476-7E8F8AD71AD8}"/>
            </a:ext>
          </a:extLst>
        </xdr:cNvPr>
        <xdr:cNvSpPr txBox="1"/>
      </xdr:nvSpPr>
      <xdr:spPr>
        <a:xfrm>
          <a:off x="15214111" y="101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106734</xdr:rowOff>
    </xdr:from>
    <xdr:to>
      <xdr:col>76</xdr:col>
      <xdr:colOff>165100</xdr:colOff>
      <xdr:row>59</xdr:row>
      <xdr:rowOff>36884</xdr:rowOff>
    </xdr:to>
    <xdr:sp macro="" textlink="">
      <xdr:nvSpPr>
        <xdr:cNvPr id="597" name="楕円 596">
          <a:extLst>
            <a:ext uri="{FF2B5EF4-FFF2-40B4-BE49-F238E27FC236}">
              <a16:creationId xmlns:a16="http://schemas.microsoft.com/office/drawing/2014/main" id="{3903EB91-FB93-4D72-B973-7D3A73B81A22}"/>
            </a:ext>
          </a:extLst>
        </xdr:cNvPr>
        <xdr:cNvSpPr/>
      </xdr:nvSpPr>
      <xdr:spPr>
        <a:xfrm>
          <a:off x="14541500" y="10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28011</xdr:rowOff>
    </xdr:from>
    <xdr:ext cx="534377" cy="259045"/>
    <xdr:sp macro="" textlink="">
      <xdr:nvSpPr>
        <xdr:cNvPr id="598" name="テキスト ボックス 597">
          <a:extLst>
            <a:ext uri="{FF2B5EF4-FFF2-40B4-BE49-F238E27FC236}">
              <a16:creationId xmlns:a16="http://schemas.microsoft.com/office/drawing/2014/main" id="{C84B7BE5-0F81-48C2-9A05-56BEAA248846}"/>
            </a:ext>
          </a:extLst>
        </xdr:cNvPr>
        <xdr:cNvSpPr txBox="1"/>
      </xdr:nvSpPr>
      <xdr:spPr>
        <a:xfrm>
          <a:off x="14325111" y="10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132493</xdr:rowOff>
    </xdr:from>
    <xdr:to>
      <xdr:col>72</xdr:col>
      <xdr:colOff>38100</xdr:colOff>
      <xdr:row>59</xdr:row>
      <xdr:rowOff>62643</xdr:rowOff>
    </xdr:to>
    <xdr:sp macro="" textlink="">
      <xdr:nvSpPr>
        <xdr:cNvPr id="599" name="楕円 598">
          <a:extLst>
            <a:ext uri="{FF2B5EF4-FFF2-40B4-BE49-F238E27FC236}">
              <a16:creationId xmlns:a16="http://schemas.microsoft.com/office/drawing/2014/main" id="{5C8826A4-5C55-4971-913F-B82FE7B28190}"/>
            </a:ext>
          </a:extLst>
        </xdr:cNvPr>
        <xdr:cNvSpPr/>
      </xdr:nvSpPr>
      <xdr:spPr>
        <a:xfrm>
          <a:off x="13652500" y="100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53770</xdr:rowOff>
    </xdr:from>
    <xdr:ext cx="534377" cy="259045"/>
    <xdr:sp macro="" textlink="">
      <xdr:nvSpPr>
        <xdr:cNvPr id="600" name="テキスト ボックス 599">
          <a:extLst>
            <a:ext uri="{FF2B5EF4-FFF2-40B4-BE49-F238E27FC236}">
              <a16:creationId xmlns:a16="http://schemas.microsoft.com/office/drawing/2014/main" id="{E0F2B118-6929-4529-B284-45996D8DDD46}"/>
            </a:ext>
          </a:extLst>
        </xdr:cNvPr>
        <xdr:cNvSpPr txBox="1"/>
      </xdr:nvSpPr>
      <xdr:spPr>
        <a:xfrm>
          <a:off x="13436111" y="101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134594</xdr:rowOff>
    </xdr:from>
    <xdr:to>
      <xdr:col>67</xdr:col>
      <xdr:colOff>101600</xdr:colOff>
      <xdr:row>59</xdr:row>
      <xdr:rowOff>64744</xdr:rowOff>
    </xdr:to>
    <xdr:sp macro="" textlink="">
      <xdr:nvSpPr>
        <xdr:cNvPr id="601" name="楕円 600">
          <a:extLst>
            <a:ext uri="{FF2B5EF4-FFF2-40B4-BE49-F238E27FC236}">
              <a16:creationId xmlns:a16="http://schemas.microsoft.com/office/drawing/2014/main" id="{33CD2CC2-6A87-445C-9B52-64C87E91091C}"/>
            </a:ext>
          </a:extLst>
        </xdr:cNvPr>
        <xdr:cNvSpPr/>
      </xdr:nvSpPr>
      <xdr:spPr>
        <a:xfrm>
          <a:off x="12763500" y="100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55871</xdr:rowOff>
    </xdr:from>
    <xdr:ext cx="534377" cy="259045"/>
    <xdr:sp macro="" textlink="">
      <xdr:nvSpPr>
        <xdr:cNvPr id="602" name="テキスト ボックス 601">
          <a:extLst>
            <a:ext uri="{FF2B5EF4-FFF2-40B4-BE49-F238E27FC236}">
              <a16:creationId xmlns:a16="http://schemas.microsoft.com/office/drawing/2014/main" id="{F5744BA9-385A-4E60-B140-13D7E0C70FDD}"/>
            </a:ext>
          </a:extLst>
        </xdr:cNvPr>
        <xdr:cNvSpPr txBox="1"/>
      </xdr:nvSpPr>
      <xdr:spPr>
        <a:xfrm>
          <a:off x="12547111" y="101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B137A5DE-00F5-4AD1-99A3-A73AF38A906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CCFCF33-14AF-4B40-BF17-48E767F7880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A4FBB400-E554-40D5-9375-8A56AA6B947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1E4A9E9E-8F60-40E1-9874-9805BC3CE71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FB91F11B-A096-472B-8639-1BEAC50E5C3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591CFCBB-7224-49D3-8136-87F59C38965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90C03979-A77F-44F8-A11B-3AAAB7B5705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FF583053-8342-412B-B050-CE09BAFBB17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B2E81226-8322-492F-8F6F-107E60E2037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D1CD5EB2-915D-4B71-9D86-45C73B39EAF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8025237D-CABB-416D-AC39-44FB11699B8E}"/>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7A5E81D0-E9E7-434B-AB5A-D3E115BE89D8}"/>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AE73FDBD-EA24-4D97-AC10-6EEDEF9650D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D2191A42-7893-4F1B-B25C-29DBC8CFA3F8}"/>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933DAF75-D48D-4B0C-8FE1-79BA9919B2B2}"/>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1B374F67-E57E-489D-AC23-29712A199909}"/>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5302D557-D1D2-417D-AC16-78DEEAD4DBDE}"/>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3AAFC8A4-CD9F-4C88-BF0E-65AF20F9F157}"/>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990DB58D-1CA6-4C43-BBCD-0D46D9C7656C}"/>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2033F400-9ECD-43E7-AFB1-7E85D81C147B}"/>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D5D455AB-A9AC-4743-82D2-817C2A21BB88}"/>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267C203F-0C4E-40C2-A85A-5C90042DA63C}"/>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ECBDB799-41E5-4BAB-855D-A7BF053FA83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F0D7908D-62CC-4D12-B9D8-42A7ECFE9E3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AA92FAF1-B3AB-4BD8-89AB-B3D2493D1B5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B540EBC0-D111-4A68-A990-A1FC5F3BE25F}"/>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8B9D6BE5-7180-429B-AC65-529118D60677}"/>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D87419DB-CD31-4BB6-A0E7-F6DE9BCBCCF9}"/>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B0F2F610-A86E-446D-80DC-549CA6E87564}"/>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EECE474B-EFB1-4BF3-A348-8792724C3684}"/>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84486</xdr:rowOff>
    </xdr:from>
    <xdr:to>
      <xdr:col>85</xdr:col>
      <xdr:colOff>127000</xdr:colOff>
      <xdr:row>79</xdr:row>
      <xdr:rowOff>97148</xdr:rowOff>
    </xdr:to>
    <xdr:cxnSp macro="">
      <xdr:nvCxnSpPr>
        <xdr:cNvPr id="633" name="直線コネクタ 632">
          <a:extLst>
            <a:ext uri="{FF2B5EF4-FFF2-40B4-BE49-F238E27FC236}">
              <a16:creationId xmlns:a16="http://schemas.microsoft.com/office/drawing/2014/main" id="{F9FFA3B6-B332-434F-98A2-8261AC071D39}"/>
            </a:ext>
          </a:extLst>
        </xdr:cNvPr>
        <xdr:cNvCxnSpPr/>
      </xdr:nvCxnSpPr>
      <xdr:spPr>
        <a:xfrm flipV="1">
          <a:off x="15481300" y="13629036"/>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5587A1C1-758D-43CB-9E68-C74F05762C47}"/>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9917EB5-595D-45D4-A02A-109643B15239}"/>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97148</xdr:rowOff>
    </xdr:from>
    <xdr:to>
      <xdr:col>81</xdr:col>
      <xdr:colOff>50800</xdr:colOff>
      <xdr:row>79</xdr:row>
      <xdr:rowOff>98520</xdr:rowOff>
    </xdr:to>
    <xdr:cxnSp macro="">
      <xdr:nvCxnSpPr>
        <xdr:cNvPr id="636" name="直線コネクタ 635">
          <a:extLst>
            <a:ext uri="{FF2B5EF4-FFF2-40B4-BE49-F238E27FC236}">
              <a16:creationId xmlns:a16="http://schemas.microsoft.com/office/drawing/2014/main" id="{DCE0EC48-9B57-429E-BF52-2BA1D1C43BD2}"/>
            </a:ext>
          </a:extLst>
        </xdr:cNvPr>
        <xdr:cNvCxnSpPr/>
      </xdr:nvCxnSpPr>
      <xdr:spPr>
        <a:xfrm flipV="1">
          <a:off x="14592300" y="136416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908DBBB-DCC6-4E31-9A10-0B079EDF6204}"/>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91C3DA28-D8C3-4720-A587-4D5F5815FD2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83049</xdr:rowOff>
    </xdr:from>
    <xdr:to>
      <xdr:col>76</xdr:col>
      <xdr:colOff>114300</xdr:colOff>
      <xdr:row>79</xdr:row>
      <xdr:rowOff>98520</xdr:rowOff>
    </xdr:to>
    <xdr:cxnSp macro="">
      <xdr:nvCxnSpPr>
        <xdr:cNvPr id="639" name="直線コネクタ 638">
          <a:extLst>
            <a:ext uri="{FF2B5EF4-FFF2-40B4-BE49-F238E27FC236}">
              <a16:creationId xmlns:a16="http://schemas.microsoft.com/office/drawing/2014/main" id="{F4106BA3-844E-46DC-9689-5ED8559567A0}"/>
            </a:ext>
          </a:extLst>
        </xdr:cNvPr>
        <xdr:cNvCxnSpPr/>
      </xdr:nvCxnSpPr>
      <xdr:spPr>
        <a:xfrm>
          <a:off x="13703300" y="13627599"/>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3E22EFE2-1D90-4596-965B-F9B2D9A65D16}"/>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CD140482-B2F2-49E8-8799-EFDF38A4CF67}"/>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76839</xdr:rowOff>
    </xdr:from>
    <xdr:to>
      <xdr:col>71</xdr:col>
      <xdr:colOff>177800</xdr:colOff>
      <xdr:row>79</xdr:row>
      <xdr:rowOff>83049</xdr:rowOff>
    </xdr:to>
    <xdr:cxnSp macro="">
      <xdr:nvCxnSpPr>
        <xdr:cNvPr id="642" name="直線コネクタ 641">
          <a:extLst>
            <a:ext uri="{FF2B5EF4-FFF2-40B4-BE49-F238E27FC236}">
              <a16:creationId xmlns:a16="http://schemas.microsoft.com/office/drawing/2014/main" id="{35F46616-B306-4BA9-B232-CEE713CF8B11}"/>
            </a:ext>
          </a:extLst>
        </xdr:cNvPr>
        <xdr:cNvCxnSpPr/>
      </xdr:nvCxnSpPr>
      <xdr:spPr>
        <a:xfrm>
          <a:off x="12814300" y="1362138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F612DFF-A16A-4661-BBED-F7A16E3754B6}"/>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AAF4DEB-65ED-479C-B0D1-1535B6828C86}"/>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19B574DB-F418-4D03-A77C-4D027B4ECECA}"/>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10E00114-3634-442A-A83D-CCFFA79BC425}"/>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69883D6B-C422-4FBD-BF39-4F5C6C38662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ACE1732-ECB5-4D09-B120-5AE3FDC1D5B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3B9FB5EA-3E7D-45F9-AB9D-4D0B61D5B25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E3F4492-7617-40DD-87B6-7302D82E658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C0A3402-0D8B-4D9E-AD3A-DA9D8429CC7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33686</xdr:rowOff>
    </xdr:from>
    <xdr:to>
      <xdr:col>85</xdr:col>
      <xdr:colOff>177800</xdr:colOff>
      <xdr:row>79</xdr:row>
      <xdr:rowOff>135286</xdr:rowOff>
    </xdr:to>
    <xdr:sp macro="" textlink="">
      <xdr:nvSpPr>
        <xdr:cNvPr id="652" name="楕円 651">
          <a:extLst>
            <a:ext uri="{FF2B5EF4-FFF2-40B4-BE49-F238E27FC236}">
              <a16:creationId xmlns:a16="http://schemas.microsoft.com/office/drawing/2014/main" id="{9B43A35B-AD80-410A-B15E-0F8ADA19DB27}"/>
            </a:ext>
          </a:extLst>
        </xdr:cNvPr>
        <xdr:cNvSpPr/>
      </xdr:nvSpPr>
      <xdr:spPr>
        <a:xfrm>
          <a:off x="16268700" y="135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5BFBD70D-5C92-475F-BAF8-7DF5EA8CB73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46348</xdr:rowOff>
    </xdr:from>
    <xdr:to>
      <xdr:col>81</xdr:col>
      <xdr:colOff>101600</xdr:colOff>
      <xdr:row>79</xdr:row>
      <xdr:rowOff>147948</xdr:rowOff>
    </xdr:to>
    <xdr:sp macro="" textlink="">
      <xdr:nvSpPr>
        <xdr:cNvPr id="654" name="楕円 653">
          <a:extLst>
            <a:ext uri="{FF2B5EF4-FFF2-40B4-BE49-F238E27FC236}">
              <a16:creationId xmlns:a16="http://schemas.microsoft.com/office/drawing/2014/main" id="{48A5BCE0-A70E-450F-9080-5DB48AEFA1F9}"/>
            </a:ext>
          </a:extLst>
        </xdr:cNvPr>
        <xdr:cNvSpPr/>
      </xdr:nvSpPr>
      <xdr:spPr>
        <a:xfrm>
          <a:off x="15430500" y="13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139075</xdr:rowOff>
    </xdr:from>
    <xdr:ext cx="378565" cy="259045"/>
    <xdr:sp macro="" textlink="">
      <xdr:nvSpPr>
        <xdr:cNvPr id="655" name="テキスト ボックス 654">
          <a:extLst>
            <a:ext uri="{FF2B5EF4-FFF2-40B4-BE49-F238E27FC236}">
              <a16:creationId xmlns:a16="http://schemas.microsoft.com/office/drawing/2014/main" id="{4B0B5660-CD28-47B8-8B98-B6E1FA8E7403}"/>
            </a:ext>
          </a:extLst>
        </xdr:cNvPr>
        <xdr:cNvSpPr txBox="1"/>
      </xdr:nvSpPr>
      <xdr:spPr>
        <a:xfrm>
          <a:off x="15292017" y="13683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47720</xdr:rowOff>
    </xdr:from>
    <xdr:to>
      <xdr:col>76</xdr:col>
      <xdr:colOff>165100</xdr:colOff>
      <xdr:row>79</xdr:row>
      <xdr:rowOff>149320</xdr:rowOff>
    </xdr:to>
    <xdr:sp macro="" textlink="">
      <xdr:nvSpPr>
        <xdr:cNvPr id="656" name="楕円 655">
          <a:extLst>
            <a:ext uri="{FF2B5EF4-FFF2-40B4-BE49-F238E27FC236}">
              <a16:creationId xmlns:a16="http://schemas.microsoft.com/office/drawing/2014/main" id="{084AEFE4-AF58-46C4-A10A-8A3E7E0AAE69}"/>
            </a:ext>
          </a:extLst>
        </xdr:cNvPr>
        <xdr:cNvSpPr/>
      </xdr:nvSpPr>
      <xdr:spPr>
        <a:xfrm>
          <a:off x="14541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140447</xdr:rowOff>
    </xdr:from>
    <xdr:ext cx="378565" cy="259045"/>
    <xdr:sp macro="" textlink="">
      <xdr:nvSpPr>
        <xdr:cNvPr id="657" name="テキスト ボックス 656">
          <a:extLst>
            <a:ext uri="{FF2B5EF4-FFF2-40B4-BE49-F238E27FC236}">
              <a16:creationId xmlns:a16="http://schemas.microsoft.com/office/drawing/2014/main" id="{3519AF35-414F-409A-81B7-0BC795229B00}"/>
            </a:ext>
          </a:extLst>
        </xdr:cNvPr>
        <xdr:cNvSpPr txBox="1"/>
      </xdr:nvSpPr>
      <xdr:spPr>
        <a:xfrm>
          <a:off x="14403017" y="1368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32249</xdr:rowOff>
    </xdr:from>
    <xdr:to>
      <xdr:col>72</xdr:col>
      <xdr:colOff>38100</xdr:colOff>
      <xdr:row>79</xdr:row>
      <xdr:rowOff>133849</xdr:rowOff>
    </xdr:to>
    <xdr:sp macro="" textlink="">
      <xdr:nvSpPr>
        <xdr:cNvPr id="658" name="楕円 657">
          <a:extLst>
            <a:ext uri="{FF2B5EF4-FFF2-40B4-BE49-F238E27FC236}">
              <a16:creationId xmlns:a16="http://schemas.microsoft.com/office/drawing/2014/main" id="{F13DC5F0-CB1B-4920-8A94-ED0960A53634}"/>
            </a:ext>
          </a:extLst>
        </xdr:cNvPr>
        <xdr:cNvSpPr/>
      </xdr:nvSpPr>
      <xdr:spPr>
        <a:xfrm>
          <a:off x="13652500" y="135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124976</xdr:rowOff>
    </xdr:from>
    <xdr:ext cx="469744" cy="259045"/>
    <xdr:sp macro="" textlink="">
      <xdr:nvSpPr>
        <xdr:cNvPr id="659" name="テキスト ボックス 658">
          <a:extLst>
            <a:ext uri="{FF2B5EF4-FFF2-40B4-BE49-F238E27FC236}">
              <a16:creationId xmlns:a16="http://schemas.microsoft.com/office/drawing/2014/main" id="{14ED4FC3-A741-43F8-BD6C-7E4320C1E7C9}"/>
            </a:ext>
          </a:extLst>
        </xdr:cNvPr>
        <xdr:cNvSpPr txBox="1"/>
      </xdr:nvSpPr>
      <xdr:spPr>
        <a:xfrm>
          <a:off x="13468428" y="136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26039</xdr:rowOff>
    </xdr:from>
    <xdr:to>
      <xdr:col>67</xdr:col>
      <xdr:colOff>101600</xdr:colOff>
      <xdr:row>79</xdr:row>
      <xdr:rowOff>127639</xdr:rowOff>
    </xdr:to>
    <xdr:sp macro="" textlink="">
      <xdr:nvSpPr>
        <xdr:cNvPr id="660" name="楕円 659">
          <a:extLst>
            <a:ext uri="{FF2B5EF4-FFF2-40B4-BE49-F238E27FC236}">
              <a16:creationId xmlns:a16="http://schemas.microsoft.com/office/drawing/2014/main" id="{621BE3A2-8091-4C07-9961-2E90D9B974F4}"/>
            </a:ext>
          </a:extLst>
        </xdr:cNvPr>
        <xdr:cNvSpPr/>
      </xdr:nvSpPr>
      <xdr:spPr>
        <a:xfrm>
          <a:off x="12763500" y="135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118766</xdr:rowOff>
    </xdr:from>
    <xdr:ext cx="469744" cy="259045"/>
    <xdr:sp macro="" textlink="">
      <xdr:nvSpPr>
        <xdr:cNvPr id="661" name="テキスト ボックス 660">
          <a:extLst>
            <a:ext uri="{FF2B5EF4-FFF2-40B4-BE49-F238E27FC236}">
              <a16:creationId xmlns:a16="http://schemas.microsoft.com/office/drawing/2014/main" id="{C1AC2372-D7DE-4AE6-B79A-51452527625F}"/>
            </a:ext>
          </a:extLst>
        </xdr:cNvPr>
        <xdr:cNvSpPr txBox="1"/>
      </xdr:nvSpPr>
      <xdr:spPr>
        <a:xfrm>
          <a:off x="12579428" y="1366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60919065-C353-4788-98E3-B6C6E3E777B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A7D31362-D2D6-43F5-97FA-7165D41B51D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1C00EEA8-F2E7-4F6B-A398-8F1CEAA6B96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10D771CD-3A16-4620-A7A7-7E083FB2DC9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74D2DE05-7277-4D79-AE7B-44369070A1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23700408-D081-493F-89FC-5A5266D8C90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32FFA2F8-D10A-4990-94B2-B1B2EC12EB4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7332586B-8FA0-4EE4-8F5F-EBA3DDF3479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EA8DB163-4789-4F0E-B490-FD67F93417E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FAC9269F-DC45-47C5-87C7-69DB02EA34C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1E155288-4266-43D9-A2D7-A08651EE1DE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28447E39-F30E-48A7-BBA9-5D3EBDD9343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F6A9F28D-7697-4379-BE79-6110D49CED6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28B36E1B-9657-4364-A5C6-4ACD90E6995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D70B02A3-36F5-4586-BB8E-008AACC1B4E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D8A1C3AA-ABAE-48C3-A6F4-6AE9D290D36A}"/>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D4ABF69C-8AA7-425C-BCF8-7866785BA4B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D726BD19-9AF2-481C-8C92-FD19FF40E722}"/>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B7B81F87-2540-4E24-8AB0-8A2FDBC2D1D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C4D62B28-C599-4E7C-AED6-E8819360FC89}"/>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45DA4B6C-DB01-4FC4-8260-AE027403307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8DE39F49-893F-494B-9822-847FE5487A2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DDA42DF1-81F4-4E92-B35F-0217C9DA213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3852F058-F691-41EB-B893-D2498B36EBA5}"/>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264FB82A-0D1D-4C71-B5D0-C1B73AF49BA2}"/>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C9A478F1-5AF6-467F-825A-B0FD0269F6B2}"/>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60E506D6-3352-4340-BCC0-F94422AC5209}"/>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EFF0757D-C11F-4639-94E1-A382FE90F667}"/>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134987</xdr:rowOff>
    </xdr:from>
    <xdr:to>
      <xdr:col>85</xdr:col>
      <xdr:colOff>127000</xdr:colOff>
      <xdr:row>98</xdr:row>
      <xdr:rowOff>156285</xdr:rowOff>
    </xdr:to>
    <xdr:cxnSp macro="">
      <xdr:nvCxnSpPr>
        <xdr:cNvPr id="690" name="直線コネクタ 689">
          <a:extLst>
            <a:ext uri="{FF2B5EF4-FFF2-40B4-BE49-F238E27FC236}">
              <a16:creationId xmlns:a16="http://schemas.microsoft.com/office/drawing/2014/main" id="{BCC45580-A880-4AAE-A05A-5F864A2B612A}"/>
            </a:ext>
          </a:extLst>
        </xdr:cNvPr>
        <xdr:cNvCxnSpPr/>
      </xdr:nvCxnSpPr>
      <xdr:spPr>
        <a:xfrm>
          <a:off x="15481300" y="1693708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EC3A2A4D-6031-4A71-865B-A52C33BFD7FC}"/>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8FC28007-1EE9-40D6-BCF6-CBB10F4A849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134987</xdr:rowOff>
    </xdr:from>
    <xdr:to>
      <xdr:col>81</xdr:col>
      <xdr:colOff>50800</xdr:colOff>
      <xdr:row>98</xdr:row>
      <xdr:rowOff>137454</xdr:rowOff>
    </xdr:to>
    <xdr:cxnSp macro="">
      <xdr:nvCxnSpPr>
        <xdr:cNvPr id="693" name="直線コネクタ 692">
          <a:extLst>
            <a:ext uri="{FF2B5EF4-FFF2-40B4-BE49-F238E27FC236}">
              <a16:creationId xmlns:a16="http://schemas.microsoft.com/office/drawing/2014/main" id="{9C560CE2-91A8-41C5-B040-837449141EF4}"/>
            </a:ext>
          </a:extLst>
        </xdr:cNvPr>
        <xdr:cNvCxnSpPr/>
      </xdr:nvCxnSpPr>
      <xdr:spPr>
        <a:xfrm flipV="1">
          <a:off x="14592300" y="16937087"/>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F619BDDB-F8F2-4806-A905-0A8550C5A60D}"/>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7991308-EB52-41F3-9799-36329E89087C}"/>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137125</xdr:rowOff>
    </xdr:from>
    <xdr:to>
      <xdr:col>76</xdr:col>
      <xdr:colOff>114300</xdr:colOff>
      <xdr:row>98</xdr:row>
      <xdr:rowOff>137454</xdr:rowOff>
    </xdr:to>
    <xdr:cxnSp macro="">
      <xdr:nvCxnSpPr>
        <xdr:cNvPr id="696" name="直線コネクタ 695">
          <a:extLst>
            <a:ext uri="{FF2B5EF4-FFF2-40B4-BE49-F238E27FC236}">
              <a16:creationId xmlns:a16="http://schemas.microsoft.com/office/drawing/2014/main" id="{6AF53ECD-0D38-4BFB-8969-7065BD876D3D}"/>
            </a:ext>
          </a:extLst>
        </xdr:cNvPr>
        <xdr:cNvCxnSpPr/>
      </xdr:nvCxnSpPr>
      <xdr:spPr>
        <a:xfrm>
          <a:off x="13703300" y="1693922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B559705B-96A1-4F3B-8D36-BFE57F8EBCB5}"/>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35E6D93-4E7B-4149-98CF-1FB17C1FC9A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137125</xdr:rowOff>
    </xdr:from>
    <xdr:to>
      <xdr:col>71</xdr:col>
      <xdr:colOff>177800</xdr:colOff>
      <xdr:row>98</xdr:row>
      <xdr:rowOff>137573</xdr:rowOff>
    </xdr:to>
    <xdr:cxnSp macro="">
      <xdr:nvCxnSpPr>
        <xdr:cNvPr id="699" name="直線コネクタ 698">
          <a:extLst>
            <a:ext uri="{FF2B5EF4-FFF2-40B4-BE49-F238E27FC236}">
              <a16:creationId xmlns:a16="http://schemas.microsoft.com/office/drawing/2014/main" id="{DE935172-6EA0-4037-8342-2265203A2920}"/>
            </a:ext>
          </a:extLst>
        </xdr:cNvPr>
        <xdr:cNvCxnSpPr/>
      </xdr:nvCxnSpPr>
      <xdr:spPr>
        <a:xfrm flipV="1">
          <a:off x="12814300" y="1693922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FE6D88A3-32B1-456E-86B4-6F9904D313B7}"/>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4C07F702-677F-471C-846F-BDDA6CE97479}"/>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67786987-2B30-45AE-85EC-DBBF64B2997E}"/>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7EB40BB7-679A-41D6-9ADB-52441C0D87A2}"/>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4D7FBDF5-12E4-4DCE-AA91-2850215919B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1D1F48C4-C197-4500-B5CA-D1C38D17BA6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9FD026EF-217F-4F3F-A582-7E886F03863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8EF6844-14B0-4F4C-B7AD-81AFDB4C737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1B80E424-BC5D-422C-A6C3-1EB96180439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105485</xdr:rowOff>
    </xdr:from>
    <xdr:to>
      <xdr:col>85</xdr:col>
      <xdr:colOff>177800</xdr:colOff>
      <xdr:row>99</xdr:row>
      <xdr:rowOff>35635</xdr:rowOff>
    </xdr:to>
    <xdr:sp macro="" textlink="">
      <xdr:nvSpPr>
        <xdr:cNvPr id="709" name="楕円 708">
          <a:extLst>
            <a:ext uri="{FF2B5EF4-FFF2-40B4-BE49-F238E27FC236}">
              <a16:creationId xmlns:a16="http://schemas.microsoft.com/office/drawing/2014/main" id="{C94C1DE9-694C-444D-8FDE-6FC6199B2DD1}"/>
            </a:ext>
          </a:extLst>
        </xdr:cNvPr>
        <xdr:cNvSpPr/>
      </xdr:nvSpPr>
      <xdr:spPr>
        <a:xfrm>
          <a:off x="16268700" y="169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20412</xdr:rowOff>
    </xdr:from>
    <xdr:ext cx="534377" cy="259045"/>
    <xdr:sp macro="" textlink="">
      <xdr:nvSpPr>
        <xdr:cNvPr id="710" name="公債費該当値テキスト">
          <a:extLst>
            <a:ext uri="{FF2B5EF4-FFF2-40B4-BE49-F238E27FC236}">
              <a16:creationId xmlns:a16="http://schemas.microsoft.com/office/drawing/2014/main" id="{9A49DA43-C42E-467C-B519-6D750D217227}"/>
            </a:ext>
          </a:extLst>
        </xdr:cNvPr>
        <xdr:cNvSpPr txBox="1"/>
      </xdr:nvSpPr>
      <xdr:spPr>
        <a:xfrm>
          <a:off x="16370300" y="168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84187</xdr:rowOff>
    </xdr:from>
    <xdr:to>
      <xdr:col>81</xdr:col>
      <xdr:colOff>101600</xdr:colOff>
      <xdr:row>99</xdr:row>
      <xdr:rowOff>14337</xdr:rowOff>
    </xdr:to>
    <xdr:sp macro="" textlink="">
      <xdr:nvSpPr>
        <xdr:cNvPr id="711" name="楕円 710">
          <a:extLst>
            <a:ext uri="{FF2B5EF4-FFF2-40B4-BE49-F238E27FC236}">
              <a16:creationId xmlns:a16="http://schemas.microsoft.com/office/drawing/2014/main" id="{C89E2D14-ED01-4831-BF06-A670108A9771}"/>
            </a:ext>
          </a:extLst>
        </xdr:cNvPr>
        <xdr:cNvSpPr/>
      </xdr:nvSpPr>
      <xdr:spPr>
        <a:xfrm>
          <a:off x="15430500" y="168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99</xdr:row>
      <xdr:rowOff>5464</xdr:rowOff>
    </xdr:from>
    <xdr:ext cx="599010" cy="259045"/>
    <xdr:sp macro="" textlink="">
      <xdr:nvSpPr>
        <xdr:cNvPr id="712" name="テキスト ボックス 711">
          <a:extLst>
            <a:ext uri="{FF2B5EF4-FFF2-40B4-BE49-F238E27FC236}">
              <a16:creationId xmlns:a16="http://schemas.microsoft.com/office/drawing/2014/main" id="{ECF1D998-6CAF-4466-A445-29BCA35DA8A9}"/>
            </a:ext>
          </a:extLst>
        </xdr:cNvPr>
        <xdr:cNvSpPr txBox="1"/>
      </xdr:nvSpPr>
      <xdr:spPr>
        <a:xfrm>
          <a:off x="15181795" y="169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86654</xdr:rowOff>
    </xdr:from>
    <xdr:to>
      <xdr:col>76</xdr:col>
      <xdr:colOff>165100</xdr:colOff>
      <xdr:row>99</xdr:row>
      <xdr:rowOff>16804</xdr:rowOff>
    </xdr:to>
    <xdr:sp macro="" textlink="">
      <xdr:nvSpPr>
        <xdr:cNvPr id="713" name="楕円 712">
          <a:extLst>
            <a:ext uri="{FF2B5EF4-FFF2-40B4-BE49-F238E27FC236}">
              <a16:creationId xmlns:a16="http://schemas.microsoft.com/office/drawing/2014/main" id="{7ABEC64F-AD73-41F3-8F54-18DAF190D536}"/>
            </a:ext>
          </a:extLst>
        </xdr:cNvPr>
        <xdr:cNvSpPr/>
      </xdr:nvSpPr>
      <xdr:spPr>
        <a:xfrm>
          <a:off x="14541500" y="16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7931</xdr:rowOff>
    </xdr:from>
    <xdr:ext cx="599010" cy="259045"/>
    <xdr:sp macro="" textlink="">
      <xdr:nvSpPr>
        <xdr:cNvPr id="714" name="テキスト ボックス 713">
          <a:extLst>
            <a:ext uri="{FF2B5EF4-FFF2-40B4-BE49-F238E27FC236}">
              <a16:creationId xmlns:a16="http://schemas.microsoft.com/office/drawing/2014/main" id="{E75BE8E9-C1F9-416B-BC62-AD052C058E77}"/>
            </a:ext>
          </a:extLst>
        </xdr:cNvPr>
        <xdr:cNvSpPr txBox="1"/>
      </xdr:nvSpPr>
      <xdr:spPr>
        <a:xfrm>
          <a:off x="14292795" y="169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86325</xdr:rowOff>
    </xdr:from>
    <xdr:to>
      <xdr:col>72</xdr:col>
      <xdr:colOff>38100</xdr:colOff>
      <xdr:row>99</xdr:row>
      <xdr:rowOff>16475</xdr:rowOff>
    </xdr:to>
    <xdr:sp macro="" textlink="">
      <xdr:nvSpPr>
        <xdr:cNvPr id="715" name="楕円 714">
          <a:extLst>
            <a:ext uri="{FF2B5EF4-FFF2-40B4-BE49-F238E27FC236}">
              <a16:creationId xmlns:a16="http://schemas.microsoft.com/office/drawing/2014/main" id="{1ECE60C9-E7BD-4ECA-8EC2-93104F701039}"/>
            </a:ext>
          </a:extLst>
        </xdr:cNvPr>
        <xdr:cNvSpPr/>
      </xdr:nvSpPr>
      <xdr:spPr>
        <a:xfrm>
          <a:off x="13652500" y="168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7602</xdr:rowOff>
    </xdr:from>
    <xdr:ext cx="599010" cy="259045"/>
    <xdr:sp macro="" textlink="">
      <xdr:nvSpPr>
        <xdr:cNvPr id="716" name="テキスト ボックス 715">
          <a:extLst>
            <a:ext uri="{FF2B5EF4-FFF2-40B4-BE49-F238E27FC236}">
              <a16:creationId xmlns:a16="http://schemas.microsoft.com/office/drawing/2014/main" id="{4F113D54-F9D3-4F13-97C4-24B5978A5367}"/>
            </a:ext>
          </a:extLst>
        </xdr:cNvPr>
        <xdr:cNvSpPr txBox="1"/>
      </xdr:nvSpPr>
      <xdr:spPr>
        <a:xfrm>
          <a:off x="13403795" y="1698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86773</xdr:rowOff>
    </xdr:from>
    <xdr:to>
      <xdr:col>67</xdr:col>
      <xdr:colOff>101600</xdr:colOff>
      <xdr:row>99</xdr:row>
      <xdr:rowOff>16923</xdr:rowOff>
    </xdr:to>
    <xdr:sp macro="" textlink="">
      <xdr:nvSpPr>
        <xdr:cNvPr id="717" name="楕円 716">
          <a:extLst>
            <a:ext uri="{FF2B5EF4-FFF2-40B4-BE49-F238E27FC236}">
              <a16:creationId xmlns:a16="http://schemas.microsoft.com/office/drawing/2014/main" id="{193BBD73-3E7B-45D0-BB69-2AA067D711E5}"/>
            </a:ext>
          </a:extLst>
        </xdr:cNvPr>
        <xdr:cNvSpPr/>
      </xdr:nvSpPr>
      <xdr:spPr>
        <a:xfrm>
          <a:off x="12763500" y="168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8050</xdr:rowOff>
    </xdr:from>
    <xdr:ext cx="599010" cy="259045"/>
    <xdr:sp macro="" textlink="">
      <xdr:nvSpPr>
        <xdr:cNvPr id="718" name="テキスト ボックス 717">
          <a:extLst>
            <a:ext uri="{FF2B5EF4-FFF2-40B4-BE49-F238E27FC236}">
              <a16:creationId xmlns:a16="http://schemas.microsoft.com/office/drawing/2014/main" id="{DB98C585-0D45-4FD1-8C0A-61E2769AD11E}"/>
            </a:ext>
          </a:extLst>
        </xdr:cNvPr>
        <xdr:cNvSpPr txBox="1"/>
      </xdr:nvSpPr>
      <xdr:spPr>
        <a:xfrm>
          <a:off x="12514795" y="169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21802CA5-20E2-4B05-9438-31ED53698C8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81ECACC6-24E0-4EE3-BCB4-CE37B866FC6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A7C24B06-D771-4B85-96E2-D8E916B14D6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4CD29659-269D-4BBD-922F-77620062CF8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1CFEE15C-5907-49F6-ABE9-EDD951224C3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8FC9B21C-20E8-4C42-A3EF-B8230BA3CBC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2378CA76-7652-428E-B3E2-3DB356C36E5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15946A63-BC46-4F35-84F2-AE6B330514A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76CA3CFF-26CB-4A25-BE27-76EDD48F412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BD4E2451-5F44-4DB1-9F79-414BE11CC80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452334D8-6B9A-480D-86A5-13CE5936BA91}"/>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AD834DF5-BEEC-4EA8-A298-94F4F684B32D}"/>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317368D2-04F6-46A8-880E-25D2BD4836D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A098289-6C81-4E99-9A91-601B068077A2}"/>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24C323E9-6361-4916-A128-154971F0AD4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634B7B76-3E02-470F-B651-9E4E78FF8B42}"/>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611AD5EC-48DA-4F8B-AAF7-8810482C82A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86E51867-7CFB-4ED5-81F6-35021DF1326D}"/>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6E1C56B3-72A9-4603-A8D5-2EB474100F3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F165D2A3-D7A6-4D23-9009-7562BB4B56FC}"/>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C84F2700-3DF5-4073-A963-D90DDD8962D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955A7C99-7F9D-4256-AB14-FC2BFE4E8E68}"/>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1F973581-E585-4992-AFF6-3F21E4FC956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47721B8A-14C0-4796-A85A-29C474161599}"/>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3646812E-F785-4266-91CB-9C02DDA2766D}"/>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FF5731F7-F87D-4E6D-BC3D-482C08F624F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87D0C6AB-AD8C-46BF-A071-BD4086975BC9}"/>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5501E3BB-8845-4683-A616-962E3D40A7E6}"/>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7D7965FE-FB46-4F6D-A52A-13DD37E0C996}"/>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9186F361-D9B6-491E-805A-C9EB6A693C17}"/>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B6FFB87-DB3C-43F0-BB52-38C22EF73392}"/>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1302EB37-2AE6-43CF-AF3B-6534F322655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3D738F0D-C9AC-4237-A264-DF6D180A0D17}"/>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92BE749F-F018-4A1D-8030-E1D33929B041}"/>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51B9DC4E-1286-411C-BABA-B503B663991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7DB2164A-D408-448C-A4CC-A1F68618B5DA}"/>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78E416D3-39FE-470F-8C7A-4E124F20D27D}"/>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15B1B5DC-9F33-427F-B825-785A863F13EE}"/>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3BEC9395-1BD1-46FD-ADED-F19AE544618F}"/>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948D1EEF-645E-4BA3-86B5-F32E1E5D68D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415FBA8-6365-45F8-86F2-B9A2D68A41EC}"/>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4CFFB281-3A6B-4A8A-9E75-A694134EB467}"/>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B06010A9-8EF3-40A2-8226-20A7AD4AB41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A4362B4A-F00D-48AA-B481-0A78C5BF59A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892F827A-F7EA-48AA-8C13-47FC36B2814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8DF5909-CEB0-4D4B-ACDD-B9F78CBDAE0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1F6ED77E-5D4D-4296-938D-E82C7BE3EA0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ED317793-2D3F-409C-BE0E-0B3439BB43F1}"/>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C23BEFE7-4A7A-4E7E-B350-13EE5EE00B7F}"/>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52B70C81-BFEA-4C9E-BB3A-47F148B6546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AD799D9D-37B8-4968-8AEB-3161513EB22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BED19759-D670-4CEC-B037-5A2291DE7E9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6E6C6D7A-5AE7-447C-84DC-E68864D1101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2E0B9FBC-A362-4790-8BDE-C12FE7F0203B}"/>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4CC4B4C4-90C6-4A11-A331-2D891D0FD14C}"/>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6AEBB48B-637E-49F6-89D6-8F5A74D83DF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1FF9CF0C-B39D-443B-B226-1C4C2416C55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D39F2E76-B79E-4DF3-9AC5-328F948509E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9F12F1F8-70CF-42DB-B19B-BAEA2093883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A2BA8EF1-2E6C-4209-9EB4-00FD996569C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A36FFC90-6193-4C70-AB77-7332568E59A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141E3AF9-AC92-4AC8-86A1-988C162F5D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545B8B35-9F8F-45AF-BE30-5F006843011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B0F27211-20E0-420F-8C9E-4E0681041E5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886883E2-B06C-4E9B-859C-6D367A542D1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580B00C4-6DCA-4546-9C4C-1A3C72008ED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FE3CC65A-E6CA-45E1-A59F-F20F8C83125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A7E2F780-63A0-47B0-B1AC-1E21C8739DC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E15C09D7-8427-4DD8-AC45-27C9778D3FD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1C3C8B08-FC28-41DA-8298-8A6CD7451FC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D1763B65-DBA9-483C-9549-CF851EE066C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F68936A7-FD59-4B20-BF4E-3EA7357358D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1ADE1133-82AC-44F3-8FE3-071188BD502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4B959BC8-1D2D-446A-A3E6-A827072820C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8E367C79-9F6A-4360-B277-FB3006A29F0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A74115F5-D6AC-4D06-9CC2-14E74B9922DC}"/>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6AE960F2-6E82-4EE4-912D-CF2534DFA2C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EB4FA225-6392-4A11-9631-E938851D86A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1EABE687-FD66-4B14-AEBC-6A86E3DDC2F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54EC502F-44A3-499D-8D32-B690CC39BB2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A229683B-80A2-40E7-AF43-721E9D9EEDF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62BAECB2-5424-4FD0-BA53-36352D237D4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EFE4519F-2256-430A-868A-54CD9FCCFD7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DAB3E42E-60A2-40D8-9304-05816243E84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17F1A16A-6128-4BBD-96F3-27160320AF46}"/>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FBE35A66-CD20-45A4-9C3B-CF355032DC6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438FD2BA-D49C-4309-916E-B93CAE3E851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E0C1D41C-D302-41EF-9783-1D70DAC8BE7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FBED4A87-AC4F-4995-8ECB-3474883B942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B2F4ACC6-D958-4D12-9C48-B58E6CE61DE4}"/>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53525EC7-6033-419E-823F-344BC1514FE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AB6351BE-0B2B-432B-AD4E-C1EF77C5AFB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0958775-D73E-45CF-A7C3-3C2B66B1AE8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9220320-074D-4E71-A620-2C46ED0B9A8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7F7789A-8830-4273-B921-CD5D493712A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1B2B5AE1-84EF-423F-9933-A1B17ADDBBA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1BF56A58-1A03-448C-B967-86C1C0FC32D9}"/>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9EDE463C-0FBF-4636-8501-5B37909AB9B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EC323164-C7DB-4983-846B-D911EF0448B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64FCF0A1-B4F4-4EA4-8EBD-2AAB433F0BA4}"/>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7AA8A73-4386-4608-BEBC-BA082CB333B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FE47070C-2600-4DA8-86DC-2E5AF41955D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E41D8868-CA7D-41B9-8382-4D680FBE8DF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F4603756-F6E6-4DD4-A44D-553424ED4412}"/>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49974CD5-C58F-401D-A5E2-D3C0463EFFD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D2B4D632-DEF1-4B45-9695-3C41FA56074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539486E-4A0A-4A5A-9A13-C9688A2A697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3ED6FB70-9F73-4B01-BE99-6B3E66C184E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4F1B46DB-ABAE-417C-AE1B-7A7C6812D9B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161,688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22,986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円減少している。これは公共施設等整備基金積立金の減や新型コロナウイルス感染症対応地方創生臨時交付金事業の減によるものである。衛生費の住民一人当たりのコストは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66,687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8,411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円増加している。これは</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保健施設（健康センター）整備事業</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の皆増や診療所特別会計繰出金の増によるものである。商工費の住民一人当たりのコストは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16,372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13,187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円増加しており、これは新型コロナウイルス感染症対応地方創生臨時交付金事業で実施した地域商品券交付金事業の皆増によるものである。土木費の住民一人当たりのコストは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81,071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47,705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円減少している。これは橋梁維持費の減や除雪事業費の減によるものである。消防費の住民一人当たりのコストは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35,444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円減少している。これは防災拠点施設整備事業の皆減によるものである。教育費の住民一人当たりのコストは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71,292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23,077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円増加している。これは井川っ子教育推進基金積立金の増が主な要因である。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の比較ではいずれの経費についてもコストは下回っている。特に類似団体平均との差がある総務費については、これまでの職員数の削減による人件費の抑制が主な要因である。また商工費については企業・商店等が極めて少なく、観光資源も乏しく事業規模が他の費目より小さくなっていることから、今後は特産品開発や町のＰＲ事業を推進し商工観光の活性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8494B07-7CEC-45EE-8210-D7DF4B7FB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17E0633-6E3E-44EC-8233-4C57F5A2E044}"/>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BC48E08-19E4-4413-9106-0B77F0DC018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24D379F-DEC0-4AE2-8BFC-AAD8FB54CFB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3ECE267-0102-4333-A16C-FDE4A6750FA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72D2C77-08B0-46F3-A4FE-148E000BA67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491E93A-1DC6-454D-8EF7-3C100A157F9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FCE3854-4454-4CDB-9B6B-A88B67587A16}"/>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0BCD4FA-1C57-4F2A-967C-2853A5428BD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D2D9CE8-017F-48DA-B6A9-4AF0128E207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A02EAE9-9612-491B-ABC6-3D14EBD4C99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A6CD88A-0121-4245-95AD-D92EBD6DC65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496525B-4092-400F-8EC9-ADE671B8CD8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財政調整基金残高については前年度より</a:t>
          </a:r>
          <a:r>
            <a:rPr kumimoji="1" lang="en-US" altLang="ja-JP" sz="1000">
              <a:solidFill>
                <a:sysClr val="windowText" lastClr="000000"/>
              </a:solidFill>
              <a:latin typeface="ＭＳ ゴシック" pitchFamily="49" charset="-128"/>
              <a:ea typeface="ＭＳ ゴシック" pitchFamily="49" charset="-128"/>
            </a:rPr>
            <a:t>22</a:t>
          </a:r>
          <a:r>
            <a:rPr kumimoji="1" lang="ja-JP" altLang="en-US" sz="1000">
              <a:solidFill>
                <a:sysClr val="windowText" lastClr="000000"/>
              </a:solidFill>
              <a:latin typeface="ＭＳ ゴシック" pitchFamily="49" charset="-128"/>
              <a:ea typeface="ＭＳ ゴシック" pitchFamily="49" charset="-128"/>
            </a:rPr>
            <a:t>百万円減少したこともあり、比率は</a:t>
          </a:r>
          <a:r>
            <a:rPr kumimoji="1" lang="en-US" altLang="ja-JP" sz="1000">
              <a:solidFill>
                <a:sysClr val="windowText" lastClr="000000"/>
              </a:solidFill>
              <a:latin typeface="ＭＳ ゴシック" pitchFamily="49" charset="-128"/>
              <a:ea typeface="ＭＳ ゴシック" pitchFamily="49" charset="-128"/>
            </a:rPr>
            <a:t>0.34</a:t>
          </a:r>
          <a:r>
            <a:rPr kumimoji="1" lang="ja-JP" altLang="en-US" sz="1000">
              <a:solidFill>
                <a:sysClr val="windowText" lastClr="000000"/>
              </a:solidFill>
              <a:latin typeface="ＭＳ ゴシック" pitchFamily="49" charset="-128"/>
              <a:ea typeface="ＭＳ ゴシック" pitchFamily="49" charset="-128"/>
            </a:rPr>
            <a:t>ポイント下降している。迅速かつ的確な対応が求められる事業の実施にあたっては今後も適時取り崩しを行うことにはなるが、これまで同様歳出の抑制に努めることで歳計剰余金を確保し、毎年着実に積み立てを実施していくこととしている。</a:t>
          </a:r>
          <a:br>
            <a:rPr kumimoji="1" lang="ja-JP" altLang="en-US" sz="1000">
              <a:solidFill>
                <a:sysClr val="windowText" lastClr="000000"/>
              </a:solidFill>
              <a:latin typeface="ＭＳ ゴシック" pitchFamily="49" charset="-128"/>
              <a:ea typeface="ＭＳ ゴシック" pitchFamily="49" charset="-128"/>
            </a:rPr>
          </a:br>
          <a:r>
            <a:rPr kumimoji="1" lang="ja-JP" altLang="en-US" sz="1000">
              <a:solidFill>
                <a:sysClr val="windowText" lastClr="000000"/>
              </a:solidFill>
              <a:latin typeface="ＭＳ ゴシック" pitchFamily="49" charset="-128"/>
              <a:ea typeface="ＭＳ ゴシック" pitchFamily="49" charset="-128"/>
            </a:rPr>
            <a:t>　実質収支額については、主に歳出において退職手当負担金や新型コロナウイルスワクチン接種にかかる経費が前年度比で減となっていることから、前年度から</a:t>
          </a:r>
          <a:r>
            <a:rPr kumimoji="1" lang="en-US" altLang="ja-JP" sz="1000">
              <a:solidFill>
                <a:sysClr val="windowText" lastClr="000000"/>
              </a:solidFill>
              <a:latin typeface="ＭＳ ゴシック" pitchFamily="49" charset="-128"/>
              <a:ea typeface="ＭＳ ゴシック" pitchFamily="49" charset="-128"/>
            </a:rPr>
            <a:t>75</a:t>
          </a:r>
          <a:r>
            <a:rPr kumimoji="1" lang="ja-JP" altLang="en-US" sz="1000">
              <a:solidFill>
                <a:sysClr val="windowText" lastClr="000000"/>
              </a:solidFill>
              <a:latin typeface="ＭＳ ゴシック" pitchFamily="49" charset="-128"/>
              <a:ea typeface="ＭＳ ゴシック" pitchFamily="49" charset="-128"/>
            </a:rPr>
            <a:t>百万円増加し比率も</a:t>
          </a:r>
          <a:r>
            <a:rPr kumimoji="1" lang="en-US" altLang="ja-JP" sz="1000">
              <a:solidFill>
                <a:sysClr val="windowText" lastClr="000000"/>
              </a:solidFill>
              <a:latin typeface="ＭＳ ゴシック" pitchFamily="49" charset="-128"/>
              <a:ea typeface="ＭＳ ゴシック" pitchFamily="49" charset="-128"/>
            </a:rPr>
            <a:t>3.4</a:t>
          </a:r>
          <a:r>
            <a:rPr kumimoji="1" lang="ja-JP" altLang="en-US" sz="1000">
              <a:solidFill>
                <a:sysClr val="windowText" lastClr="000000"/>
              </a:solidFill>
              <a:latin typeface="ＭＳ ゴシック" pitchFamily="49" charset="-128"/>
              <a:ea typeface="ＭＳ ゴシック" pitchFamily="49" charset="-128"/>
            </a:rPr>
            <a:t>ポイント上昇している。</a:t>
          </a:r>
          <a:br>
            <a:rPr kumimoji="1" lang="ja-JP" altLang="en-US" sz="1000">
              <a:solidFill>
                <a:sysClr val="windowText" lastClr="000000"/>
              </a:solidFill>
              <a:latin typeface="ＭＳ ゴシック" pitchFamily="49" charset="-128"/>
              <a:ea typeface="ＭＳ ゴシック" pitchFamily="49" charset="-128"/>
            </a:rPr>
          </a:br>
          <a:r>
            <a:rPr kumimoji="1" lang="ja-JP" altLang="en-US" sz="1000">
              <a:solidFill>
                <a:sysClr val="windowText" lastClr="000000"/>
              </a:solidFill>
              <a:latin typeface="ＭＳ ゴシック" pitchFamily="49" charset="-128"/>
              <a:ea typeface="ＭＳ ゴシック" pitchFamily="49" charset="-128"/>
            </a:rPr>
            <a:t>　実質単年度収支については、その他特定目的基金への積立金増、繰上償還の未実施等から、前年度から</a:t>
          </a:r>
          <a:r>
            <a:rPr kumimoji="1" lang="en-US" altLang="ja-JP" sz="1000">
              <a:solidFill>
                <a:sysClr val="windowText" lastClr="000000"/>
              </a:solidFill>
              <a:latin typeface="ＭＳ ゴシック" pitchFamily="49" charset="-128"/>
              <a:ea typeface="ＭＳ ゴシック" pitchFamily="49" charset="-128"/>
            </a:rPr>
            <a:t>59</a:t>
          </a:r>
          <a:r>
            <a:rPr kumimoji="1" lang="ja-JP" altLang="en-US" sz="1000">
              <a:solidFill>
                <a:sysClr val="windowText" lastClr="000000"/>
              </a:solidFill>
              <a:latin typeface="ＭＳ ゴシック" pitchFamily="49" charset="-128"/>
              <a:ea typeface="ＭＳ ゴシック" pitchFamily="49" charset="-128"/>
            </a:rPr>
            <a:t>百万円減少し比率も</a:t>
          </a:r>
          <a:r>
            <a:rPr kumimoji="1" lang="en-US" altLang="ja-JP" sz="1000">
              <a:solidFill>
                <a:sysClr val="windowText" lastClr="000000"/>
              </a:solidFill>
              <a:latin typeface="ＭＳ ゴシック" pitchFamily="49" charset="-128"/>
              <a:ea typeface="ＭＳ ゴシック" pitchFamily="49" charset="-128"/>
            </a:rPr>
            <a:t>2.33</a:t>
          </a:r>
          <a:r>
            <a:rPr kumimoji="1" lang="ja-JP" altLang="en-US" sz="1000">
              <a:solidFill>
                <a:sysClr val="windowText" lastClr="000000"/>
              </a:solidFill>
              <a:latin typeface="ＭＳ ゴシック" pitchFamily="49" charset="-128"/>
              <a:ea typeface="ＭＳ ゴシック" pitchFamily="49" charset="-128"/>
            </a:rPr>
            <a:t>ポイント減少しているものの引き続き黒字を確保している。</a:t>
          </a:r>
        </a:p>
        <a:p>
          <a:r>
            <a:rPr kumimoji="1" lang="ja-JP" altLang="en-US" sz="1000">
              <a:solidFill>
                <a:sysClr val="windowText" lastClr="000000"/>
              </a:solidFill>
              <a:latin typeface="ＭＳ ゴシック" pitchFamily="49" charset="-128"/>
              <a:ea typeface="ＭＳ ゴシック" pitchFamily="49" charset="-128"/>
            </a:rPr>
            <a:t>　今後も計画的な基金運営に努めるとともに、適切な定員管理や事務事業の見直しを継続し黒字の確保に努める。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9BB9-6FF0-4531-9C6D-CB09C1643F7A}">
  <sheetPr>
    <pageSetUpPr fitToPage="1"/>
  </sheetPr>
  <dimension ref="A1:DO56"/>
  <sheetViews>
    <sheetView tabSelected="1" zoomScale="63" zoomScaleNormal="63" workbookViewId="0"/>
    <sheetView workbookViewId="1"/>
  </sheetViews>
  <sheetFormatPr defaultColWidth="0" defaultRowHeight="10.8" zeroHeight="1"/>
  <cols>
    <col min="1" max="11" width="2.09765625" style="1" customWidth="1"/>
    <col min="12" max="12" width="2.19921875" style="1" customWidth="1"/>
    <col min="13" max="17" width="2.3984375" style="1" customWidth="1"/>
    <col min="18" max="119" width="2.09765625" style="1" customWidth="1"/>
    <col min="120" max="16384" width="0" style="1" hidden="1"/>
  </cols>
  <sheetData>
    <row r="1" spans="1:119" ht="33" customHeight="1">
      <c r="B1" s="540" t="s">
        <v>0</v>
      </c>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2"/>
      <c r="DK1" s="2"/>
      <c r="DL1" s="2"/>
      <c r="DM1" s="2"/>
      <c r="DN1" s="2"/>
      <c r="DO1" s="2"/>
    </row>
    <row r="2" spans="1:119" ht="24" thickBot="1">
      <c r="B2" s="3" t="s">
        <v>1</v>
      </c>
      <c r="C2" s="3"/>
      <c r="D2" s="4"/>
    </row>
    <row r="3" spans="1:119" ht="18.75" customHeight="1" thickBot="1">
      <c r="A3" s="2"/>
      <c r="B3" s="541" t="s">
        <v>2</v>
      </c>
      <c r="C3" s="542"/>
      <c r="D3" s="542"/>
      <c r="E3" s="543"/>
      <c r="F3" s="543"/>
      <c r="G3" s="543"/>
      <c r="H3" s="543"/>
      <c r="I3" s="543"/>
      <c r="J3" s="543"/>
      <c r="K3" s="543"/>
      <c r="L3" s="543" t="s">
        <v>3</v>
      </c>
      <c r="M3" s="543"/>
      <c r="N3" s="543"/>
      <c r="O3" s="543"/>
      <c r="P3" s="543"/>
      <c r="Q3" s="543"/>
      <c r="R3" s="546"/>
      <c r="S3" s="546"/>
      <c r="T3" s="546"/>
      <c r="U3" s="546"/>
      <c r="V3" s="547"/>
      <c r="W3" s="437" t="s">
        <v>4</v>
      </c>
      <c r="X3" s="438"/>
      <c r="Y3" s="438"/>
      <c r="Z3" s="438"/>
      <c r="AA3" s="438"/>
      <c r="AB3" s="542"/>
      <c r="AC3" s="546" t="s">
        <v>5</v>
      </c>
      <c r="AD3" s="438"/>
      <c r="AE3" s="438"/>
      <c r="AF3" s="438"/>
      <c r="AG3" s="438"/>
      <c r="AH3" s="438"/>
      <c r="AI3" s="438"/>
      <c r="AJ3" s="438"/>
      <c r="AK3" s="438"/>
      <c r="AL3" s="508"/>
      <c r="AM3" s="437" t="s">
        <v>6</v>
      </c>
      <c r="AN3" s="438"/>
      <c r="AO3" s="438"/>
      <c r="AP3" s="438"/>
      <c r="AQ3" s="438"/>
      <c r="AR3" s="438"/>
      <c r="AS3" s="438"/>
      <c r="AT3" s="438"/>
      <c r="AU3" s="438"/>
      <c r="AV3" s="438"/>
      <c r="AW3" s="438"/>
      <c r="AX3" s="508"/>
      <c r="AY3" s="500" t="s">
        <v>7</v>
      </c>
      <c r="AZ3" s="501"/>
      <c r="BA3" s="501"/>
      <c r="BB3" s="501"/>
      <c r="BC3" s="501"/>
      <c r="BD3" s="501"/>
      <c r="BE3" s="501"/>
      <c r="BF3" s="501"/>
      <c r="BG3" s="501"/>
      <c r="BH3" s="501"/>
      <c r="BI3" s="501"/>
      <c r="BJ3" s="501"/>
      <c r="BK3" s="501"/>
      <c r="BL3" s="501"/>
      <c r="BM3" s="550"/>
      <c r="BN3" s="437" t="s">
        <v>8</v>
      </c>
      <c r="BO3" s="438"/>
      <c r="BP3" s="438"/>
      <c r="BQ3" s="438"/>
      <c r="BR3" s="438"/>
      <c r="BS3" s="438"/>
      <c r="BT3" s="438"/>
      <c r="BU3" s="508"/>
      <c r="BV3" s="437" t="s">
        <v>9</v>
      </c>
      <c r="BW3" s="438"/>
      <c r="BX3" s="438"/>
      <c r="BY3" s="438"/>
      <c r="BZ3" s="438"/>
      <c r="CA3" s="438"/>
      <c r="CB3" s="438"/>
      <c r="CC3" s="508"/>
      <c r="CD3" s="500" t="s">
        <v>7</v>
      </c>
      <c r="CE3" s="501"/>
      <c r="CF3" s="501"/>
      <c r="CG3" s="501"/>
      <c r="CH3" s="501"/>
      <c r="CI3" s="501"/>
      <c r="CJ3" s="501"/>
      <c r="CK3" s="501"/>
      <c r="CL3" s="501"/>
      <c r="CM3" s="501"/>
      <c r="CN3" s="501"/>
      <c r="CO3" s="501"/>
      <c r="CP3" s="501"/>
      <c r="CQ3" s="501"/>
      <c r="CR3" s="501"/>
      <c r="CS3" s="550"/>
      <c r="CT3" s="437" t="s">
        <v>10</v>
      </c>
      <c r="CU3" s="438"/>
      <c r="CV3" s="438"/>
      <c r="CW3" s="438"/>
      <c r="CX3" s="438"/>
      <c r="CY3" s="438"/>
      <c r="CZ3" s="438"/>
      <c r="DA3" s="508"/>
      <c r="DB3" s="437" t="s">
        <v>11</v>
      </c>
      <c r="DC3" s="438"/>
      <c r="DD3" s="438"/>
      <c r="DE3" s="438"/>
      <c r="DF3" s="438"/>
      <c r="DG3" s="438"/>
      <c r="DH3" s="438"/>
      <c r="DI3" s="508"/>
    </row>
    <row r="4" spans="1:119" ht="18.75" customHeight="1">
      <c r="A4" s="2"/>
      <c r="B4" s="516"/>
      <c r="C4" s="517"/>
      <c r="D4" s="517"/>
      <c r="E4" s="518"/>
      <c r="F4" s="518"/>
      <c r="G4" s="518"/>
      <c r="H4" s="518"/>
      <c r="I4" s="518"/>
      <c r="J4" s="518"/>
      <c r="K4" s="518"/>
      <c r="L4" s="518"/>
      <c r="M4" s="518"/>
      <c r="N4" s="518"/>
      <c r="O4" s="518"/>
      <c r="P4" s="518"/>
      <c r="Q4" s="518"/>
      <c r="R4" s="522"/>
      <c r="S4" s="522"/>
      <c r="T4" s="522"/>
      <c r="U4" s="522"/>
      <c r="V4" s="523"/>
      <c r="W4" s="509"/>
      <c r="X4" s="319"/>
      <c r="Y4" s="319"/>
      <c r="Z4" s="319"/>
      <c r="AA4" s="319"/>
      <c r="AB4" s="517"/>
      <c r="AC4" s="522"/>
      <c r="AD4" s="319"/>
      <c r="AE4" s="319"/>
      <c r="AF4" s="319"/>
      <c r="AG4" s="319"/>
      <c r="AH4" s="319"/>
      <c r="AI4" s="319"/>
      <c r="AJ4" s="319"/>
      <c r="AK4" s="319"/>
      <c r="AL4" s="510"/>
      <c r="AM4" s="459"/>
      <c r="AN4" s="357"/>
      <c r="AO4" s="357"/>
      <c r="AP4" s="357"/>
      <c r="AQ4" s="357"/>
      <c r="AR4" s="357"/>
      <c r="AS4" s="357"/>
      <c r="AT4" s="357"/>
      <c r="AU4" s="357"/>
      <c r="AV4" s="357"/>
      <c r="AW4" s="357"/>
      <c r="AX4" s="549"/>
      <c r="AY4" s="394" t="s">
        <v>12</v>
      </c>
      <c r="AZ4" s="395"/>
      <c r="BA4" s="395"/>
      <c r="BB4" s="395"/>
      <c r="BC4" s="395"/>
      <c r="BD4" s="395"/>
      <c r="BE4" s="395"/>
      <c r="BF4" s="395"/>
      <c r="BG4" s="395"/>
      <c r="BH4" s="395"/>
      <c r="BI4" s="395"/>
      <c r="BJ4" s="395"/>
      <c r="BK4" s="395"/>
      <c r="BL4" s="395"/>
      <c r="BM4" s="396"/>
      <c r="BN4" s="397">
        <v>3760827</v>
      </c>
      <c r="BO4" s="398"/>
      <c r="BP4" s="398"/>
      <c r="BQ4" s="398"/>
      <c r="BR4" s="398"/>
      <c r="BS4" s="398"/>
      <c r="BT4" s="398"/>
      <c r="BU4" s="399"/>
      <c r="BV4" s="397">
        <v>3999382</v>
      </c>
      <c r="BW4" s="398"/>
      <c r="BX4" s="398"/>
      <c r="BY4" s="398"/>
      <c r="BZ4" s="398"/>
      <c r="CA4" s="398"/>
      <c r="CB4" s="398"/>
      <c r="CC4" s="399"/>
      <c r="CD4" s="534" t="s">
        <v>13</v>
      </c>
      <c r="CE4" s="535"/>
      <c r="CF4" s="535"/>
      <c r="CG4" s="535"/>
      <c r="CH4" s="535"/>
      <c r="CI4" s="535"/>
      <c r="CJ4" s="535"/>
      <c r="CK4" s="535"/>
      <c r="CL4" s="535"/>
      <c r="CM4" s="535"/>
      <c r="CN4" s="535"/>
      <c r="CO4" s="535"/>
      <c r="CP4" s="535"/>
      <c r="CQ4" s="535"/>
      <c r="CR4" s="535"/>
      <c r="CS4" s="536"/>
      <c r="CT4" s="537">
        <v>13.1</v>
      </c>
      <c r="CU4" s="538"/>
      <c r="CV4" s="538"/>
      <c r="CW4" s="538"/>
      <c r="CX4" s="538"/>
      <c r="CY4" s="538"/>
      <c r="CZ4" s="538"/>
      <c r="DA4" s="539"/>
      <c r="DB4" s="537">
        <v>9.6999999999999993</v>
      </c>
      <c r="DC4" s="538"/>
      <c r="DD4" s="538"/>
      <c r="DE4" s="538"/>
      <c r="DF4" s="538"/>
      <c r="DG4" s="538"/>
      <c r="DH4" s="538"/>
      <c r="DI4" s="539"/>
    </row>
    <row r="5" spans="1:119" ht="18.75" customHeight="1">
      <c r="A5" s="2"/>
      <c r="B5" s="544"/>
      <c r="C5" s="358"/>
      <c r="D5" s="358"/>
      <c r="E5" s="545"/>
      <c r="F5" s="545"/>
      <c r="G5" s="545"/>
      <c r="H5" s="545"/>
      <c r="I5" s="545"/>
      <c r="J5" s="545"/>
      <c r="K5" s="545"/>
      <c r="L5" s="545"/>
      <c r="M5" s="545"/>
      <c r="N5" s="545"/>
      <c r="O5" s="545"/>
      <c r="P5" s="545"/>
      <c r="Q5" s="545"/>
      <c r="R5" s="356"/>
      <c r="S5" s="356"/>
      <c r="T5" s="356"/>
      <c r="U5" s="356"/>
      <c r="V5" s="548"/>
      <c r="W5" s="459"/>
      <c r="X5" s="357"/>
      <c r="Y5" s="357"/>
      <c r="Z5" s="357"/>
      <c r="AA5" s="357"/>
      <c r="AB5" s="358"/>
      <c r="AC5" s="356"/>
      <c r="AD5" s="357"/>
      <c r="AE5" s="357"/>
      <c r="AF5" s="357"/>
      <c r="AG5" s="357"/>
      <c r="AH5" s="357"/>
      <c r="AI5" s="357"/>
      <c r="AJ5" s="357"/>
      <c r="AK5" s="357"/>
      <c r="AL5" s="549"/>
      <c r="AM5" s="425" t="s">
        <v>14</v>
      </c>
      <c r="AN5" s="325"/>
      <c r="AO5" s="325"/>
      <c r="AP5" s="325"/>
      <c r="AQ5" s="325"/>
      <c r="AR5" s="325"/>
      <c r="AS5" s="325"/>
      <c r="AT5" s="326"/>
      <c r="AU5" s="426" t="s">
        <v>15</v>
      </c>
      <c r="AV5" s="427"/>
      <c r="AW5" s="427"/>
      <c r="AX5" s="427"/>
      <c r="AY5" s="382" t="s">
        <v>16</v>
      </c>
      <c r="AZ5" s="383"/>
      <c r="BA5" s="383"/>
      <c r="BB5" s="383"/>
      <c r="BC5" s="383"/>
      <c r="BD5" s="383"/>
      <c r="BE5" s="383"/>
      <c r="BF5" s="383"/>
      <c r="BG5" s="383"/>
      <c r="BH5" s="383"/>
      <c r="BI5" s="383"/>
      <c r="BJ5" s="383"/>
      <c r="BK5" s="383"/>
      <c r="BL5" s="383"/>
      <c r="BM5" s="384"/>
      <c r="BN5" s="368">
        <v>3398167</v>
      </c>
      <c r="BO5" s="369"/>
      <c r="BP5" s="369"/>
      <c r="BQ5" s="369"/>
      <c r="BR5" s="369"/>
      <c r="BS5" s="369"/>
      <c r="BT5" s="369"/>
      <c r="BU5" s="370"/>
      <c r="BV5" s="368">
        <v>3723526</v>
      </c>
      <c r="BW5" s="369"/>
      <c r="BX5" s="369"/>
      <c r="BY5" s="369"/>
      <c r="BZ5" s="369"/>
      <c r="CA5" s="369"/>
      <c r="CB5" s="369"/>
      <c r="CC5" s="370"/>
      <c r="CD5" s="408" t="s">
        <v>17</v>
      </c>
      <c r="CE5" s="328"/>
      <c r="CF5" s="328"/>
      <c r="CG5" s="328"/>
      <c r="CH5" s="328"/>
      <c r="CI5" s="328"/>
      <c r="CJ5" s="328"/>
      <c r="CK5" s="328"/>
      <c r="CL5" s="328"/>
      <c r="CM5" s="328"/>
      <c r="CN5" s="328"/>
      <c r="CO5" s="328"/>
      <c r="CP5" s="328"/>
      <c r="CQ5" s="328"/>
      <c r="CR5" s="328"/>
      <c r="CS5" s="409"/>
      <c r="CT5" s="365">
        <v>77.5</v>
      </c>
      <c r="CU5" s="366"/>
      <c r="CV5" s="366"/>
      <c r="CW5" s="366"/>
      <c r="CX5" s="366"/>
      <c r="CY5" s="366"/>
      <c r="CZ5" s="366"/>
      <c r="DA5" s="367"/>
      <c r="DB5" s="365">
        <v>77.400000000000006</v>
      </c>
      <c r="DC5" s="366"/>
      <c r="DD5" s="366"/>
      <c r="DE5" s="366"/>
      <c r="DF5" s="366"/>
      <c r="DG5" s="366"/>
      <c r="DH5" s="366"/>
      <c r="DI5" s="367"/>
    </row>
    <row r="6" spans="1:119" ht="18.75" customHeight="1">
      <c r="A6" s="2"/>
      <c r="B6" s="514" t="s">
        <v>18</v>
      </c>
      <c r="C6" s="355"/>
      <c r="D6" s="355"/>
      <c r="E6" s="515"/>
      <c r="F6" s="515"/>
      <c r="G6" s="515"/>
      <c r="H6" s="515"/>
      <c r="I6" s="515"/>
      <c r="J6" s="515"/>
      <c r="K6" s="515"/>
      <c r="L6" s="515" t="s">
        <v>19</v>
      </c>
      <c r="M6" s="515"/>
      <c r="N6" s="515"/>
      <c r="O6" s="515"/>
      <c r="P6" s="515"/>
      <c r="Q6" s="515"/>
      <c r="R6" s="353"/>
      <c r="S6" s="353"/>
      <c r="T6" s="353"/>
      <c r="U6" s="353"/>
      <c r="V6" s="521"/>
      <c r="W6" s="458" t="s">
        <v>20</v>
      </c>
      <c r="X6" s="354"/>
      <c r="Y6" s="354"/>
      <c r="Z6" s="354"/>
      <c r="AA6" s="354"/>
      <c r="AB6" s="355"/>
      <c r="AC6" s="526" t="s">
        <v>21</v>
      </c>
      <c r="AD6" s="527"/>
      <c r="AE6" s="527"/>
      <c r="AF6" s="527"/>
      <c r="AG6" s="527"/>
      <c r="AH6" s="527"/>
      <c r="AI6" s="527"/>
      <c r="AJ6" s="527"/>
      <c r="AK6" s="527"/>
      <c r="AL6" s="528"/>
      <c r="AM6" s="425" t="s">
        <v>22</v>
      </c>
      <c r="AN6" s="325"/>
      <c r="AO6" s="325"/>
      <c r="AP6" s="325"/>
      <c r="AQ6" s="325"/>
      <c r="AR6" s="325"/>
      <c r="AS6" s="325"/>
      <c r="AT6" s="326"/>
      <c r="AU6" s="426" t="s">
        <v>15</v>
      </c>
      <c r="AV6" s="427"/>
      <c r="AW6" s="427"/>
      <c r="AX6" s="427"/>
      <c r="AY6" s="382" t="s">
        <v>23</v>
      </c>
      <c r="AZ6" s="383"/>
      <c r="BA6" s="383"/>
      <c r="BB6" s="383"/>
      <c r="BC6" s="383"/>
      <c r="BD6" s="383"/>
      <c r="BE6" s="383"/>
      <c r="BF6" s="383"/>
      <c r="BG6" s="383"/>
      <c r="BH6" s="383"/>
      <c r="BI6" s="383"/>
      <c r="BJ6" s="383"/>
      <c r="BK6" s="383"/>
      <c r="BL6" s="383"/>
      <c r="BM6" s="384"/>
      <c r="BN6" s="368">
        <v>362660</v>
      </c>
      <c r="BO6" s="369"/>
      <c r="BP6" s="369"/>
      <c r="BQ6" s="369"/>
      <c r="BR6" s="369"/>
      <c r="BS6" s="369"/>
      <c r="BT6" s="369"/>
      <c r="BU6" s="370"/>
      <c r="BV6" s="368">
        <v>275856</v>
      </c>
      <c r="BW6" s="369"/>
      <c r="BX6" s="369"/>
      <c r="BY6" s="369"/>
      <c r="BZ6" s="369"/>
      <c r="CA6" s="369"/>
      <c r="CB6" s="369"/>
      <c r="CC6" s="370"/>
      <c r="CD6" s="408" t="s">
        <v>24</v>
      </c>
      <c r="CE6" s="328"/>
      <c r="CF6" s="328"/>
      <c r="CG6" s="328"/>
      <c r="CH6" s="328"/>
      <c r="CI6" s="328"/>
      <c r="CJ6" s="328"/>
      <c r="CK6" s="328"/>
      <c r="CL6" s="328"/>
      <c r="CM6" s="328"/>
      <c r="CN6" s="328"/>
      <c r="CO6" s="328"/>
      <c r="CP6" s="328"/>
      <c r="CQ6" s="328"/>
      <c r="CR6" s="328"/>
      <c r="CS6" s="409"/>
      <c r="CT6" s="511">
        <v>78.2</v>
      </c>
      <c r="CU6" s="512"/>
      <c r="CV6" s="512"/>
      <c r="CW6" s="512"/>
      <c r="CX6" s="512"/>
      <c r="CY6" s="512"/>
      <c r="CZ6" s="512"/>
      <c r="DA6" s="513"/>
      <c r="DB6" s="511">
        <v>79.400000000000006</v>
      </c>
      <c r="DC6" s="512"/>
      <c r="DD6" s="512"/>
      <c r="DE6" s="512"/>
      <c r="DF6" s="512"/>
      <c r="DG6" s="512"/>
      <c r="DH6" s="512"/>
      <c r="DI6" s="513"/>
    </row>
    <row r="7" spans="1:119" ht="18.75" customHeight="1">
      <c r="A7" s="2"/>
      <c r="B7" s="516"/>
      <c r="C7" s="517"/>
      <c r="D7" s="517"/>
      <c r="E7" s="518"/>
      <c r="F7" s="518"/>
      <c r="G7" s="518"/>
      <c r="H7" s="518"/>
      <c r="I7" s="518"/>
      <c r="J7" s="518"/>
      <c r="K7" s="518"/>
      <c r="L7" s="518"/>
      <c r="M7" s="518"/>
      <c r="N7" s="518"/>
      <c r="O7" s="518"/>
      <c r="P7" s="518"/>
      <c r="Q7" s="518"/>
      <c r="R7" s="522"/>
      <c r="S7" s="522"/>
      <c r="T7" s="522"/>
      <c r="U7" s="522"/>
      <c r="V7" s="523"/>
      <c r="W7" s="509"/>
      <c r="X7" s="319"/>
      <c r="Y7" s="319"/>
      <c r="Z7" s="319"/>
      <c r="AA7" s="319"/>
      <c r="AB7" s="517"/>
      <c r="AC7" s="529"/>
      <c r="AD7" s="320"/>
      <c r="AE7" s="320"/>
      <c r="AF7" s="320"/>
      <c r="AG7" s="320"/>
      <c r="AH7" s="320"/>
      <c r="AI7" s="320"/>
      <c r="AJ7" s="320"/>
      <c r="AK7" s="320"/>
      <c r="AL7" s="530"/>
      <c r="AM7" s="425" t="s">
        <v>25</v>
      </c>
      <c r="AN7" s="325"/>
      <c r="AO7" s="325"/>
      <c r="AP7" s="325"/>
      <c r="AQ7" s="325"/>
      <c r="AR7" s="325"/>
      <c r="AS7" s="325"/>
      <c r="AT7" s="326"/>
      <c r="AU7" s="426" t="s">
        <v>15</v>
      </c>
      <c r="AV7" s="427"/>
      <c r="AW7" s="427"/>
      <c r="AX7" s="427"/>
      <c r="AY7" s="382" t="s">
        <v>26</v>
      </c>
      <c r="AZ7" s="383"/>
      <c r="BA7" s="383"/>
      <c r="BB7" s="383"/>
      <c r="BC7" s="383"/>
      <c r="BD7" s="383"/>
      <c r="BE7" s="383"/>
      <c r="BF7" s="383"/>
      <c r="BG7" s="383"/>
      <c r="BH7" s="383"/>
      <c r="BI7" s="383"/>
      <c r="BJ7" s="383"/>
      <c r="BK7" s="383"/>
      <c r="BL7" s="383"/>
      <c r="BM7" s="384"/>
      <c r="BN7" s="368">
        <v>48179</v>
      </c>
      <c r="BO7" s="369"/>
      <c r="BP7" s="369"/>
      <c r="BQ7" s="369"/>
      <c r="BR7" s="369"/>
      <c r="BS7" s="369"/>
      <c r="BT7" s="369"/>
      <c r="BU7" s="370"/>
      <c r="BV7" s="368">
        <v>36529</v>
      </c>
      <c r="BW7" s="369"/>
      <c r="BX7" s="369"/>
      <c r="BY7" s="369"/>
      <c r="BZ7" s="369"/>
      <c r="CA7" s="369"/>
      <c r="CB7" s="369"/>
      <c r="CC7" s="370"/>
      <c r="CD7" s="408" t="s">
        <v>27</v>
      </c>
      <c r="CE7" s="328"/>
      <c r="CF7" s="328"/>
      <c r="CG7" s="328"/>
      <c r="CH7" s="328"/>
      <c r="CI7" s="328"/>
      <c r="CJ7" s="328"/>
      <c r="CK7" s="328"/>
      <c r="CL7" s="328"/>
      <c r="CM7" s="328"/>
      <c r="CN7" s="328"/>
      <c r="CO7" s="328"/>
      <c r="CP7" s="328"/>
      <c r="CQ7" s="328"/>
      <c r="CR7" s="328"/>
      <c r="CS7" s="409"/>
      <c r="CT7" s="368">
        <v>2394062</v>
      </c>
      <c r="CU7" s="369"/>
      <c r="CV7" s="369"/>
      <c r="CW7" s="369"/>
      <c r="CX7" s="369"/>
      <c r="CY7" s="369"/>
      <c r="CZ7" s="369"/>
      <c r="DA7" s="370"/>
      <c r="DB7" s="368">
        <v>2457199</v>
      </c>
      <c r="DC7" s="369"/>
      <c r="DD7" s="369"/>
      <c r="DE7" s="369"/>
      <c r="DF7" s="369"/>
      <c r="DG7" s="369"/>
      <c r="DH7" s="369"/>
      <c r="DI7" s="370"/>
    </row>
    <row r="8" spans="1:119" ht="18.75" customHeight="1" thickBot="1">
      <c r="A8" s="2"/>
      <c r="B8" s="519"/>
      <c r="C8" s="464"/>
      <c r="D8" s="464"/>
      <c r="E8" s="520"/>
      <c r="F8" s="520"/>
      <c r="G8" s="520"/>
      <c r="H8" s="520"/>
      <c r="I8" s="520"/>
      <c r="J8" s="520"/>
      <c r="K8" s="520"/>
      <c r="L8" s="520"/>
      <c r="M8" s="520"/>
      <c r="N8" s="520"/>
      <c r="O8" s="520"/>
      <c r="P8" s="520"/>
      <c r="Q8" s="520"/>
      <c r="R8" s="524"/>
      <c r="S8" s="524"/>
      <c r="T8" s="524"/>
      <c r="U8" s="524"/>
      <c r="V8" s="525"/>
      <c r="W8" s="439"/>
      <c r="X8" s="440"/>
      <c r="Y8" s="440"/>
      <c r="Z8" s="440"/>
      <c r="AA8" s="440"/>
      <c r="AB8" s="464"/>
      <c r="AC8" s="531"/>
      <c r="AD8" s="532"/>
      <c r="AE8" s="532"/>
      <c r="AF8" s="532"/>
      <c r="AG8" s="532"/>
      <c r="AH8" s="532"/>
      <c r="AI8" s="532"/>
      <c r="AJ8" s="532"/>
      <c r="AK8" s="532"/>
      <c r="AL8" s="533"/>
      <c r="AM8" s="425" t="s">
        <v>28</v>
      </c>
      <c r="AN8" s="325"/>
      <c r="AO8" s="325"/>
      <c r="AP8" s="325"/>
      <c r="AQ8" s="325"/>
      <c r="AR8" s="325"/>
      <c r="AS8" s="325"/>
      <c r="AT8" s="326"/>
      <c r="AU8" s="426" t="s">
        <v>15</v>
      </c>
      <c r="AV8" s="427"/>
      <c r="AW8" s="427"/>
      <c r="AX8" s="427"/>
      <c r="AY8" s="382" t="s">
        <v>29</v>
      </c>
      <c r="AZ8" s="383"/>
      <c r="BA8" s="383"/>
      <c r="BB8" s="383"/>
      <c r="BC8" s="383"/>
      <c r="BD8" s="383"/>
      <c r="BE8" s="383"/>
      <c r="BF8" s="383"/>
      <c r="BG8" s="383"/>
      <c r="BH8" s="383"/>
      <c r="BI8" s="383"/>
      <c r="BJ8" s="383"/>
      <c r="BK8" s="383"/>
      <c r="BL8" s="383"/>
      <c r="BM8" s="384"/>
      <c r="BN8" s="368">
        <v>314481</v>
      </c>
      <c r="BO8" s="369"/>
      <c r="BP8" s="369"/>
      <c r="BQ8" s="369"/>
      <c r="BR8" s="369"/>
      <c r="BS8" s="369"/>
      <c r="BT8" s="369"/>
      <c r="BU8" s="370"/>
      <c r="BV8" s="368">
        <v>239327</v>
      </c>
      <c r="BW8" s="369"/>
      <c r="BX8" s="369"/>
      <c r="BY8" s="369"/>
      <c r="BZ8" s="369"/>
      <c r="CA8" s="369"/>
      <c r="CB8" s="369"/>
      <c r="CC8" s="370"/>
      <c r="CD8" s="408" t="s">
        <v>30</v>
      </c>
      <c r="CE8" s="328"/>
      <c r="CF8" s="328"/>
      <c r="CG8" s="328"/>
      <c r="CH8" s="328"/>
      <c r="CI8" s="328"/>
      <c r="CJ8" s="328"/>
      <c r="CK8" s="328"/>
      <c r="CL8" s="328"/>
      <c r="CM8" s="328"/>
      <c r="CN8" s="328"/>
      <c r="CO8" s="328"/>
      <c r="CP8" s="328"/>
      <c r="CQ8" s="328"/>
      <c r="CR8" s="328"/>
      <c r="CS8" s="409"/>
      <c r="CT8" s="471">
        <v>0.21</v>
      </c>
      <c r="CU8" s="472"/>
      <c r="CV8" s="472"/>
      <c r="CW8" s="472"/>
      <c r="CX8" s="472"/>
      <c r="CY8" s="472"/>
      <c r="CZ8" s="472"/>
      <c r="DA8" s="473"/>
      <c r="DB8" s="471">
        <v>0.22</v>
      </c>
      <c r="DC8" s="472"/>
      <c r="DD8" s="472"/>
      <c r="DE8" s="472"/>
      <c r="DF8" s="472"/>
      <c r="DG8" s="472"/>
      <c r="DH8" s="472"/>
      <c r="DI8" s="473"/>
    </row>
    <row r="9" spans="1:119" ht="18.75" customHeight="1" thickBot="1">
      <c r="A9" s="2"/>
      <c r="B9" s="500" t="s">
        <v>31</v>
      </c>
      <c r="C9" s="501"/>
      <c r="D9" s="501"/>
      <c r="E9" s="501"/>
      <c r="F9" s="501"/>
      <c r="G9" s="501"/>
      <c r="H9" s="501"/>
      <c r="I9" s="501"/>
      <c r="J9" s="501"/>
      <c r="K9" s="419"/>
      <c r="L9" s="502" t="s">
        <v>32</v>
      </c>
      <c r="M9" s="503"/>
      <c r="N9" s="503"/>
      <c r="O9" s="503"/>
      <c r="P9" s="503"/>
      <c r="Q9" s="504"/>
      <c r="R9" s="505">
        <v>4566</v>
      </c>
      <c r="S9" s="506"/>
      <c r="T9" s="506"/>
      <c r="U9" s="506"/>
      <c r="V9" s="507"/>
      <c r="W9" s="437" t="s">
        <v>33</v>
      </c>
      <c r="X9" s="438"/>
      <c r="Y9" s="438"/>
      <c r="Z9" s="438"/>
      <c r="AA9" s="438"/>
      <c r="AB9" s="438"/>
      <c r="AC9" s="438"/>
      <c r="AD9" s="438"/>
      <c r="AE9" s="438"/>
      <c r="AF9" s="438"/>
      <c r="AG9" s="438"/>
      <c r="AH9" s="438"/>
      <c r="AI9" s="438"/>
      <c r="AJ9" s="438"/>
      <c r="AK9" s="438"/>
      <c r="AL9" s="508"/>
      <c r="AM9" s="425" t="s">
        <v>34</v>
      </c>
      <c r="AN9" s="325"/>
      <c r="AO9" s="325"/>
      <c r="AP9" s="325"/>
      <c r="AQ9" s="325"/>
      <c r="AR9" s="325"/>
      <c r="AS9" s="325"/>
      <c r="AT9" s="326"/>
      <c r="AU9" s="426" t="s">
        <v>15</v>
      </c>
      <c r="AV9" s="427"/>
      <c r="AW9" s="427"/>
      <c r="AX9" s="427"/>
      <c r="AY9" s="382" t="s">
        <v>35</v>
      </c>
      <c r="AZ9" s="383"/>
      <c r="BA9" s="383"/>
      <c r="BB9" s="383"/>
      <c r="BC9" s="383"/>
      <c r="BD9" s="383"/>
      <c r="BE9" s="383"/>
      <c r="BF9" s="383"/>
      <c r="BG9" s="383"/>
      <c r="BH9" s="383"/>
      <c r="BI9" s="383"/>
      <c r="BJ9" s="383"/>
      <c r="BK9" s="383"/>
      <c r="BL9" s="383"/>
      <c r="BM9" s="384"/>
      <c r="BN9" s="368">
        <v>75154</v>
      </c>
      <c r="BO9" s="369"/>
      <c r="BP9" s="369"/>
      <c r="BQ9" s="369"/>
      <c r="BR9" s="369"/>
      <c r="BS9" s="369"/>
      <c r="BT9" s="369"/>
      <c r="BU9" s="370"/>
      <c r="BV9" s="368">
        <v>40878</v>
      </c>
      <c r="BW9" s="369"/>
      <c r="BX9" s="369"/>
      <c r="BY9" s="369"/>
      <c r="BZ9" s="369"/>
      <c r="CA9" s="369"/>
      <c r="CB9" s="369"/>
      <c r="CC9" s="370"/>
      <c r="CD9" s="408" t="s">
        <v>36</v>
      </c>
      <c r="CE9" s="328"/>
      <c r="CF9" s="328"/>
      <c r="CG9" s="328"/>
      <c r="CH9" s="328"/>
      <c r="CI9" s="328"/>
      <c r="CJ9" s="328"/>
      <c r="CK9" s="328"/>
      <c r="CL9" s="328"/>
      <c r="CM9" s="328"/>
      <c r="CN9" s="328"/>
      <c r="CO9" s="328"/>
      <c r="CP9" s="328"/>
      <c r="CQ9" s="328"/>
      <c r="CR9" s="328"/>
      <c r="CS9" s="409"/>
      <c r="CT9" s="365">
        <v>11.4</v>
      </c>
      <c r="CU9" s="366"/>
      <c r="CV9" s="366"/>
      <c r="CW9" s="366"/>
      <c r="CX9" s="366"/>
      <c r="CY9" s="366"/>
      <c r="CZ9" s="366"/>
      <c r="DA9" s="367"/>
      <c r="DB9" s="365">
        <v>16.5</v>
      </c>
      <c r="DC9" s="366"/>
      <c r="DD9" s="366"/>
      <c r="DE9" s="366"/>
      <c r="DF9" s="366"/>
      <c r="DG9" s="366"/>
      <c r="DH9" s="366"/>
      <c r="DI9" s="367"/>
    </row>
    <row r="10" spans="1:119" ht="18.75" customHeight="1" thickBot="1">
      <c r="A10" s="2"/>
      <c r="B10" s="500"/>
      <c r="C10" s="501"/>
      <c r="D10" s="501"/>
      <c r="E10" s="501"/>
      <c r="F10" s="501"/>
      <c r="G10" s="501"/>
      <c r="H10" s="501"/>
      <c r="I10" s="501"/>
      <c r="J10" s="501"/>
      <c r="K10" s="419"/>
      <c r="L10" s="324" t="s">
        <v>37</v>
      </c>
      <c r="M10" s="325"/>
      <c r="N10" s="325"/>
      <c r="O10" s="325"/>
      <c r="P10" s="325"/>
      <c r="Q10" s="326"/>
      <c r="R10" s="321">
        <v>4986</v>
      </c>
      <c r="S10" s="322"/>
      <c r="T10" s="322"/>
      <c r="U10" s="322"/>
      <c r="V10" s="381"/>
      <c r="W10" s="509"/>
      <c r="X10" s="319"/>
      <c r="Y10" s="319"/>
      <c r="Z10" s="319"/>
      <c r="AA10" s="319"/>
      <c r="AB10" s="319"/>
      <c r="AC10" s="319"/>
      <c r="AD10" s="319"/>
      <c r="AE10" s="319"/>
      <c r="AF10" s="319"/>
      <c r="AG10" s="319"/>
      <c r="AH10" s="319"/>
      <c r="AI10" s="319"/>
      <c r="AJ10" s="319"/>
      <c r="AK10" s="319"/>
      <c r="AL10" s="510"/>
      <c r="AM10" s="425" t="s">
        <v>38</v>
      </c>
      <c r="AN10" s="325"/>
      <c r="AO10" s="325"/>
      <c r="AP10" s="325"/>
      <c r="AQ10" s="325"/>
      <c r="AR10" s="325"/>
      <c r="AS10" s="325"/>
      <c r="AT10" s="326"/>
      <c r="AU10" s="426" t="s">
        <v>39</v>
      </c>
      <c r="AV10" s="427"/>
      <c r="AW10" s="427"/>
      <c r="AX10" s="427"/>
      <c r="AY10" s="382" t="s">
        <v>40</v>
      </c>
      <c r="AZ10" s="383"/>
      <c r="BA10" s="383"/>
      <c r="BB10" s="383"/>
      <c r="BC10" s="383"/>
      <c r="BD10" s="383"/>
      <c r="BE10" s="383"/>
      <c r="BF10" s="383"/>
      <c r="BG10" s="383"/>
      <c r="BH10" s="383"/>
      <c r="BI10" s="383"/>
      <c r="BJ10" s="383"/>
      <c r="BK10" s="383"/>
      <c r="BL10" s="383"/>
      <c r="BM10" s="384"/>
      <c r="BN10" s="368">
        <v>3000</v>
      </c>
      <c r="BO10" s="369"/>
      <c r="BP10" s="369"/>
      <c r="BQ10" s="369"/>
      <c r="BR10" s="369"/>
      <c r="BS10" s="369"/>
      <c r="BT10" s="369"/>
      <c r="BU10" s="370"/>
      <c r="BV10" s="368">
        <v>3000</v>
      </c>
      <c r="BW10" s="369"/>
      <c r="BX10" s="369"/>
      <c r="BY10" s="369"/>
      <c r="BZ10" s="369"/>
      <c r="CA10" s="369"/>
      <c r="CB10" s="369"/>
      <c r="CC10" s="370"/>
      <c r="CD10" s="5" t="s">
        <v>41</v>
      </c>
      <c r="CE10" s="6"/>
      <c r="CF10" s="6"/>
      <c r="CG10" s="6"/>
      <c r="CH10" s="6"/>
      <c r="CI10" s="6"/>
      <c r="CJ10" s="6"/>
      <c r="CK10" s="6"/>
      <c r="CL10" s="6"/>
      <c r="CM10" s="6"/>
      <c r="CN10" s="6"/>
      <c r="CO10" s="6"/>
      <c r="CP10" s="6"/>
      <c r="CQ10" s="6"/>
      <c r="CR10" s="6"/>
      <c r="CS10" s="7"/>
      <c r="CT10" s="8"/>
      <c r="CU10" s="9"/>
      <c r="CV10" s="9"/>
      <c r="CW10" s="9"/>
      <c r="CX10" s="9"/>
      <c r="CY10" s="9"/>
      <c r="CZ10" s="9"/>
      <c r="DA10" s="10"/>
      <c r="DB10" s="8"/>
      <c r="DC10" s="9"/>
      <c r="DD10" s="9"/>
      <c r="DE10" s="9"/>
      <c r="DF10" s="9"/>
      <c r="DG10" s="9"/>
      <c r="DH10" s="9"/>
      <c r="DI10" s="10"/>
    </row>
    <row r="11" spans="1:119" ht="18.75" customHeight="1" thickBot="1">
      <c r="A11" s="2"/>
      <c r="B11" s="500"/>
      <c r="C11" s="501"/>
      <c r="D11" s="501"/>
      <c r="E11" s="501"/>
      <c r="F11" s="501"/>
      <c r="G11" s="501"/>
      <c r="H11" s="501"/>
      <c r="I11" s="501"/>
      <c r="J11" s="501"/>
      <c r="K11" s="419"/>
      <c r="L11" s="329" t="s">
        <v>42</v>
      </c>
      <c r="M11" s="330"/>
      <c r="N11" s="330"/>
      <c r="O11" s="330"/>
      <c r="P11" s="330"/>
      <c r="Q11" s="331"/>
      <c r="R11" s="497" t="s">
        <v>43</v>
      </c>
      <c r="S11" s="498"/>
      <c r="T11" s="498"/>
      <c r="U11" s="498"/>
      <c r="V11" s="499"/>
      <c r="W11" s="509"/>
      <c r="X11" s="319"/>
      <c r="Y11" s="319"/>
      <c r="Z11" s="319"/>
      <c r="AA11" s="319"/>
      <c r="AB11" s="319"/>
      <c r="AC11" s="319"/>
      <c r="AD11" s="319"/>
      <c r="AE11" s="319"/>
      <c r="AF11" s="319"/>
      <c r="AG11" s="319"/>
      <c r="AH11" s="319"/>
      <c r="AI11" s="319"/>
      <c r="AJ11" s="319"/>
      <c r="AK11" s="319"/>
      <c r="AL11" s="510"/>
      <c r="AM11" s="425" t="s">
        <v>44</v>
      </c>
      <c r="AN11" s="325"/>
      <c r="AO11" s="325"/>
      <c r="AP11" s="325"/>
      <c r="AQ11" s="325"/>
      <c r="AR11" s="325"/>
      <c r="AS11" s="325"/>
      <c r="AT11" s="326"/>
      <c r="AU11" s="426" t="s">
        <v>39</v>
      </c>
      <c r="AV11" s="427"/>
      <c r="AW11" s="427"/>
      <c r="AX11" s="427"/>
      <c r="AY11" s="382" t="s">
        <v>45</v>
      </c>
      <c r="AZ11" s="383"/>
      <c r="BA11" s="383"/>
      <c r="BB11" s="383"/>
      <c r="BC11" s="383"/>
      <c r="BD11" s="383"/>
      <c r="BE11" s="383"/>
      <c r="BF11" s="383"/>
      <c r="BG11" s="383"/>
      <c r="BH11" s="383"/>
      <c r="BI11" s="383"/>
      <c r="BJ11" s="383"/>
      <c r="BK11" s="383"/>
      <c r="BL11" s="383"/>
      <c r="BM11" s="384"/>
      <c r="BN11" s="368">
        <v>0</v>
      </c>
      <c r="BO11" s="369"/>
      <c r="BP11" s="369"/>
      <c r="BQ11" s="369"/>
      <c r="BR11" s="369"/>
      <c r="BS11" s="369"/>
      <c r="BT11" s="369"/>
      <c r="BU11" s="370"/>
      <c r="BV11" s="368">
        <v>88025</v>
      </c>
      <c r="BW11" s="369"/>
      <c r="BX11" s="369"/>
      <c r="BY11" s="369"/>
      <c r="BZ11" s="369"/>
      <c r="CA11" s="369"/>
      <c r="CB11" s="369"/>
      <c r="CC11" s="370"/>
      <c r="CD11" s="408" t="s">
        <v>46</v>
      </c>
      <c r="CE11" s="328"/>
      <c r="CF11" s="328"/>
      <c r="CG11" s="328"/>
      <c r="CH11" s="328"/>
      <c r="CI11" s="328"/>
      <c r="CJ11" s="328"/>
      <c r="CK11" s="328"/>
      <c r="CL11" s="328"/>
      <c r="CM11" s="328"/>
      <c r="CN11" s="328"/>
      <c r="CO11" s="328"/>
      <c r="CP11" s="328"/>
      <c r="CQ11" s="328"/>
      <c r="CR11" s="328"/>
      <c r="CS11" s="409"/>
      <c r="CT11" s="471" t="s">
        <v>47</v>
      </c>
      <c r="CU11" s="472"/>
      <c r="CV11" s="472"/>
      <c r="CW11" s="472"/>
      <c r="CX11" s="472"/>
      <c r="CY11" s="472"/>
      <c r="CZ11" s="472"/>
      <c r="DA11" s="473"/>
      <c r="DB11" s="471" t="s">
        <v>47</v>
      </c>
      <c r="DC11" s="472"/>
      <c r="DD11" s="472"/>
      <c r="DE11" s="472"/>
      <c r="DF11" s="472"/>
      <c r="DG11" s="472"/>
      <c r="DH11" s="472"/>
      <c r="DI11" s="473"/>
    </row>
    <row r="12" spans="1:119" ht="18.75" customHeight="1">
      <c r="A12" s="2"/>
      <c r="B12" s="474" t="s">
        <v>48</v>
      </c>
      <c r="C12" s="475"/>
      <c r="D12" s="475"/>
      <c r="E12" s="475"/>
      <c r="F12" s="475"/>
      <c r="G12" s="475"/>
      <c r="H12" s="475"/>
      <c r="I12" s="475"/>
      <c r="J12" s="475"/>
      <c r="K12" s="476"/>
      <c r="L12" s="483" t="s">
        <v>49</v>
      </c>
      <c r="M12" s="484"/>
      <c r="N12" s="484"/>
      <c r="O12" s="484"/>
      <c r="P12" s="484"/>
      <c r="Q12" s="485"/>
      <c r="R12" s="486">
        <v>4386</v>
      </c>
      <c r="S12" s="487"/>
      <c r="T12" s="487"/>
      <c r="U12" s="487"/>
      <c r="V12" s="488"/>
      <c r="W12" s="489" t="s">
        <v>7</v>
      </c>
      <c r="X12" s="427"/>
      <c r="Y12" s="427"/>
      <c r="Z12" s="427"/>
      <c r="AA12" s="427"/>
      <c r="AB12" s="490"/>
      <c r="AC12" s="491" t="s">
        <v>50</v>
      </c>
      <c r="AD12" s="492"/>
      <c r="AE12" s="492"/>
      <c r="AF12" s="492"/>
      <c r="AG12" s="493"/>
      <c r="AH12" s="491" t="s">
        <v>51</v>
      </c>
      <c r="AI12" s="492"/>
      <c r="AJ12" s="492"/>
      <c r="AK12" s="492"/>
      <c r="AL12" s="494"/>
      <c r="AM12" s="425" t="s">
        <v>52</v>
      </c>
      <c r="AN12" s="325"/>
      <c r="AO12" s="325"/>
      <c r="AP12" s="325"/>
      <c r="AQ12" s="325"/>
      <c r="AR12" s="325"/>
      <c r="AS12" s="325"/>
      <c r="AT12" s="326"/>
      <c r="AU12" s="426" t="s">
        <v>15</v>
      </c>
      <c r="AV12" s="427"/>
      <c r="AW12" s="427"/>
      <c r="AX12" s="427"/>
      <c r="AY12" s="382" t="s">
        <v>53</v>
      </c>
      <c r="AZ12" s="383"/>
      <c r="BA12" s="383"/>
      <c r="BB12" s="383"/>
      <c r="BC12" s="383"/>
      <c r="BD12" s="383"/>
      <c r="BE12" s="383"/>
      <c r="BF12" s="383"/>
      <c r="BG12" s="383"/>
      <c r="BH12" s="383"/>
      <c r="BI12" s="383"/>
      <c r="BJ12" s="383"/>
      <c r="BK12" s="383"/>
      <c r="BL12" s="383"/>
      <c r="BM12" s="384"/>
      <c r="BN12" s="368">
        <v>25000</v>
      </c>
      <c r="BO12" s="369"/>
      <c r="BP12" s="369"/>
      <c r="BQ12" s="369"/>
      <c r="BR12" s="369"/>
      <c r="BS12" s="369"/>
      <c r="BT12" s="369"/>
      <c r="BU12" s="370"/>
      <c r="BV12" s="368">
        <v>20000</v>
      </c>
      <c r="BW12" s="369"/>
      <c r="BX12" s="369"/>
      <c r="BY12" s="369"/>
      <c r="BZ12" s="369"/>
      <c r="CA12" s="369"/>
      <c r="CB12" s="369"/>
      <c r="CC12" s="370"/>
      <c r="CD12" s="408" t="s">
        <v>54</v>
      </c>
      <c r="CE12" s="328"/>
      <c r="CF12" s="328"/>
      <c r="CG12" s="328"/>
      <c r="CH12" s="328"/>
      <c r="CI12" s="328"/>
      <c r="CJ12" s="328"/>
      <c r="CK12" s="328"/>
      <c r="CL12" s="328"/>
      <c r="CM12" s="328"/>
      <c r="CN12" s="328"/>
      <c r="CO12" s="328"/>
      <c r="CP12" s="328"/>
      <c r="CQ12" s="328"/>
      <c r="CR12" s="328"/>
      <c r="CS12" s="409"/>
      <c r="CT12" s="471" t="s">
        <v>47</v>
      </c>
      <c r="CU12" s="472"/>
      <c r="CV12" s="472"/>
      <c r="CW12" s="472"/>
      <c r="CX12" s="472"/>
      <c r="CY12" s="472"/>
      <c r="CZ12" s="472"/>
      <c r="DA12" s="473"/>
      <c r="DB12" s="471" t="s">
        <v>47</v>
      </c>
      <c r="DC12" s="472"/>
      <c r="DD12" s="472"/>
      <c r="DE12" s="472"/>
      <c r="DF12" s="472"/>
      <c r="DG12" s="472"/>
      <c r="DH12" s="472"/>
      <c r="DI12" s="473"/>
    </row>
    <row r="13" spans="1:119" ht="18.75" customHeight="1">
      <c r="A13" s="2"/>
      <c r="B13" s="477"/>
      <c r="C13" s="478"/>
      <c r="D13" s="478"/>
      <c r="E13" s="478"/>
      <c r="F13" s="478"/>
      <c r="G13" s="478"/>
      <c r="H13" s="478"/>
      <c r="I13" s="478"/>
      <c r="J13" s="478"/>
      <c r="K13" s="479"/>
      <c r="L13" s="11"/>
      <c r="M13" s="452" t="s">
        <v>55</v>
      </c>
      <c r="N13" s="453"/>
      <c r="O13" s="453"/>
      <c r="P13" s="453"/>
      <c r="Q13" s="454"/>
      <c r="R13" s="455">
        <v>4382</v>
      </c>
      <c r="S13" s="456"/>
      <c r="T13" s="456"/>
      <c r="U13" s="456"/>
      <c r="V13" s="457"/>
      <c r="W13" s="458" t="s">
        <v>56</v>
      </c>
      <c r="X13" s="354"/>
      <c r="Y13" s="354"/>
      <c r="Z13" s="354"/>
      <c r="AA13" s="354"/>
      <c r="AB13" s="355"/>
      <c r="AC13" s="321">
        <v>245</v>
      </c>
      <c r="AD13" s="322"/>
      <c r="AE13" s="322"/>
      <c r="AF13" s="322"/>
      <c r="AG13" s="323"/>
      <c r="AH13" s="321">
        <v>326</v>
      </c>
      <c r="AI13" s="322"/>
      <c r="AJ13" s="322"/>
      <c r="AK13" s="322"/>
      <c r="AL13" s="381"/>
      <c r="AM13" s="425" t="s">
        <v>57</v>
      </c>
      <c r="AN13" s="325"/>
      <c r="AO13" s="325"/>
      <c r="AP13" s="325"/>
      <c r="AQ13" s="325"/>
      <c r="AR13" s="325"/>
      <c r="AS13" s="325"/>
      <c r="AT13" s="326"/>
      <c r="AU13" s="426" t="s">
        <v>39</v>
      </c>
      <c r="AV13" s="427"/>
      <c r="AW13" s="427"/>
      <c r="AX13" s="427"/>
      <c r="AY13" s="382" t="s">
        <v>58</v>
      </c>
      <c r="AZ13" s="383"/>
      <c r="BA13" s="383"/>
      <c r="BB13" s="383"/>
      <c r="BC13" s="383"/>
      <c r="BD13" s="383"/>
      <c r="BE13" s="383"/>
      <c r="BF13" s="383"/>
      <c r="BG13" s="383"/>
      <c r="BH13" s="383"/>
      <c r="BI13" s="383"/>
      <c r="BJ13" s="383"/>
      <c r="BK13" s="383"/>
      <c r="BL13" s="383"/>
      <c r="BM13" s="384"/>
      <c r="BN13" s="368">
        <v>53154</v>
      </c>
      <c r="BO13" s="369"/>
      <c r="BP13" s="369"/>
      <c r="BQ13" s="369"/>
      <c r="BR13" s="369"/>
      <c r="BS13" s="369"/>
      <c r="BT13" s="369"/>
      <c r="BU13" s="370"/>
      <c r="BV13" s="368">
        <v>111903</v>
      </c>
      <c r="BW13" s="369"/>
      <c r="BX13" s="369"/>
      <c r="BY13" s="369"/>
      <c r="BZ13" s="369"/>
      <c r="CA13" s="369"/>
      <c r="CB13" s="369"/>
      <c r="CC13" s="370"/>
      <c r="CD13" s="408" t="s">
        <v>59</v>
      </c>
      <c r="CE13" s="328"/>
      <c r="CF13" s="328"/>
      <c r="CG13" s="328"/>
      <c r="CH13" s="328"/>
      <c r="CI13" s="328"/>
      <c r="CJ13" s="328"/>
      <c r="CK13" s="328"/>
      <c r="CL13" s="328"/>
      <c r="CM13" s="328"/>
      <c r="CN13" s="328"/>
      <c r="CO13" s="328"/>
      <c r="CP13" s="328"/>
      <c r="CQ13" s="328"/>
      <c r="CR13" s="328"/>
      <c r="CS13" s="409"/>
      <c r="CT13" s="365">
        <v>5.9</v>
      </c>
      <c r="CU13" s="366"/>
      <c r="CV13" s="366"/>
      <c r="CW13" s="366"/>
      <c r="CX13" s="366"/>
      <c r="CY13" s="366"/>
      <c r="CZ13" s="366"/>
      <c r="DA13" s="367"/>
      <c r="DB13" s="365">
        <v>6.2</v>
      </c>
      <c r="DC13" s="366"/>
      <c r="DD13" s="366"/>
      <c r="DE13" s="366"/>
      <c r="DF13" s="366"/>
      <c r="DG13" s="366"/>
      <c r="DH13" s="366"/>
      <c r="DI13" s="367"/>
    </row>
    <row r="14" spans="1:119" ht="18.75" customHeight="1" thickBot="1">
      <c r="A14" s="2"/>
      <c r="B14" s="477"/>
      <c r="C14" s="478"/>
      <c r="D14" s="478"/>
      <c r="E14" s="478"/>
      <c r="F14" s="478"/>
      <c r="G14" s="478"/>
      <c r="H14" s="478"/>
      <c r="I14" s="478"/>
      <c r="J14" s="478"/>
      <c r="K14" s="479"/>
      <c r="L14" s="442" t="s">
        <v>60</v>
      </c>
      <c r="M14" s="495"/>
      <c r="N14" s="495"/>
      <c r="O14" s="495"/>
      <c r="P14" s="495"/>
      <c r="Q14" s="496"/>
      <c r="R14" s="455">
        <v>4504</v>
      </c>
      <c r="S14" s="456"/>
      <c r="T14" s="456"/>
      <c r="U14" s="456"/>
      <c r="V14" s="457"/>
      <c r="W14" s="459"/>
      <c r="X14" s="357"/>
      <c r="Y14" s="357"/>
      <c r="Z14" s="357"/>
      <c r="AA14" s="357"/>
      <c r="AB14" s="358"/>
      <c r="AC14" s="448">
        <v>11.2</v>
      </c>
      <c r="AD14" s="449"/>
      <c r="AE14" s="449"/>
      <c r="AF14" s="449"/>
      <c r="AG14" s="450"/>
      <c r="AH14" s="448">
        <v>13.6</v>
      </c>
      <c r="AI14" s="449"/>
      <c r="AJ14" s="449"/>
      <c r="AK14" s="449"/>
      <c r="AL14" s="451"/>
      <c r="AM14" s="425"/>
      <c r="AN14" s="325"/>
      <c r="AO14" s="325"/>
      <c r="AP14" s="325"/>
      <c r="AQ14" s="325"/>
      <c r="AR14" s="325"/>
      <c r="AS14" s="325"/>
      <c r="AT14" s="326"/>
      <c r="AU14" s="426"/>
      <c r="AV14" s="427"/>
      <c r="AW14" s="427"/>
      <c r="AX14" s="427"/>
      <c r="AY14" s="382"/>
      <c r="AZ14" s="383"/>
      <c r="BA14" s="383"/>
      <c r="BB14" s="383"/>
      <c r="BC14" s="383"/>
      <c r="BD14" s="383"/>
      <c r="BE14" s="383"/>
      <c r="BF14" s="383"/>
      <c r="BG14" s="383"/>
      <c r="BH14" s="383"/>
      <c r="BI14" s="383"/>
      <c r="BJ14" s="383"/>
      <c r="BK14" s="383"/>
      <c r="BL14" s="383"/>
      <c r="BM14" s="384"/>
      <c r="BN14" s="368"/>
      <c r="BO14" s="369"/>
      <c r="BP14" s="369"/>
      <c r="BQ14" s="369"/>
      <c r="BR14" s="369"/>
      <c r="BS14" s="369"/>
      <c r="BT14" s="369"/>
      <c r="BU14" s="370"/>
      <c r="BV14" s="368"/>
      <c r="BW14" s="369"/>
      <c r="BX14" s="369"/>
      <c r="BY14" s="369"/>
      <c r="BZ14" s="369"/>
      <c r="CA14" s="369"/>
      <c r="CB14" s="369"/>
      <c r="CC14" s="370"/>
      <c r="CD14" s="405" t="s">
        <v>61</v>
      </c>
      <c r="CE14" s="406"/>
      <c r="CF14" s="406"/>
      <c r="CG14" s="406"/>
      <c r="CH14" s="406"/>
      <c r="CI14" s="406"/>
      <c r="CJ14" s="406"/>
      <c r="CK14" s="406"/>
      <c r="CL14" s="406"/>
      <c r="CM14" s="406"/>
      <c r="CN14" s="406"/>
      <c r="CO14" s="406"/>
      <c r="CP14" s="406"/>
      <c r="CQ14" s="406"/>
      <c r="CR14" s="406"/>
      <c r="CS14" s="407"/>
      <c r="CT14" s="465" t="s">
        <v>47</v>
      </c>
      <c r="CU14" s="466"/>
      <c r="CV14" s="466"/>
      <c r="CW14" s="466"/>
      <c r="CX14" s="466"/>
      <c r="CY14" s="466"/>
      <c r="CZ14" s="466"/>
      <c r="DA14" s="467"/>
      <c r="DB14" s="465" t="s">
        <v>47</v>
      </c>
      <c r="DC14" s="466"/>
      <c r="DD14" s="466"/>
      <c r="DE14" s="466"/>
      <c r="DF14" s="466"/>
      <c r="DG14" s="466"/>
      <c r="DH14" s="466"/>
      <c r="DI14" s="467"/>
    </row>
    <row r="15" spans="1:119" ht="18.75" customHeight="1">
      <c r="A15" s="2"/>
      <c r="B15" s="477"/>
      <c r="C15" s="478"/>
      <c r="D15" s="478"/>
      <c r="E15" s="478"/>
      <c r="F15" s="478"/>
      <c r="G15" s="478"/>
      <c r="H15" s="478"/>
      <c r="I15" s="478"/>
      <c r="J15" s="478"/>
      <c r="K15" s="479"/>
      <c r="L15" s="11"/>
      <c r="M15" s="452" t="s">
        <v>55</v>
      </c>
      <c r="N15" s="453"/>
      <c r="O15" s="453"/>
      <c r="P15" s="453"/>
      <c r="Q15" s="454"/>
      <c r="R15" s="455">
        <v>4499</v>
      </c>
      <c r="S15" s="456"/>
      <c r="T15" s="456"/>
      <c r="U15" s="456"/>
      <c r="V15" s="457"/>
      <c r="W15" s="458" t="s">
        <v>62</v>
      </c>
      <c r="X15" s="354"/>
      <c r="Y15" s="354"/>
      <c r="Z15" s="354"/>
      <c r="AA15" s="354"/>
      <c r="AB15" s="355"/>
      <c r="AC15" s="321">
        <v>570</v>
      </c>
      <c r="AD15" s="322"/>
      <c r="AE15" s="322"/>
      <c r="AF15" s="322"/>
      <c r="AG15" s="323"/>
      <c r="AH15" s="321">
        <v>670</v>
      </c>
      <c r="AI15" s="322"/>
      <c r="AJ15" s="322"/>
      <c r="AK15" s="322"/>
      <c r="AL15" s="381"/>
      <c r="AM15" s="425"/>
      <c r="AN15" s="325"/>
      <c r="AO15" s="325"/>
      <c r="AP15" s="325"/>
      <c r="AQ15" s="325"/>
      <c r="AR15" s="325"/>
      <c r="AS15" s="325"/>
      <c r="AT15" s="326"/>
      <c r="AU15" s="426"/>
      <c r="AV15" s="427"/>
      <c r="AW15" s="427"/>
      <c r="AX15" s="427"/>
      <c r="AY15" s="394" t="s">
        <v>63</v>
      </c>
      <c r="AZ15" s="395"/>
      <c r="BA15" s="395"/>
      <c r="BB15" s="395"/>
      <c r="BC15" s="395"/>
      <c r="BD15" s="395"/>
      <c r="BE15" s="395"/>
      <c r="BF15" s="395"/>
      <c r="BG15" s="395"/>
      <c r="BH15" s="395"/>
      <c r="BI15" s="395"/>
      <c r="BJ15" s="395"/>
      <c r="BK15" s="395"/>
      <c r="BL15" s="395"/>
      <c r="BM15" s="396"/>
      <c r="BN15" s="397">
        <v>472677</v>
      </c>
      <c r="BO15" s="398"/>
      <c r="BP15" s="398"/>
      <c r="BQ15" s="398"/>
      <c r="BR15" s="398"/>
      <c r="BS15" s="398"/>
      <c r="BT15" s="398"/>
      <c r="BU15" s="399"/>
      <c r="BV15" s="397">
        <v>464038</v>
      </c>
      <c r="BW15" s="398"/>
      <c r="BX15" s="398"/>
      <c r="BY15" s="398"/>
      <c r="BZ15" s="398"/>
      <c r="CA15" s="398"/>
      <c r="CB15" s="398"/>
      <c r="CC15" s="399"/>
      <c r="CD15" s="468" t="s">
        <v>64</v>
      </c>
      <c r="CE15" s="469"/>
      <c r="CF15" s="469"/>
      <c r="CG15" s="469"/>
      <c r="CH15" s="469"/>
      <c r="CI15" s="469"/>
      <c r="CJ15" s="469"/>
      <c r="CK15" s="469"/>
      <c r="CL15" s="469"/>
      <c r="CM15" s="469"/>
      <c r="CN15" s="469"/>
      <c r="CO15" s="469"/>
      <c r="CP15" s="469"/>
      <c r="CQ15" s="469"/>
      <c r="CR15" s="469"/>
      <c r="CS15" s="470"/>
      <c r="CT15" s="12"/>
      <c r="CU15" s="13"/>
      <c r="CV15" s="13"/>
      <c r="CW15" s="13"/>
      <c r="CX15" s="13"/>
      <c r="CY15" s="13"/>
      <c r="CZ15" s="13"/>
      <c r="DA15" s="14"/>
      <c r="DB15" s="12"/>
      <c r="DC15" s="13"/>
      <c r="DD15" s="13"/>
      <c r="DE15" s="13"/>
      <c r="DF15" s="13"/>
      <c r="DG15" s="13"/>
      <c r="DH15" s="13"/>
      <c r="DI15" s="14"/>
    </row>
    <row r="16" spans="1:119" ht="18.75" customHeight="1">
      <c r="A16" s="2"/>
      <c r="B16" s="477"/>
      <c r="C16" s="478"/>
      <c r="D16" s="478"/>
      <c r="E16" s="478"/>
      <c r="F16" s="478"/>
      <c r="G16" s="478"/>
      <c r="H16" s="478"/>
      <c r="I16" s="478"/>
      <c r="J16" s="478"/>
      <c r="K16" s="479"/>
      <c r="L16" s="442" t="s">
        <v>65</v>
      </c>
      <c r="M16" s="443"/>
      <c r="N16" s="443"/>
      <c r="O16" s="443"/>
      <c r="P16" s="443"/>
      <c r="Q16" s="444"/>
      <c r="R16" s="445" t="s">
        <v>66</v>
      </c>
      <c r="S16" s="446"/>
      <c r="T16" s="446"/>
      <c r="U16" s="446"/>
      <c r="V16" s="447"/>
      <c r="W16" s="459"/>
      <c r="X16" s="357"/>
      <c r="Y16" s="357"/>
      <c r="Z16" s="357"/>
      <c r="AA16" s="357"/>
      <c r="AB16" s="358"/>
      <c r="AC16" s="448">
        <v>26.1</v>
      </c>
      <c r="AD16" s="449"/>
      <c r="AE16" s="449"/>
      <c r="AF16" s="449"/>
      <c r="AG16" s="450"/>
      <c r="AH16" s="448">
        <v>27.9</v>
      </c>
      <c r="AI16" s="449"/>
      <c r="AJ16" s="449"/>
      <c r="AK16" s="449"/>
      <c r="AL16" s="451"/>
      <c r="AM16" s="425"/>
      <c r="AN16" s="325"/>
      <c r="AO16" s="325"/>
      <c r="AP16" s="325"/>
      <c r="AQ16" s="325"/>
      <c r="AR16" s="325"/>
      <c r="AS16" s="325"/>
      <c r="AT16" s="326"/>
      <c r="AU16" s="426"/>
      <c r="AV16" s="427"/>
      <c r="AW16" s="427"/>
      <c r="AX16" s="427"/>
      <c r="AY16" s="382" t="s">
        <v>67</v>
      </c>
      <c r="AZ16" s="383"/>
      <c r="BA16" s="383"/>
      <c r="BB16" s="383"/>
      <c r="BC16" s="383"/>
      <c r="BD16" s="383"/>
      <c r="BE16" s="383"/>
      <c r="BF16" s="383"/>
      <c r="BG16" s="383"/>
      <c r="BH16" s="383"/>
      <c r="BI16" s="383"/>
      <c r="BJ16" s="383"/>
      <c r="BK16" s="383"/>
      <c r="BL16" s="383"/>
      <c r="BM16" s="384"/>
      <c r="BN16" s="368">
        <v>2260480</v>
      </c>
      <c r="BO16" s="369"/>
      <c r="BP16" s="369"/>
      <c r="BQ16" s="369"/>
      <c r="BR16" s="369"/>
      <c r="BS16" s="369"/>
      <c r="BT16" s="369"/>
      <c r="BU16" s="370"/>
      <c r="BV16" s="368">
        <v>2280607</v>
      </c>
      <c r="BW16" s="369"/>
      <c r="BX16" s="369"/>
      <c r="BY16" s="369"/>
      <c r="BZ16" s="369"/>
      <c r="CA16" s="369"/>
      <c r="CB16" s="369"/>
      <c r="CC16" s="370"/>
      <c r="CD16" s="15"/>
      <c r="CE16" s="400"/>
      <c r="CF16" s="400"/>
      <c r="CG16" s="400"/>
      <c r="CH16" s="400"/>
      <c r="CI16" s="400"/>
      <c r="CJ16" s="400"/>
      <c r="CK16" s="400"/>
      <c r="CL16" s="400"/>
      <c r="CM16" s="400"/>
      <c r="CN16" s="400"/>
      <c r="CO16" s="400"/>
      <c r="CP16" s="400"/>
      <c r="CQ16" s="400"/>
      <c r="CR16" s="400"/>
      <c r="CS16" s="401"/>
      <c r="CT16" s="365"/>
      <c r="CU16" s="366"/>
      <c r="CV16" s="366"/>
      <c r="CW16" s="366"/>
      <c r="CX16" s="366"/>
      <c r="CY16" s="366"/>
      <c r="CZ16" s="366"/>
      <c r="DA16" s="367"/>
      <c r="DB16" s="365"/>
      <c r="DC16" s="366"/>
      <c r="DD16" s="366"/>
      <c r="DE16" s="366"/>
      <c r="DF16" s="366"/>
      <c r="DG16" s="366"/>
      <c r="DH16" s="366"/>
      <c r="DI16" s="367"/>
    </row>
    <row r="17" spans="1:113" ht="18.75" customHeight="1" thickBot="1">
      <c r="A17" s="2"/>
      <c r="B17" s="480"/>
      <c r="C17" s="481"/>
      <c r="D17" s="481"/>
      <c r="E17" s="481"/>
      <c r="F17" s="481"/>
      <c r="G17" s="481"/>
      <c r="H17" s="481"/>
      <c r="I17" s="481"/>
      <c r="J17" s="481"/>
      <c r="K17" s="482"/>
      <c r="L17" s="16"/>
      <c r="M17" s="461" t="s">
        <v>68</v>
      </c>
      <c r="N17" s="462"/>
      <c r="O17" s="462"/>
      <c r="P17" s="462"/>
      <c r="Q17" s="463"/>
      <c r="R17" s="445" t="s">
        <v>66</v>
      </c>
      <c r="S17" s="446"/>
      <c r="T17" s="446"/>
      <c r="U17" s="446"/>
      <c r="V17" s="447"/>
      <c r="W17" s="458" t="s">
        <v>69</v>
      </c>
      <c r="X17" s="354"/>
      <c r="Y17" s="354"/>
      <c r="Z17" s="354"/>
      <c r="AA17" s="354"/>
      <c r="AB17" s="355"/>
      <c r="AC17" s="321">
        <v>1365</v>
      </c>
      <c r="AD17" s="322"/>
      <c r="AE17" s="322"/>
      <c r="AF17" s="322"/>
      <c r="AG17" s="323"/>
      <c r="AH17" s="321">
        <v>1404</v>
      </c>
      <c r="AI17" s="322"/>
      <c r="AJ17" s="322"/>
      <c r="AK17" s="322"/>
      <c r="AL17" s="381"/>
      <c r="AM17" s="425"/>
      <c r="AN17" s="325"/>
      <c r="AO17" s="325"/>
      <c r="AP17" s="325"/>
      <c r="AQ17" s="325"/>
      <c r="AR17" s="325"/>
      <c r="AS17" s="325"/>
      <c r="AT17" s="326"/>
      <c r="AU17" s="426"/>
      <c r="AV17" s="427"/>
      <c r="AW17" s="427"/>
      <c r="AX17" s="427"/>
      <c r="AY17" s="382" t="s">
        <v>70</v>
      </c>
      <c r="AZ17" s="383"/>
      <c r="BA17" s="383"/>
      <c r="BB17" s="383"/>
      <c r="BC17" s="383"/>
      <c r="BD17" s="383"/>
      <c r="BE17" s="383"/>
      <c r="BF17" s="383"/>
      <c r="BG17" s="383"/>
      <c r="BH17" s="383"/>
      <c r="BI17" s="383"/>
      <c r="BJ17" s="383"/>
      <c r="BK17" s="383"/>
      <c r="BL17" s="383"/>
      <c r="BM17" s="384"/>
      <c r="BN17" s="368">
        <v>583831</v>
      </c>
      <c r="BO17" s="369"/>
      <c r="BP17" s="369"/>
      <c r="BQ17" s="369"/>
      <c r="BR17" s="369"/>
      <c r="BS17" s="369"/>
      <c r="BT17" s="369"/>
      <c r="BU17" s="370"/>
      <c r="BV17" s="368">
        <v>572716</v>
      </c>
      <c r="BW17" s="369"/>
      <c r="BX17" s="369"/>
      <c r="BY17" s="369"/>
      <c r="BZ17" s="369"/>
      <c r="CA17" s="369"/>
      <c r="CB17" s="369"/>
      <c r="CC17" s="370"/>
      <c r="CD17" s="15"/>
      <c r="CE17" s="400"/>
      <c r="CF17" s="400"/>
      <c r="CG17" s="400"/>
      <c r="CH17" s="400"/>
      <c r="CI17" s="400"/>
      <c r="CJ17" s="400"/>
      <c r="CK17" s="400"/>
      <c r="CL17" s="400"/>
      <c r="CM17" s="400"/>
      <c r="CN17" s="400"/>
      <c r="CO17" s="400"/>
      <c r="CP17" s="400"/>
      <c r="CQ17" s="400"/>
      <c r="CR17" s="400"/>
      <c r="CS17" s="401"/>
      <c r="CT17" s="365"/>
      <c r="CU17" s="366"/>
      <c r="CV17" s="366"/>
      <c r="CW17" s="366"/>
      <c r="CX17" s="366"/>
      <c r="CY17" s="366"/>
      <c r="CZ17" s="366"/>
      <c r="DA17" s="367"/>
      <c r="DB17" s="365"/>
      <c r="DC17" s="366"/>
      <c r="DD17" s="366"/>
      <c r="DE17" s="366"/>
      <c r="DF17" s="366"/>
      <c r="DG17" s="366"/>
      <c r="DH17" s="366"/>
      <c r="DI17" s="367"/>
    </row>
    <row r="18" spans="1:113" ht="18.75" customHeight="1" thickBot="1">
      <c r="A18" s="2"/>
      <c r="B18" s="418" t="s">
        <v>71</v>
      </c>
      <c r="C18" s="419"/>
      <c r="D18" s="419"/>
      <c r="E18" s="420"/>
      <c r="F18" s="420"/>
      <c r="G18" s="420"/>
      <c r="H18" s="420"/>
      <c r="I18" s="420"/>
      <c r="J18" s="420"/>
      <c r="K18" s="420"/>
      <c r="L18" s="421">
        <v>47.95</v>
      </c>
      <c r="M18" s="421"/>
      <c r="N18" s="421"/>
      <c r="O18" s="421"/>
      <c r="P18" s="421"/>
      <c r="Q18" s="421"/>
      <c r="R18" s="422"/>
      <c r="S18" s="422"/>
      <c r="T18" s="422"/>
      <c r="U18" s="422"/>
      <c r="V18" s="423"/>
      <c r="W18" s="439"/>
      <c r="X18" s="440"/>
      <c r="Y18" s="440"/>
      <c r="Z18" s="440"/>
      <c r="AA18" s="440"/>
      <c r="AB18" s="464"/>
      <c r="AC18" s="338">
        <v>62.6</v>
      </c>
      <c r="AD18" s="339"/>
      <c r="AE18" s="339"/>
      <c r="AF18" s="339"/>
      <c r="AG18" s="424"/>
      <c r="AH18" s="338">
        <v>58.5</v>
      </c>
      <c r="AI18" s="339"/>
      <c r="AJ18" s="339"/>
      <c r="AK18" s="339"/>
      <c r="AL18" s="340"/>
      <c r="AM18" s="425"/>
      <c r="AN18" s="325"/>
      <c r="AO18" s="325"/>
      <c r="AP18" s="325"/>
      <c r="AQ18" s="325"/>
      <c r="AR18" s="325"/>
      <c r="AS18" s="325"/>
      <c r="AT18" s="326"/>
      <c r="AU18" s="426"/>
      <c r="AV18" s="427"/>
      <c r="AW18" s="427"/>
      <c r="AX18" s="427"/>
      <c r="AY18" s="382" t="s">
        <v>72</v>
      </c>
      <c r="AZ18" s="383"/>
      <c r="BA18" s="383"/>
      <c r="BB18" s="383"/>
      <c r="BC18" s="383"/>
      <c r="BD18" s="383"/>
      <c r="BE18" s="383"/>
      <c r="BF18" s="383"/>
      <c r="BG18" s="383"/>
      <c r="BH18" s="383"/>
      <c r="BI18" s="383"/>
      <c r="BJ18" s="383"/>
      <c r="BK18" s="383"/>
      <c r="BL18" s="383"/>
      <c r="BM18" s="384"/>
      <c r="BN18" s="368">
        <v>1858173</v>
      </c>
      <c r="BO18" s="369"/>
      <c r="BP18" s="369"/>
      <c r="BQ18" s="369"/>
      <c r="BR18" s="369"/>
      <c r="BS18" s="369"/>
      <c r="BT18" s="369"/>
      <c r="BU18" s="370"/>
      <c r="BV18" s="368">
        <v>1898369</v>
      </c>
      <c r="BW18" s="369"/>
      <c r="BX18" s="369"/>
      <c r="BY18" s="369"/>
      <c r="BZ18" s="369"/>
      <c r="CA18" s="369"/>
      <c r="CB18" s="369"/>
      <c r="CC18" s="370"/>
      <c r="CD18" s="15"/>
      <c r="CE18" s="400"/>
      <c r="CF18" s="400"/>
      <c r="CG18" s="400"/>
      <c r="CH18" s="400"/>
      <c r="CI18" s="400"/>
      <c r="CJ18" s="400"/>
      <c r="CK18" s="400"/>
      <c r="CL18" s="400"/>
      <c r="CM18" s="400"/>
      <c r="CN18" s="400"/>
      <c r="CO18" s="400"/>
      <c r="CP18" s="400"/>
      <c r="CQ18" s="400"/>
      <c r="CR18" s="400"/>
      <c r="CS18" s="401"/>
      <c r="CT18" s="365"/>
      <c r="CU18" s="366"/>
      <c r="CV18" s="366"/>
      <c r="CW18" s="366"/>
      <c r="CX18" s="366"/>
      <c r="CY18" s="366"/>
      <c r="CZ18" s="366"/>
      <c r="DA18" s="367"/>
      <c r="DB18" s="365"/>
      <c r="DC18" s="366"/>
      <c r="DD18" s="366"/>
      <c r="DE18" s="366"/>
      <c r="DF18" s="366"/>
      <c r="DG18" s="366"/>
      <c r="DH18" s="366"/>
      <c r="DI18" s="367"/>
    </row>
    <row r="19" spans="1:113" ht="18.75" customHeight="1" thickBot="1">
      <c r="A19" s="2"/>
      <c r="B19" s="418" t="s">
        <v>73</v>
      </c>
      <c r="C19" s="419"/>
      <c r="D19" s="419"/>
      <c r="E19" s="420"/>
      <c r="F19" s="420"/>
      <c r="G19" s="420"/>
      <c r="H19" s="420"/>
      <c r="I19" s="420"/>
      <c r="J19" s="420"/>
      <c r="K19" s="420"/>
      <c r="L19" s="428">
        <v>95</v>
      </c>
      <c r="M19" s="428"/>
      <c r="N19" s="428"/>
      <c r="O19" s="428"/>
      <c r="P19" s="428"/>
      <c r="Q19" s="428"/>
      <c r="R19" s="429"/>
      <c r="S19" s="429"/>
      <c r="T19" s="429"/>
      <c r="U19" s="429"/>
      <c r="V19" s="430"/>
      <c r="W19" s="437"/>
      <c r="X19" s="438"/>
      <c r="Y19" s="438"/>
      <c r="Z19" s="438"/>
      <c r="AA19" s="438"/>
      <c r="AB19" s="438"/>
      <c r="AC19" s="441"/>
      <c r="AD19" s="441"/>
      <c r="AE19" s="441"/>
      <c r="AF19" s="441"/>
      <c r="AG19" s="441"/>
      <c r="AH19" s="441"/>
      <c r="AI19" s="441"/>
      <c r="AJ19" s="441"/>
      <c r="AK19" s="441"/>
      <c r="AL19" s="460"/>
      <c r="AM19" s="425"/>
      <c r="AN19" s="325"/>
      <c r="AO19" s="325"/>
      <c r="AP19" s="325"/>
      <c r="AQ19" s="325"/>
      <c r="AR19" s="325"/>
      <c r="AS19" s="325"/>
      <c r="AT19" s="326"/>
      <c r="AU19" s="426"/>
      <c r="AV19" s="427"/>
      <c r="AW19" s="427"/>
      <c r="AX19" s="427"/>
      <c r="AY19" s="382" t="s">
        <v>74</v>
      </c>
      <c r="AZ19" s="383"/>
      <c r="BA19" s="383"/>
      <c r="BB19" s="383"/>
      <c r="BC19" s="383"/>
      <c r="BD19" s="383"/>
      <c r="BE19" s="383"/>
      <c r="BF19" s="383"/>
      <c r="BG19" s="383"/>
      <c r="BH19" s="383"/>
      <c r="BI19" s="383"/>
      <c r="BJ19" s="383"/>
      <c r="BK19" s="383"/>
      <c r="BL19" s="383"/>
      <c r="BM19" s="384"/>
      <c r="BN19" s="368">
        <v>3012882</v>
      </c>
      <c r="BO19" s="369"/>
      <c r="BP19" s="369"/>
      <c r="BQ19" s="369"/>
      <c r="BR19" s="369"/>
      <c r="BS19" s="369"/>
      <c r="BT19" s="369"/>
      <c r="BU19" s="370"/>
      <c r="BV19" s="368">
        <v>2891689</v>
      </c>
      <c r="BW19" s="369"/>
      <c r="BX19" s="369"/>
      <c r="BY19" s="369"/>
      <c r="BZ19" s="369"/>
      <c r="CA19" s="369"/>
      <c r="CB19" s="369"/>
      <c r="CC19" s="370"/>
      <c r="CD19" s="15"/>
      <c r="CE19" s="400"/>
      <c r="CF19" s="400"/>
      <c r="CG19" s="400"/>
      <c r="CH19" s="400"/>
      <c r="CI19" s="400"/>
      <c r="CJ19" s="400"/>
      <c r="CK19" s="400"/>
      <c r="CL19" s="400"/>
      <c r="CM19" s="400"/>
      <c r="CN19" s="400"/>
      <c r="CO19" s="400"/>
      <c r="CP19" s="400"/>
      <c r="CQ19" s="400"/>
      <c r="CR19" s="400"/>
      <c r="CS19" s="401"/>
      <c r="CT19" s="365"/>
      <c r="CU19" s="366"/>
      <c r="CV19" s="366"/>
      <c r="CW19" s="366"/>
      <c r="CX19" s="366"/>
      <c r="CY19" s="366"/>
      <c r="CZ19" s="366"/>
      <c r="DA19" s="367"/>
      <c r="DB19" s="365"/>
      <c r="DC19" s="366"/>
      <c r="DD19" s="366"/>
      <c r="DE19" s="366"/>
      <c r="DF19" s="366"/>
      <c r="DG19" s="366"/>
      <c r="DH19" s="366"/>
      <c r="DI19" s="367"/>
    </row>
    <row r="20" spans="1:113" ht="18.75" customHeight="1" thickBot="1">
      <c r="A20" s="2"/>
      <c r="B20" s="418" t="s">
        <v>75</v>
      </c>
      <c r="C20" s="419"/>
      <c r="D20" s="419"/>
      <c r="E20" s="420"/>
      <c r="F20" s="420"/>
      <c r="G20" s="420"/>
      <c r="H20" s="420"/>
      <c r="I20" s="420"/>
      <c r="J20" s="420"/>
      <c r="K20" s="420"/>
      <c r="L20" s="428">
        <v>1528</v>
      </c>
      <c r="M20" s="428"/>
      <c r="N20" s="428"/>
      <c r="O20" s="428"/>
      <c r="P20" s="428"/>
      <c r="Q20" s="428"/>
      <c r="R20" s="429"/>
      <c r="S20" s="429"/>
      <c r="T20" s="429"/>
      <c r="U20" s="429"/>
      <c r="V20" s="430"/>
      <c r="W20" s="439"/>
      <c r="X20" s="440"/>
      <c r="Y20" s="440"/>
      <c r="Z20" s="440"/>
      <c r="AA20" s="440"/>
      <c r="AB20" s="440"/>
      <c r="AC20" s="431"/>
      <c r="AD20" s="431"/>
      <c r="AE20" s="431"/>
      <c r="AF20" s="431"/>
      <c r="AG20" s="431"/>
      <c r="AH20" s="431"/>
      <c r="AI20" s="431"/>
      <c r="AJ20" s="431"/>
      <c r="AK20" s="431"/>
      <c r="AL20" s="432"/>
      <c r="AM20" s="433"/>
      <c r="AN20" s="330"/>
      <c r="AO20" s="330"/>
      <c r="AP20" s="330"/>
      <c r="AQ20" s="330"/>
      <c r="AR20" s="330"/>
      <c r="AS20" s="330"/>
      <c r="AT20" s="331"/>
      <c r="AU20" s="434"/>
      <c r="AV20" s="435"/>
      <c r="AW20" s="435"/>
      <c r="AX20" s="436"/>
      <c r="AY20" s="382"/>
      <c r="AZ20" s="383"/>
      <c r="BA20" s="383"/>
      <c r="BB20" s="383"/>
      <c r="BC20" s="383"/>
      <c r="BD20" s="383"/>
      <c r="BE20" s="383"/>
      <c r="BF20" s="383"/>
      <c r="BG20" s="383"/>
      <c r="BH20" s="383"/>
      <c r="BI20" s="383"/>
      <c r="BJ20" s="383"/>
      <c r="BK20" s="383"/>
      <c r="BL20" s="383"/>
      <c r="BM20" s="384"/>
      <c r="BN20" s="368"/>
      <c r="BO20" s="369"/>
      <c r="BP20" s="369"/>
      <c r="BQ20" s="369"/>
      <c r="BR20" s="369"/>
      <c r="BS20" s="369"/>
      <c r="BT20" s="369"/>
      <c r="BU20" s="370"/>
      <c r="BV20" s="368"/>
      <c r="BW20" s="369"/>
      <c r="BX20" s="369"/>
      <c r="BY20" s="369"/>
      <c r="BZ20" s="369"/>
      <c r="CA20" s="369"/>
      <c r="CB20" s="369"/>
      <c r="CC20" s="370"/>
      <c r="CD20" s="15"/>
      <c r="CE20" s="400"/>
      <c r="CF20" s="400"/>
      <c r="CG20" s="400"/>
      <c r="CH20" s="400"/>
      <c r="CI20" s="400"/>
      <c r="CJ20" s="400"/>
      <c r="CK20" s="400"/>
      <c r="CL20" s="400"/>
      <c r="CM20" s="400"/>
      <c r="CN20" s="400"/>
      <c r="CO20" s="400"/>
      <c r="CP20" s="400"/>
      <c r="CQ20" s="400"/>
      <c r="CR20" s="400"/>
      <c r="CS20" s="401"/>
      <c r="CT20" s="365"/>
      <c r="CU20" s="366"/>
      <c r="CV20" s="366"/>
      <c r="CW20" s="366"/>
      <c r="CX20" s="366"/>
      <c r="CY20" s="366"/>
      <c r="CZ20" s="366"/>
      <c r="DA20" s="367"/>
      <c r="DB20" s="365"/>
      <c r="DC20" s="366"/>
      <c r="DD20" s="366"/>
      <c r="DE20" s="366"/>
      <c r="DF20" s="366"/>
      <c r="DG20" s="366"/>
      <c r="DH20" s="366"/>
      <c r="DI20" s="367"/>
    </row>
    <row r="21" spans="1:113" ht="18.75" customHeight="1" thickBot="1">
      <c r="A21" s="2"/>
      <c r="B21" s="415" t="s">
        <v>76</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7"/>
      <c r="AY21" s="341"/>
      <c r="AZ21" s="342"/>
      <c r="BA21" s="342"/>
      <c r="BB21" s="342"/>
      <c r="BC21" s="342"/>
      <c r="BD21" s="342"/>
      <c r="BE21" s="342"/>
      <c r="BF21" s="342"/>
      <c r="BG21" s="342"/>
      <c r="BH21" s="342"/>
      <c r="BI21" s="342"/>
      <c r="BJ21" s="342"/>
      <c r="BK21" s="342"/>
      <c r="BL21" s="342"/>
      <c r="BM21" s="343"/>
      <c r="BN21" s="402"/>
      <c r="BO21" s="403"/>
      <c r="BP21" s="403"/>
      <c r="BQ21" s="403"/>
      <c r="BR21" s="403"/>
      <c r="BS21" s="403"/>
      <c r="BT21" s="403"/>
      <c r="BU21" s="404"/>
      <c r="BV21" s="402"/>
      <c r="BW21" s="403"/>
      <c r="BX21" s="403"/>
      <c r="BY21" s="403"/>
      <c r="BZ21" s="403"/>
      <c r="CA21" s="403"/>
      <c r="CB21" s="403"/>
      <c r="CC21" s="404"/>
      <c r="CD21" s="15"/>
      <c r="CE21" s="400"/>
      <c r="CF21" s="400"/>
      <c r="CG21" s="400"/>
      <c r="CH21" s="400"/>
      <c r="CI21" s="400"/>
      <c r="CJ21" s="400"/>
      <c r="CK21" s="400"/>
      <c r="CL21" s="400"/>
      <c r="CM21" s="400"/>
      <c r="CN21" s="400"/>
      <c r="CO21" s="400"/>
      <c r="CP21" s="400"/>
      <c r="CQ21" s="400"/>
      <c r="CR21" s="400"/>
      <c r="CS21" s="401"/>
      <c r="CT21" s="365"/>
      <c r="CU21" s="366"/>
      <c r="CV21" s="366"/>
      <c r="CW21" s="366"/>
      <c r="CX21" s="366"/>
      <c r="CY21" s="366"/>
      <c r="CZ21" s="366"/>
      <c r="DA21" s="367"/>
      <c r="DB21" s="365"/>
      <c r="DC21" s="366"/>
      <c r="DD21" s="366"/>
      <c r="DE21" s="366"/>
      <c r="DF21" s="366"/>
      <c r="DG21" s="366"/>
      <c r="DH21" s="366"/>
      <c r="DI21" s="367"/>
    </row>
    <row r="22" spans="1:113" ht="18.75" customHeight="1">
      <c r="A22" s="2"/>
      <c r="B22" s="344" t="s">
        <v>77</v>
      </c>
      <c r="C22" s="345"/>
      <c r="D22" s="346"/>
      <c r="E22" s="353" t="s">
        <v>7</v>
      </c>
      <c r="F22" s="354"/>
      <c r="G22" s="354"/>
      <c r="H22" s="354"/>
      <c r="I22" s="354"/>
      <c r="J22" s="354"/>
      <c r="K22" s="355"/>
      <c r="L22" s="353" t="s">
        <v>78</v>
      </c>
      <c r="M22" s="354"/>
      <c r="N22" s="354"/>
      <c r="O22" s="354"/>
      <c r="P22" s="355"/>
      <c r="Q22" s="359" t="s">
        <v>79</v>
      </c>
      <c r="R22" s="360"/>
      <c r="S22" s="360"/>
      <c r="T22" s="360"/>
      <c r="U22" s="360"/>
      <c r="V22" s="361"/>
      <c r="W22" s="410" t="s">
        <v>80</v>
      </c>
      <c r="X22" s="345"/>
      <c r="Y22" s="346"/>
      <c r="Z22" s="353" t="s">
        <v>7</v>
      </c>
      <c r="AA22" s="354"/>
      <c r="AB22" s="354"/>
      <c r="AC22" s="354"/>
      <c r="AD22" s="354"/>
      <c r="AE22" s="354"/>
      <c r="AF22" s="354"/>
      <c r="AG22" s="355"/>
      <c r="AH22" s="371" t="s">
        <v>81</v>
      </c>
      <c r="AI22" s="354"/>
      <c r="AJ22" s="354"/>
      <c r="AK22" s="354"/>
      <c r="AL22" s="355"/>
      <c r="AM22" s="371" t="s">
        <v>82</v>
      </c>
      <c r="AN22" s="372"/>
      <c r="AO22" s="372"/>
      <c r="AP22" s="372"/>
      <c r="AQ22" s="372"/>
      <c r="AR22" s="373"/>
      <c r="AS22" s="359" t="s">
        <v>79</v>
      </c>
      <c r="AT22" s="360"/>
      <c r="AU22" s="360"/>
      <c r="AV22" s="360"/>
      <c r="AW22" s="360"/>
      <c r="AX22" s="377"/>
      <c r="AY22" s="394" t="s">
        <v>83</v>
      </c>
      <c r="AZ22" s="395"/>
      <c r="BA22" s="395"/>
      <c r="BB22" s="395"/>
      <c r="BC22" s="395"/>
      <c r="BD22" s="395"/>
      <c r="BE22" s="395"/>
      <c r="BF22" s="395"/>
      <c r="BG22" s="395"/>
      <c r="BH22" s="395"/>
      <c r="BI22" s="395"/>
      <c r="BJ22" s="395"/>
      <c r="BK22" s="395"/>
      <c r="BL22" s="395"/>
      <c r="BM22" s="396"/>
      <c r="BN22" s="397">
        <v>2106553</v>
      </c>
      <c r="BO22" s="398"/>
      <c r="BP22" s="398"/>
      <c r="BQ22" s="398"/>
      <c r="BR22" s="398"/>
      <c r="BS22" s="398"/>
      <c r="BT22" s="398"/>
      <c r="BU22" s="399"/>
      <c r="BV22" s="397">
        <v>2217567</v>
      </c>
      <c r="BW22" s="398"/>
      <c r="BX22" s="398"/>
      <c r="BY22" s="398"/>
      <c r="BZ22" s="398"/>
      <c r="CA22" s="398"/>
      <c r="CB22" s="398"/>
      <c r="CC22" s="399"/>
      <c r="CD22" s="15"/>
      <c r="CE22" s="400"/>
      <c r="CF22" s="400"/>
      <c r="CG22" s="400"/>
      <c r="CH22" s="400"/>
      <c r="CI22" s="400"/>
      <c r="CJ22" s="400"/>
      <c r="CK22" s="400"/>
      <c r="CL22" s="400"/>
      <c r="CM22" s="400"/>
      <c r="CN22" s="400"/>
      <c r="CO22" s="400"/>
      <c r="CP22" s="400"/>
      <c r="CQ22" s="400"/>
      <c r="CR22" s="400"/>
      <c r="CS22" s="401"/>
      <c r="CT22" s="365"/>
      <c r="CU22" s="366"/>
      <c r="CV22" s="366"/>
      <c r="CW22" s="366"/>
      <c r="CX22" s="366"/>
      <c r="CY22" s="366"/>
      <c r="CZ22" s="366"/>
      <c r="DA22" s="367"/>
      <c r="DB22" s="365"/>
      <c r="DC22" s="366"/>
      <c r="DD22" s="366"/>
      <c r="DE22" s="366"/>
      <c r="DF22" s="366"/>
      <c r="DG22" s="366"/>
      <c r="DH22" s="366"/>
      <c r="DI22" s="367"/>
    </row>
    <row r="23" spans="1:113" ht="18.75" customHeight="1">
      <c r="A23" s="2"/>
      <c r="B23" s="347"/>
      <c r="C23" s="348"/>
      <c r="D23" s="349"/>
      <c r="E23" s="356"/>
      <c r="F23" s="357"/>
      <c r="G23" s="357"/>
      <c r="H23" s="357"/>
      <c r="I23" s="357"/>
      <c r="J23" s="357"/>
      <c r="K23" s="358"/>
      <c r="L23" s="356"/>
      <c r="M23" s="357"/>
      <c r="N23" s="357"/>
      <c r="O23" s="357"/>
      <c r="P23" s="358"/>
      <c r="Q23" s="362"/>
      <c r="R23" s="363"/>
      <c r="S23" s="363"/>
      <c r="T23" s="363"/>
      <c r="U23" s="363"/>
      <c r="V23" s="364"/>
      <c r="W23" s="411"/>
      <c r="X23" s="348"/>
      <c r="Y23" s="349"/>
      <c r="Z23" s="356"/>
      <c r="AA23" s="357"/>
      <c r="AB23" s="357"/>
      <c r="AC23" s="357"/>
      <c r="AD23" s="357"/>
      <c r="AE23" s="357"/>
      <c r="AF23" s="357"/>
      <c r="AG23" s="358"/>
      <c r="AH23" s="356"/>
      <c r="AI23" s="357"/>
      <c r="AJ23" s="357"/>
      <c r="AK23" s="357"/>
      <c r="AL23" s="358"/>
      <c r="AM23" s="374"/>
      <c r="AN23" s="375"/>
      <c r="AO23" s="375"/>
      <c r="AP23" s="375"/>
      <c r="AQ23" s="375"/>
      <c r="AR23" s="376"/>
      <c r="AS23" s="362"/>
      <c r="AT23" s="363"/>
      <c r="AU23" s="363"/>
      <c r="AV23" s="363"/>
      <c r="AW23" s="363"/>
      <c r="AX23" s="378"/>
      <c r="AY23" s="382" t="s">
        <v>84</v>
      </c>
      <c r="AZ23" s="383"/>
      <c r="BA23" s="383"/>
      <c r="BB23" s="383"/>
      <c r="BC23" s="383"/>
      <c r="BD23" s="383"/>
      <c r="BE23" s="383"/>
      <c r="BF23" s="383"/>
      <c r="BG23" s="383"/>
      <c r="BH23" s="383"/>
      <c r="BI23" s="383"/>
      <c r="BJ23" s="383"/>
      <c r="BK23" s="383"/>
      <c r="BL23" s="383"/>
      <c r="BM23" s="384"/>
      <c r="BN23" s="368">
        <v>1233343</v>
      </c>
      <c r="BO23" s="369"/>
      <c r="BP23" s="369"/>
      <c r="BQ23" s="369"/>
      <c r="BR23" s="369"/>
      <c r="BS23" s="369"/>
      <c r="BT23" s="369"/>
      <c r="BU23" s="370"/>
      <c r="BV23" s="368">
        <v>1275158</v>
      </c>
      <c r="BW23" s="369"/>
      <c r="BX23" s="369"/>
      <c r="BY23" s="369"/>
      <c r="BZ23" s="369"/>
      <c r="CA23" s="369"/>
      <c r="CB23" s="369"/>
      <c r="CC23" s="370"/>
      <c r="CD23" s="15"/>
      <c r="CE23" s="400"/>
      <c r="CF23" s="400"/>
      <c r="CG23" s="400"/>
      <c r="CH23" s="400"/>
      <c r="CI23" s="400"/>
      <c r="CJ23" s="400"/>
      <c r="CK23" s="400"/>
      <c r="CL23" s="400"/>
      <c r="CM23" s="400"/>
      <c r="CN23" s="400"/>
      <c r="CO23" s="400"/>
      <c r="CP23" s="400"/>
      <c r="CQ23" s="400"/>
      <c r="CR23" s="400"/>
      <c r="CS23" s="401"/>
      <c r="CT23" s="365"/>
      <c r="CU23" s="366"/>
      <c r="CV23" s="366"/>
      <c r="CW23" s="366"/>
      <c r="CX23" s="366"/>
      <c r="CY23" s="366"/>
      <c r="CZ23" s="366"/>
      <c r="DA23" s="367"/>
      <c r="DB23" s="365"/>
      <c r="DC23" s="366"/>
      <c r="DD23" s="366"/>
      <c r="DE23" s="366"/>
      <c r="DF23" s="366"/>
      <c r="DG23" s="366"/>
      <c r="DH23" s="366"/>
      <c r="DI23" s="367"/>
    </row>
    <row r="24" spans="1:113" ht="18.75" customHeight="1" thickBot="1">
      <c r="A24" s="2"/>
      <c r="B24" s="347"/>
      <c r="C24" s="348"/>
      <c r="D24" s="349"/>
      <c r="E24" s="324" t="s">
        <v>85</v>
      </c>
      <c r="F24" s="325"/>
      <c r="G24" s="325"/>
      <c r="H24" s="325"/>
      <c r="I24" s="325"/>
      <c r="J24" s="325"/>
      <c r="K24" s="326"/>
      <c r="L24" s="321">
        <v>1</v>
      </c>
      <c r="M24" s="322"/>
      <c r="N24" s="322"/>
      <c r="O24" s="322"/>
      <c r="P24" s="323"/>
      <c r="Q24" s="321">
        <v>7100</v>
      </c>
      <c r="R24" s="322"/>
      <c r="S24" s="322"/>
      <c r="T24" s="322"/>
      <c r="U24" s="322"/>
      <c r="V24" s="323"/>
      <c r="W24" s="411"/>
      <c r="X24" s="348"/>
      <c r="Y24" s="349"/>
      <c r="Z24" s="324" t="s">
        <v>86</v>
      </c>
      <c r="AA24" s="325"/>
      <c r="AB24" s="325"/>
      <c r="AC24" s="325"/>
      <c r="AD24" s="325"/>
      <c r="AE24" s="325"/>
      <c r="AF24" s="325"/>
      <c r="AG24" s="326"/>
      <c r="AH24" s="321">
        <v>66</v>
      </c>
      <c r="AI24" s="322"/>
      <c r="AJ24" s="322"/>
      <c r="AK24" s="322"/>
      <c r="AL24" s="323"/>
      <c r="AM24" s="321">
        <v>176550</v>
      </c>
      <c r="AN24" s="322"/>
      <c r="AO24" s="322"/>
      <c r="AP24" s="322"/>
      <c r="AQ24" s="322"/>
      <c r="AR24" s="323"/>
      <c r="AS24" s="321">
        <v>2675</v>
      </c>
      <c r="AT24" s="322"/>
      <c r="AU24" s="322"/>
      <c r="AV24" s="322"/>
      <c r="AW24" s="322"/>
      <c r="AX24" s="381"/>
      <c r="AY24" s="341" t="s">
        <v>87</v>
      </c>
      <c r="AZ24" s="342"/>
      <c r="BA24" s="342"/>
      <c r="BB24" s="342"/>
      <c r="BC24" s="342"/>
      <c r="BD24" s="342"/>
      <c r="BE24" s="342"/>
      <c r="BF24" s="342"/>
      <c r="BG24" s="342"/>
      <c r="BH24" s="342"/>
      <c r="BI24" s="342"/>
      <c r="BJ24" s="342"/>
      <c r="BK24" s="342"/>
      <c r="BL24" s="342"/>
      <c r="BM24" s="343"/>
      <c r="BN24" s="368">
        <v>1694470</v>
      </c>
      <c r="BO24" s="369"/>
      <c r="BP24" s="369"/>
      <c r="BQ24" s="369"/>
      <c r="BR24" s="369"/>
      <c r="BS24" s="369"/>
      <c r="BT24" s="369"/>
      <c r="BU24" s="370"/>
      <c r="BV24" s="368">
        <v>1763558</v>
      </c>
      <c r="BW24" s="369"/>
      <c r="BX24" s="369"/>
      <c r="BY24" s="369"/>
      <c r="BZ24" s="369"/>
      <c r="CA24" s="369"/>
      <c r="CB24" s="369"/>
      <c r="CC24" s="370"/>
      <c r="CD24" s="15"/>
      <c r="CE24" s="400"/>
      <c r="CF24" s="400"/>
      <c r="CG24" s="400"/>
      <c r="CH24" s="400"/>
      <c r="CI24" s="400"/>
      <c r="CJ24" s="400"/>
      <c r="CK24" s="400"/>
      <c r="CL24" s="400"/>
      <c r="CM24" s="400"/>
      <c r="CN24" s="400"/>
      <c r="CO24" s="400"/>
      <c r="CP24" s="400"/>
      <c r="CQ24" s="400"/>
      <c r="CR24" s="400"/>
      <c r="CS24" s="401"/>
      <c r="CT24" s="365"/>
      <c r="CU24" s="366"/>
      <c r="CV24" s="366"/>
      <c r="CW24" s="366"/>
      <c r="CX24" s="366"/>
      <c r="CY24" s="366"/>
      <c r="CZ24" s="366"/>
      <c r="DA24" s="367"/>
      <c r="DB24" s="365"/>
      <c r="DC24" s="366"/>
      <c r="DD24" s="366"/>
      <c r="DE24" s="366"/>
      <c r="DF24" s="366"/>
      <c r="DG24" s="366"/>
      <c r="DH24" s="366"/>
      <c r="DI24" s="367"/>
    </row>
    <row r="25" spans="1:113" ht="18.75" customHeight="1">
      <c r="A25" s="2"/>
      <c r="B25" s="347"/>
      <c r="C25" s="348"/>
      <c r="D25" s="349"/>
      <c r="E25" s="324" t="s">
        <v>88</v>
      </c>
      <c r="F25" s="325"/>
      <c r="G25" s="325"/>
      <c r="H25" s="325"/>
      <c r="I25" s="325"/>
      <c r="J25" s="325"/>
      <c r="K25" s="326"/>
      <c r="L25" s="321">
        <v>1</v>
      </c>
      <c r="M25" s="322"/>
      <c r="N25" s="322"/>
      <c r="O25" s="322"/>
      <c r="P25" s="323"/>
      <c r="Q25" s="321">
        <v>5670</v>
      </c>
      <c r="R25" s="322"/>
      <c r="S25" s="322"/>
      <c r="T25" s="322"/>
      <c r="U25" s="322"/>
      <c r="V25" s="323"/>
      <c r="W25" s="411"/>
      <c r="X25" s="348"/>
      <c r="Y25" s="349"/>
      <c r="Z25" s="324" t="s">
        <v>89</v>
      </c>
      <c r="AA25" s="325"/>
      <c r="AB25" s="325"/>
      <c r="AC25" s="325"/>
      <c r="AD25" s="325"/>
      <c r="AE25" s="325"/>
      <c r="AF25" s="325"/>
      <c r="AG25" s="326"/>
      <c r="AH25" s="321" t="s">
        <v>47</v>
      </c>
      <c r="AI25" s="322"/>
      <c r="AJ25" s="322"/>
      <c r="AK25" s="322"/>
      <c r="AL25" s="323"/>
      <c r="AM25" s="321" t="s">
        <v>47</v>
      </c>
      <c r="AN25" s="322"/>
      <c r="AO25" s="322"/>
      <c r="AP25" s="322"/>
      <c r="AQ25" s="322"/>
      <c r="AR25" s="323"/>
      <c r="AS25" s="321" t="s">
        <v>47</v>
      </c>
      <c r="AT25" s="322"/>
      <c r="AU25" s="322"/>
      <c r="AV25" s="322"/>
      <c r="AW25" s="322"/>
      <c r="AX25" s="381"/>
      <c r="AY25" s="394" t="s">
        <v>90</v>
      </c>
      <c r="AZ25" s="395"/>
      <c r="BA25" s="395"/>
      <c r="BB25" s="395"/>
      <c r="BC25" s="395"/>
      <c r="BD25" s="395"/>
      <c r="BE25" s="395"/>
      <c r="BF25" s="395"/>
      <c r="BG25" s="395"/>
      <c r="BH25" s="395"/>
      <c r="BI25" s="395"/>
      <c r="BJ25" s="395"/>
      <c r="BK25" s="395"/>
      <c r="BL25" s="395"/>
      <c r="BM25" s="396"/>
      <c r="BN25" s="397">
        <v>221135</v>
      </c>
      <c r="BO25" s="398"/>
      <c r="BP25" s="398"/>
      <c r="BQ25" s="398"/>
      <c r="BR25" s="398"/>
      <c r="BS25" s="398"/>
      <c r="BT25" s="398"/>
      <c r="BU25" s="399"/>
      <c r="BV25" s="397">
        <v>229226</v>
      </c>
      <c r="BW25" s="398"/>
      <c r="BX25" s="398"/>
      <c r="BY25" s="398"/>
      <c r="BZ25" s="398"/>
      <c r="CA25" s="398"/>
      <c r="CB25" s="398"/>
      <c r="CC25" s="399"/>
      <c r="CD25" s="15"/>
      <c r="CE25" s="400"/>
      <c r="CF25" s="400"/>
      <c r="CG25" s="400"/>
      <c r="CH25" s="400"/>
      <c r="CI25" s="400"/>
      <c r="CJ25" s="400"/>
      <c r="CK25" s="400"/>
      <c r="CL25" s="400"/>
      <c r="CM25" s="400"/>
      <c r="CN25" s="400"/>
      <c r="CO25" s="400"/>
      <c r="CP25" s="400"/>
      <c r="CQ25" s="400"/>
      <c r="CR25" s="400"/>
      <c r="CS25" s="401"/>
      <c r="CT25" s="365"/>
      <c r="CU25" s="366"/>
      <c r="CV25" s="366"/>
      <c r="CW25" s="366"/>
      <c r="CX25" s="366"/>
      <c r="CY25" s="366"/>
      <c r="CZ25" s="366"/>
      <c r="DA25" s="367"/>
      <c r="DB25" s="365"/>
      <c r="DC25" s="366"/>
      <c r="DD25" s="366"/>
      <c r="DE25" s="366"/>
      <c r="DF25" s="366"/>
      <c r="DG25" s="366"/>
      <c r="DH25" s="366"/>
      <c r="DI25" s="367"/>
    </row>
    <row r="26" spans="1:113" ht="18.75" customHeight="1">
      <c r="A26" s="2"/>
      <c r="B26" s="347"/>
      <c r="C26" s="348"/>
      <c r="D26" s="349"/>
      <c r="E26" s="324" t="s">
        <v>91</v>
      </c>
      <c r="F26" s="325"/>
      <c r="G26" s="325"/>
      <c r="H26" s="325"/>
      <c r="I26" s="325"/>
      <c r="J26" s="325"/>
      <c r="K26" s="326"/>
      <c r="L26" s="321">
        <v>1</v>
      </c>
      <c r="M26" s="322"/>
      <c r="N26" s="322"/>
      <c r="O26" s="322"/>
      <c r="P26" s="323"/>
      <c r="Q26" s="321">
        <v>4950</v>
      </c>
      <c r="R26" s="322"/>
      <c r="S26" s="322"/>
      <c r="T26" s="322"/>
      <c r="U26" s="322"/>
      <c r="V26" s="323"/>
      <c r="W26" s="411"/>
      <c r="X26" s="348"/>
      <c r="Y26" s="349"/>
      <c r="Z26" s="324" t="s">
        <v>92</v>
      </c>
      <c r="AA26" s="379"/>
      <c r="AB26" s="379"/>
      <c r="AC26" s="379"/>
      <c r="AD26" s="379"/>
      <c r="AE26" s="379"/>
      <c r="AF26" s="379"/>
      <c r="AG26" s="380"/>
      <c r="AH26" s="321">
        <v>1</v>
      </c>
      <c r="AI26" s="322"/>
      <c r="AJ26" s="322"/>
      <c r="AK26" s="322"/>
      <c r="AL26" s="323"/>
      <c r="AM26" s="321" t="s">
        <v>93</v>
      </c>
      <c r="AN26" s="322"/>
      <c r="AO26" s="322"/>
      <c r="AP26" s="322"/>
      <c r="AQ26" s="322"/>
      <c r="AR26" s="323"/>
      <c r="AS26" s="321" t="s">
        <v>93</v>
      </c>
      <c r="AT26" s="322"/>
      <c r="AU26" s="322"/>
      <c r="AV26" s="322"/>
      <c r="AW26" s="322"/>
      <c r="AX26" s="381"/>
      <c r="AY26" s="408" t="s">
        <v>94</v>
      </c>
      <c r="AZ26" s="328"/>
      <c r="BA26" s="328"/>
      <c r="BB26" s="328"/>
      <c r="BC26" s="328"/>
      <c r="BD26" s="328"/>
      <c r="BE26" s="328"/>
      <c r="BF26" s="328"/>
      <c r="BG26" s="328"/>
      <c r="BH26" s="328"/>
      <c r="BI26" s="328"/>
      <c r="BJ26" s="328"/>
      <c r="BK26" s="328"/>
      <c r="BL26" s="328"/>
      <c r="BM26" s="409"/>
      <c r="BN26" s="368" t="s">
        <v>47</v>
      </c>
      <c r="BO26" s="369"/>
      <c r="BP26" s="369"/>
      <c r="BQ26" s="369"/>
      <c r="BR26" s="369"/>
      <c r="BS26" s="369"/>
      <c r="BT26" s="369"/>
      <c r="BU26" s="370"/>
      <c r="BV26" s="368" t="s">
        <v>47</v>
      </c>
      <c r="BW26" s="369"/>
      <c r="BX26" s="369"/>
      <c r="BY26" s="369"/>
      <c r="BZ26" s="369"/>
      <c r="CA26" s="369"/>
      <c r="CB26" s="369"/>
      <c r="CC26" s="370"/>
      <c r="CD26" s="15"/>
      <c r="CE26" s="400"/>
      <c r="CF26" s="400"/>
      <c r="CG26" s="400"/>
      <c r="CH26" s="400"/>
      <c r="CI26" s="400"/>
      <c r="CJ26" s="400"/>
      <c r="CK26" s="400"/>
      <c r="CL26" s="400"/>
      <c r="CM26" s="400"/>
      <c r="CN26" s="400"/>
      <c r="CO26" s="400"/>
      <c r="CP26" s="400"/>
      <c r="CQ26" s="400"/>
      <c r="CR26" s="400"/>
      <c r="CS26" s="401"/>
      <c r="CT26" s="365"/>
      <c r="CU26" s="366"/>
      <c r="CV26" s="366"/>
      <c r="CW26" s="366"/>
      <c r="CX26" s="366"/>
      <c r="CY26" s="366"/>
      <c r="CZ26" s="366"/>
      <c r="DA26" s="367"/>
      <c r="DB26" s="365"/>
      <c r="DC26" s="366"/>
      <c r="DD26" s="366"/>
      <c r="DE26" s="366"/>
      <c r="DF26" s="366"/>
      <c r="DG26" s="366"/>
      <c r="DH26" s="366"/>
      <c r="DI26" s="367"/>
    </row>
    <row r="27" spans="1:113" ht="18.75" customHeight="1" thickBot="1">
      <c r="A27" s="2"/>
      <c r="B27" s="347"/>
      <c r="C27" s="348"/>
      <c r="D27" s="349"/>
      <c r="E27" s="324" t="s">
        <v>95</v>
      </c>
      <c r="F27" s="325"/>
      <c r="G27" s="325"/>
      <c r="H27" s="325"/>
      <c r="I27" s="325"/>
      <c r="J27" s="325"/>
      <c r="K27" s="326"/>
      <c r="L27" s="321">
        <v>1</v>
      </c>
      <c r="M27" s="322"/>
      <c r="N27" s="322"/>
      <c r="O27" s="322"/>
      <c r="P27" s="323"/>
      <c r="Q27" s="321">
        <v>2520</v>
      </c>
      <c r="R27" s="322"/>
      <c r="S27" s="322"/>
      <c r="T27" s="322"/>
      <c r="U27" s="322"/>
      <c r="V27" s="323"/>
      <c r="W27" s="411"/>
      <c r="X27" s="348"/>
      <c r="Y27" s="349"/>
      <c r="Z27" s="324" t="s">
        <v>96</v>
      </c>
      <c r="AA27" s="325"/>
      <c r="AB27" s="325"/>
      <c r="AC27" s="325"/>
      <c r="AD27" s="325"/>
      <c r="AE27" s="325"/>
      <c r="AF27" s="325"/>
      <c r="AG27" s="326"/>
      <c r="AH27" s="321" t="s">
        <v>47</v>
      </c>
      <c r="AI27" s="322"/>
      <c r="AJ27" s="322"/>
      <c r="AK27" s="322"/>
      <c r="AL27" s="323"/>
      <c r="AM27" s="321" t="s">
        <v>47</v>
      </c>
      <c r="AN27" s="322"/>
      <c r="AO27" s="322"/>
      <c r="AP27" s="322"/>
      <c r="AQ27" s="322"/>
      <c r="AR27" s="323"/>
      <c r="AS27" s="321" t="s">
        <v>47</v>
      </c>
      <c r="AT27" s="322"/>
      <c r="AU27" s="322"/>
      <c r="AV27" s="322"/>
      <c r="AW27" s="322"/>
      <c r="AX27" s="381"/>
      <c r="AY27" s="405" t="s">
        <v>97</v>
      </c>
      <c r="AZ27" s="406"/>
      <c r="BA27" s="406"/>
      <c r="BB27" s="406"/>
      <c r="BC27" s="406"/>
      <c r="BD27" s="406"/>
      <c r="BE27" s="406"/>
      <c r="BF27" s="406"/>
      <c r="BG27" s="406"/>
      <c r="BH27" s="406"/>
      <c r="BI27" s="406"/>
      <c r="BJ27" s="406"/>
      <c r="BK27" s="406"/>
      <c r="BL27" s="406"/>
      <c r="BM27" s="407"/>
      <c r="BN27" s="402">
        <v>68605</v>
      </c>
      <c r="BO27" s="403"/>
      <c r="BP27" s="403"/>
      <c r="BQ27" s="403"/>
      <c r="BR27" s="403"/>
      <c r="BS27" s="403"/>
      <c r="BT27" s="403"/>
      <c r="BU27" s="404"/>
      <c r="BV27" s="402">
        <v>68555</v>
      </c>
      <c r="BW27" s="403"/>
      <c r="BX27" s="403"/>
      <c r="BY27" s="403"/>
      <c r="BZ27" s="403"/>
      <c r="CA27" s="403"/>
      <c r="CB27" s="403"/>
      <c r="CC27" s="404"/>
      <c r="CD27" s="17"/>
      <c r="CE27" s="400"/>
      <c r="CF27" s="400"/>
      <c r="CG27" s="400"/>
      <c r="CH27" s="400"/>
      <c r="CI27" s="400"/>
      <c r="CJ27" s="400"/>
      <c r="CK27" s="400"/>
      <c r="CL27" s="400"/>
      <c r="CM27" s="400"/>
      <c r="CN27" s="400"/>
      <c r="CO27" s="400"/>
      <c r="CP27" s="400"/>
      <c r="CQ27" s="400"/>
      <c r="CR27" s="400"/>
      <c r="CS27" s="401"/>
      <c r="CT27" s="365"/>
      <c r="CU27" s="366"/>
      <c r="CV27" s="366"/>
      <c r="CW27" s="366"/>
      <c r="CX27" s="366"/>
      <c r="CY27" s="366"/>
      <c r="CZ27" s="366"/>
      <c r="DA27" s="367"/>
      <c r="DB27" s="365"/>
      <c r="DC27" s="366"/>
      <c r="DD27" s="366"/>
      <c r="DE27" s="366"/>
      <c r="DF27" s="366"/>
      <c r="DG27" s="366"/>
      <c r="DH27" s="366"/>
      <c r="DI27" s="367"/>
    </row>
    <row r="28" spans="1:113" ht="18.75" customHeight="1">
      <c r="A28" s="2"/>
      <c r="B28" s="347"/>
      <c r="C28" s="348"/>
      <c r="D28" s="349"/>
      <c r="E28" s="324" t="s">
        <v>98</v>
      </c>
      <c r="F28" s="325"/>
      <c r="G28" s="325"/>
      <c r="H28" s="325"/>
      <c r="I28" s="325"/>
      <c r="J28" s="325"/>
      <c r="K28" s="326"/>
      <c r="L28" s="321">
        <v>1</v>
      </c>
      <c r="M28" s="322"/>
      <c r="N28" s="322"/>
      <c r="O28" s="322"/>
      <c r="P28" s="323"/>
      <c r="Q28" s="321">
        <v>2250</v>
      </c>
      <c r="R28" s="322"/>
      <c r="S28" s="322"/>
      <c r="T28" s="322"/>
      <c r="U28" s="322"/>
      <c r="V28" s="323"/>
      <c r="W28" s="411"/>
      <c r="X28" s="348"/>
      <c r="Y28" s="349"/>
      <c r="Z28" s="324" t="s">
        <v>99</v>
      </c>
      <c r="AA28" s="325"/>
      <c r="AB28" s="325"/>
      <c r="AC28" s="325"/>
      <c r="AD28" s="325"/>
      <c r="AE28" s="325"/>
      <c r="AF28" s="325"/>
      <c r="AG28" s="326"/>
      <c r="AH28" s="321" t="s">
        <v>47</v>
      </c>
      <c r="AI28" s="322"/>
      <c r="AJ28" s="322"/>
      <c r="AK28" s="322"/>
      <c r="AL28" s="323"/>
      <c r="AM28" s="321" t="s">
        <v>47</v>
      </c>
      <c r="AN28" s="322"/>
      <c r="AO28" s="322"/>
      <c r="AP28" s="322"/>
      <c r="AQ28" s="322"/>
      <c r="AR28" s="323"/>
      <c r="AS28" s="321" t="s">
        <v>47</v>
      </c>
      <c r="AT28" s="322"/>
      <c r="AU28" s="322"/>
      <c r="AV28" s="322"/>
      <c r="AW28" s="322"/>
      <c r="AX28" s="381"/>
      <c r="AY28" s="385" t="s">
        <v>100</v>
      </c>
      <c r="AZ28" s="386"/>
      <c r="BA28" s="386"/>
      <c r="BB28" s="387"/>
      <c r="BC28" s="394" t="s">
        <v>101</v>
      </c>
      <c r="BD28" s="395"/>
      <c r="BE28" s="395"/>
      <c r="BF28" s="395"/>
      <c r="BG28" s="395"/>
      <c r="BH28" s="395"/>
      <c r="BI28" s="395"/>
      <c r="BJ28" s="395"/>
      <c r="BK28" s="395"/>
      <c r="BL28" s="395"/>
      <c r="BM28" s="396"/>
      <c r="BN28" s="397">
        <v>509100</v>
      </c>
      <c r="BO28" s="398"/>
      <c r="BP28" s="398"/>
      <c r="BQ28" s="398"/>
      <c r="BR28" s="398"/>
      <c r="BS28" s="398"/>
      <c r="BT28" s="398"/>
      <c r="BU28" s="399"/>
      <c r="BV28" s="397">
        <v>531100</v>
      </c>
      <c r="BW28" s="398"/>
      <c r="BX28" s="398"/>
      <c r="BY28" s="398"/>
      <c r="BZ28" s="398"/>
      <c r="CA28" s="398"/>
      <c r="CB28" s="398"/>
      <c r="CC28" s="399"/>
      <c r="CD28" s="15"/>
      <c r="CE28" s="400"/>
      <c r="CF28" s="400"/>
      <c r="CG28" s="400"/>
      <c r="CH28" s="400"/>
      <c r="CI28" s="400"/>
      <c r="CJ28" s="400"/>
      <c r="CK28" s="400"/>
      <c r="CL28" s="400"/>
      <c r="CM28" s="400"/>
      <c r="CN28" s="400"/>
      <c r="CO28" s="400"/>
      <c r="CP28" s="400"/>
      <c r="CQ28" s="400"/>
      <c r="CR28" s="400"/>
      <c r="CS28" s="401"/>
      <c r="CT28" s="365"/>
      <c r="CU28" s="366"/>
      <c r="CV28" s="366"/>
      <c r="CW28" s="366"/>
      <c r="CX28" s="366"/>
      <c r="CY28" s="366"/>
      <c r="CZ28" s="366"/>
      <c r="DA28" s="367"/>
      <c r="DB28" s="365"/>
      <c r="DC28" s="366"/>
      <c r="DD28" s="366"/>
      <c r="DE28" s="366"/>
      <c r="DF28" s="366"/>
      <c r="DG28" s="366"/>
      <c r="DH28" s="366"/>
      <c r="DI28" s="367"/>
    </row>
    <row r="29" spans="1:113" ht="18.75" customHeight="1">
      <c r="A29" s="2"/>
      <c r="B29" s="347"/>
      <c r="C29" s="348"/>
      <c r="D29" s="349"/>
      <c r="E29" s="324" t="s">
        <v>102</v>
      </c>
      <c r="F29" s="325"/>
      <c r="G29" s="325"/>
      <c r="H29" s="325"/>
      <c r="I29" s="325"/>
      <c r="J29" s="325"/>
      <c r="K29" s="326"/>
      <c r="L29" s="321">
        <v>10</v>
      </c>
      <c r="M29" s="322"/>
      <c r="N29" s="322"/>
      <c r="O29" s="322"/>
      <c r="P29" s="323"/>
      <c r="Q29" s="321">
        <v>2120</v>
      </c>
      <c r="R29" s="322"/>
      <c r="S29" s="322"/>
      <c r="T29" s="322"/>
      <c r="U29" s="322"/>
      <c r="V29" s="323"/>
      <c r="W29" s="412"/>
      <c r="X29" s="413"/>
      <c r="Y29" s="414"/>
      <c r="Z29" s="324" t="s">
        <v>103</v>
      </c>
      <c r="AA29" s="325"/>
      <c r="AB29" s="325"/>
      <c r="AC29" s="325"/>
      <c r="AD29" s="325"/>
      <c r="AE29" s="325"/>
      <c r="AF29" s="325"/>
      <c r="AG29" s="326"/>
      <c r="AH29" s="321">
        <v>66</v>
      </c>
      <c r="AI29" s="322"/>
      <c r="AJ29" s="322"/>
      <c r="AK29" s="322"/>
      <c r="AL29" s="323"/>
      <c r="AM29" s="321">
        <v>176550</v>
      </c>
      <c r="AN29" s="322"/>
      <c r="AO29" s="322"/>
      <c r="AP29" s="322"/>
      <c r="AQ29" s="322"/>
      <c r="AR29" s="323"/>
      <c r="AS29" s="321">
        <v>2675</v>
      </c>
      <c r="AT29" s="322"/>
      <c r="AU29" s="322"/>
      <c r="AV29" s="322"/>
      <c r="AW29" s="322"/>
      <c r="AX29" s="381"/>
      <c r="AY29" s="388"/>
      <c r="AZ29" s="389"/>
      <c r="BA29" s="389"/>
      <c r="BB29" s="390"/>
      <c r="BC29" s="382" t="s">
        <v>104</v>
      </c>
      <c r="BD29" s="383"/>
      <c r="BE29" s="383"/>
      <c r="BF29" s="383"/>
      <c r="BG29" s="383"/>
      <c r="BH29" s="383"/>
      <c r="BI29" s="383"/>
      <c r="BJ29" s="383"/>
      <c r="BK29" s="383"/>
      <c r="BL29" s="383"/>
      <c r="BM29" s="384"/>
      <c r="BN29" s="368">
        <v>574000</v>
      </c>
      <c r="BO29" s="369"/>
      <c r="BP29" s="369"/>
      <c r="BQ29" s="369"/>
      <c r="BR29" s="369"/>
      <c r="BS29" s="369"/>
      <c r="BT29" s="369"/>
      <c r="BU29" s="370"/>
      <c r="BV29" s="368">
        <v>573000</v>
      </c>
      <c r="BW29" s="369"/>
      <c r="BX29" s="369"/>
      <c r="BY29" s="369"/>
      <c r="BZ29" s="369"/>
      <c r="CA29" s="369"/>
      <c r="CB29" s="369"/>
      <c r="CC29" s="370"/>
      <c r="CD29" s="17"/>
      <c r="CE29" s="400"/>
      <c r="CF29" s="400"/>
      <c r="CG29" s="400"/>
      <c r="CH29" s="400"/>
      <c r="CI29" s="400"/>
      <c r="CJ29" s="400"/>
      <c r="CK29" s="400"/>
      <c r="CL29" s="400"/>
      <c r="CM29" s="400"/>
      <c r="CN29" s="400"/>
      <c r="CO29" s="400"/>
      <c r="CP29" s="400"/>
      <c r="CQ29" s="400"/>
      <c r="CR29" s="400"/>
      <c r="CS29" s="401"/>
      <c r="CT29" s="365"/>
      <c r="CU29" s="366"/>
      <c r="CV29" s="366"/>
      <c r="CW29" s="366"/>
      <c r="CX29" s="366"/>
      <c r="CY29" s="366"/>
      <c r="CZ29" s="366"/>
      <c r="DA29" s="367"/>
      <c r="DB29" s="365"/>
      <c r="DC29" s="366"/>
      <c r="DD29" s="366"/>
      <c r="DE29" s="366"/>
      <c r="DF29" s="366"/>
      <c r="DG29" s="366"/>
      <c r="DH29" s="366"/>
      <c r="DI29" s="367"/>
    </row>
    <row r="30" spans="1:113" ht="18.75" customHeight="1" thickBot="1">
      <c r="A30" s="2"/>
      <c r="B30" s="350"/>
      <c r="C30" s="351"/>
      <c r="D30" s="352"/>
      <c r="E30" s="329"/>
      <c r="F30" s="330"/>
      <c r="G30" s="330"/>
      <c r="H30" s="330"/>
      <c r="I30" s="330"/>
      <c r="J30" s="330"/>
      <c r="K30" s="331"/>
      <c r="L30" s="332"/>
      <c r="M30" s="333"/>
      <c r="N30" s="333"/>
      <c r="O30" s="333"/>
      <c r="P30" s="334"/>
      <c r="Q30" s="332"/>
      <c r="R30" s="333"/>
      <c r="S30" s="333"/>
      <c r="T30" s="333"/>
      <c r="U30" s="333"/>
      <c r="V30" s="334"/>
      <c r="W30" s="335" t="s">
        <v>105</v>
      </c>
      <c r="X30" s="336"/>
      <c r="Y30" s="336"/>
      <c r="Z30" s="336"/>
      <c r="AA30" s="336"/>
      <c r="AB30" s="336"/>
      <c r="AC30" s="336"/>
      <c r="AD30" s="336"/>
      <c r="AE30" s="336"/>
      <c r="AF30" s="336"/>
      <c r="AG30" s="337"/>
      <c r="AH30" s="338">
        <v>93.2</v>
      </c>
      <c r="AI30" s="339"/>
      <c r="AJ30" s="339"/>
      <c r="AK30" s="339"/>
      <c r="AL30" s="339"/>
      <c r="AM30" s="339"/>
      <c r="AN30" s="339"/>
      <c r="AO30" s="339"/>
      <c r="AP30" s="339"/>
      <c r="AQ30" s="339"/>
      <c r="AR30" s="339"/>
      <c r="AS30" s="339"/>
      <c r="AT30" s="339"/>
      <c r="AU30" s="339"/>
      <c r="AV30" s="339"/>
      <c r="AW30" s="339"/>
      <c r="AX30" s="340"/>
      <c r="AY30" s="391"/>
      <c r="AZ30" s="392"/>
      <c r="BA30" s="392"/>
      <c r="BB30" s="393"/>
      <c r="BC30" s="341" t="s">
        <v>106</v>
      </c>
      <c r="BD30" s="342"/>
      <c r="BE30" s="342"/>
      <c r="BF30" s="342"/>
      <c r="BG30" s="342"/>
      <c r="BH30" s="342"/>
      <c r="BI30" s="342"/>
      <c r="BJ30" s="342"/>
      <c r="BK30" s="342"/>
      <c r="BL30" s="342"/>
      <c r="BM30" s="343"/>
      <c r="BN30" s="402">
        <v>2079925</v>
      </c>
      <c r="BO30" s="403"/>
      <c r="BP30" s="403"/>
      <c r="BQ30" s="403"/>
      <c r="BR30" s="403"/>
      <c r="BS30" s="403"/>
      <c r="BT30" s="403"/>
      <c r="BU30" s="404"/>
      <c r="BV30" s="402">
        <v>1752775</v>
      </c>
      <c r="BW30" s="403"/>
      <c r="BX30" s="403"/>
      <c r="BY30" s="403"/>
      <c r="BZ30" s="403"/>
      <c r="CA30" s="403"/>
      <c r="CB30" s="403"/>
      <c r="CC30" s="404"/>
      <c r="CD30" s="18"/>
      <c r="CE30" s="19"/>
      <c r="CF30" s="19"/>
      <c r="CG30" s="19"/>
      <c r="CH30" s="19"/>
      <c r="CI30" s="19"/>
      <c r="CJ30" s="19"/>
      <c r="CK30" s="19"/>
      <c r="CL30" s="19"/>
      <c r="CM30" s="19"/>
      <c r="CN30" s="19"/>
      <c r="CO30" s="19"/>
      <c r="CP30" s="19"/>
      <c r="CQ30" s="19"/>
      <c r="CR30" s="19"/>
      <c r="CS30" s="20"/>
      <c r="CT30" s="21"/>
      <c r="CU30" s="22"/>
      <c r="CV30" s="22"/>
      <c r="CW30" s="22"/>
      <c r="CX30" s="22"/>
      <c r="CY30" s="22"/>
      <c r="CZ30" s="22"/>
      <c r="DA30" s="23"/>
      <c r="DB30" s="21"/>
      <c r="DC30" s="22"/>
      <c r="DD30" s="22"/>
      <c r="DE30" s="22"/>
      <c r="DF30" s="22"/>
      <c r="DG30" s="22"/>
      <c r="DH30" s="22"/>
      <c r="DI30" s="23"/>
    </row>
    <row r="31" spans="1:113" ht="13.5" customHeight="1">
      <c r="A31" s="2"/>
      <c r="B31" s="24"/>
      <c r="DI31" s="25"/>
    </row>
    <row r="32" spans="1:113" ht="13.5" customHeight="1">
      <c r="A32" s="2"/>
      <c r="B32" s="26"/>
      <c r="C32" s="327" t="s">
        <v>107</v>
      </c>
      <c r="D32" s="327"/>
      <c r="E32" s="327"/>
      <c r="F32" s="327"/>
      <c r="G32" s="327"/>
      <c r="H32" s="327"/>
      <c r="I32" s="327"/>
      <c r="J32" s="327"/>
      <c r="K32" s="327"/>
      <c r="L32" s="327"/>
      <c r="M32" s="327"/>
      <c r="N32" s="327"/>
      <c r="O32" s="327"/>
      <c r="P32" s="327"/>
      <c r="Q32" s="327"/>
      <c r="R32" s="327"/>
      <c r="S32" s="327"/>
      <c r="U32" s="328" t="s">
        <v>108</v>
      </c>
      <c r="V32" s="328"/>
      <c r="W32" s="328"/>
      <c r="X32" s="328"/>
      <c r="Y32" s="328"/>
      <c r="Z32" s="328"/>
      <c r="AA32" s="328"/>
      <c r="AB32" s="328"/>
      <c r="AC32" s="328"/>
      <c r="AD32" s="328"/>
      <c r="AE32" s="328"/>
      <c r="AF32" s="328"/>
      <c r="AG32" s="328"/>
      <c r="AH32" s="328"/>
      <c r="AI32" s="328"/>
      <c r="AJ32" s="328"/>
      <c r="AK32" s="328"/>
      <c r="AM32" s="328" t="s">
        <v>109</v>
      </c>
      <c r="AN32" s="328"/>
      <c r="AO32" s="328"/>
      <c r="AP32" s="328"/>
      <c r="AQ32" s="328"/>
      <c r="AR32" s="328"/>
      <c r="AS32" s="328"/>
      <c r="AT32" s="328"/>
      <c r="AU32" s="328"/>
      <c r="AV32" s="328"/>
      <c r="AW32" s="328"/>
      <c r="AX32" s="328"/>
      <c r="AY32" s="328"/>
      <c r="AZ32" s="328"/>
      <c r="BA32" s="328"/>
      <c r="BB32" s="328"/>
      <c r="BC32" s="328"/>
      <c r="BE32" s="328" t="s">
        <v>110</v>
      </c>
      <c r="BF32" s="328"/>
      <c r="BG32" s="328"/>
      <c r="BH32" s="328"/>
      <c r="BI32" s="328"/>
      <c r="BJ32" s="328"/>
      <c r="BK32" s="328"/>
      <c r="BL32" s="328"/>
      <c r="BM32" s="328"/>
      <c r="BN32" s="328"/>
      <c r="BO32" s="328"/>
      <c r="BP32" s="328"/>
      <c r="BQ32" s="328"/>
      <c r="BR32" s="328"/>
      <c r="BS32" s="328"/>
      <c r="BT32" s="328"/>
      <c r="BU32" s="328"/>
      <c r="BW32" s="328" t="s">
        <v>111</v>
      </c>
      <c r="BX32" s="328"/>
      <c r="BY32" s="328"/>
      <c r="BZ32" s="328"/>
      <c r="CA32" s="328"/>
      <c r="CB32" s="328"/>
      <c r="CC32" s="328"/>
      <c r="CD32" s="328"/>
      <c r="CE32" s="328"/>
      <c r="CF32" s="328"/>
      <c r="CG32" s="328"/>
      <c r="CH32" s="328"/>
      <c r="CI32" s="328"/>
      <c r="CJ32" s="328"/>
      <c r="CK32" s="328"/>
      <c r="CL32" s="328"/>
      <c r="CM32" s="328"/>
      <c r="CO32" s="328" t="s">
        <v>112</v>
      </c>
      <c r="CP32" s="328"/>
      <c r="CQ32" s="328"/>
      <c r="CR32" s="328"/>
      <c r="CS32" s="328"/>
      <c r="CT32" s="328"/>
      <c r="CU32" s="328"/>
      <c r="CV32" s="328"/>
      <c r="CW32" s="328"/>
      <c r="CX32" s="328"/>
      <c r="CY32" s="328"/>
      <c r="CZ32" s="328"/>
      <c r="DA32" s="328"/>
      <c r="DB32" s="328"/>
      <c r="DC32" s="328"/>
      <c r="DD32" s="328"/>
      <c r="DE32" s="328"/>
      <c r="DI32" s="25"/>
    </row>
    <row r="33" spans="1:113" ht="13.5" customHeight="1">
      <c r="A33" s="2"/>
      <c r="B33" s="26"/>
      <c r="C33" s="320" t="s">
        <v>113</v>
      </c>
      <c r="D33" s="320"/>
      <c r="E33" s="319" t="s">
        <v>114</v>
      </c>
      <c r="F33" s="319"/>
      <c r="G33" s="319"/>
      <c r="H33" s="319"/>
      <c r="I33" s="319"/>
      <c r="J33" s="319"/>
      <c r="K33" s="319"/>
      <c r="L33" s="319"/>
      <c r="M33" s="319"/>
      <c r="N33" s="319"/>
      <c r="O33" s="319"/>
      <c r="P33" s="319"/>
      <c r="Q33" s="319"/>
      <c r="R33" s="319"/>
      <c r="S33" s="319"/>
      <c r="T33" s="27"/>
      <c r="U33" s="320" t="s">
        <v>113</v>
      </c>
      <c r="V33" s="320"/>
      <c r="W33" s="319" t="s">
        <v>114</v>
      </c>
      <c r="X33" s="319"/>
      <c r="Y33" s="319"/>
      <c r="Z33" s="319"/>
      <c r="AA33" s="319"/>
      <c r="AB33" s="319"/>
      <c r="AC33" s="319"/>
      <c r="AD33" s="319"/>
      <c r="AE33" s="319"/>
      <c r="AF33" s="319"/>
      <c r="AG33" s="319"/>
      <c r="AH33" s="319"/>
      <c r="AI33" s="319"/>
      <c r="AJ33" s="319"/>
      <c r="AK33" s="319"/>
      <c r="AL33" s="27"/>
      <c r="AM33" s="320" t="s">
        <v>113</v>
      </c>
      <c r="AN33" s="320"/>
      <c r="AO33" s="319" t="s">
        <v>114</v>
      </c>
      <c r="AP33" s="319"/>
      <c r="AQ33" s="319"/>
      <c r="AR33" s="319"/>
      <c r="AS33" s="319"/>
      <c r="AT33" s="319"/>
      <c r="AU33" s="319"/>
      <c r="AV33" s="319"/>
      <c r="AW33" s="319"/>
      <c r="AX33" s="319"/>
      <c r="AY33" s="319"/>
      <c r="AZ33" s="319"/>
      <c r="BA33" s="319"/>
      <c r="BB33" s="319"/>
      <c r="BC33" s="319"/>
      <c r="BD33" s="28"/>
      <c r="BE33" s="319" t="s">
        <v>115</v>
      </c>
      <c r="BF33" s="319"/>
      <c r="BG33" s="319" t="s">
        <v>116</v>
      </c>
      <c r="BH33" s="319"/>
      <c r="BI33" s="319"/>
      <c r="BJ33" s="319"/>
      <c r="BK33" s="319"/>
      <c r="BL33" s="319"/>
      <c r="BM33" s="319"/>
      <c r="BN33" s="319"/>
      <c r="BO33" s="319"/>
      <c r="BP33" s="319"/>
      <c r="BQ33" s="319"/>
      <c r="BR33" s="319"/>
      <c r="BS33" s="319"/>
      <c r="BT33" s="319"/>
      <c r="BU33" s="319"/>
      <c r="BV33" s="28"/>
      <c r="BW33" s="320" t="s">
        <v>115</v>
      </c>
      <c r="BX33" s="320"/>
      <c r="BY33" s="319" t="s">
        <v>117</v>
      </c>
      <c r="BZ33" s="319"/>
      <c r="CA33" s="319"/>
      <c r="CB33" s="319"/>
      <c r="CC33" s="319"/>
      <c r="CD33" s="319"/>
      <c r="CE33" s="319"/>
      <c r="CF33" s="319"/>
      <c r="CG33" s="319"/>
      <c r="CH33" s="319"/>
      <c r="CI33" s="319"/>
      <c r="CJ33" s="319"/>
      <c r="CK33" s="319"/>
      <c r="CL33" s="319"/>
      <c r="CM33" s="319"/>
      <c r="CN33" s="27"/>
      <c r="CO33" s="320" t="s">
        <v>113</v>
      </c>
      <c r="CP33" s="320"/>
      <c r="CQ33" s="319" t="s">
        <v>118</v>
      </c>
      <c r="CR33" s="319"/>
      <c r="CS33" s="319"/>
      <c r="CT33" s="319"/>
      <c r="CU33" s="319"/>
      <c r="CV33" s="319"/>
      <c r="CW33" s="319"/>
      <c r="CX33" s="319"/>
      <c r="CY33" s="319"/>
      <c r="CZ33" s="319"/>
      <c r="DA33" s="319"/>
      <c r="DB33" s="319"/>
      <c r="DC33" s="319"/>
      <c r="DD33" s="319"/>
      <c r="DE33" s="319"/>
      <c r="DF33" s="27"/>
      <c r="DG33" s="318" t="s">
        <v>119</v>
      </c>
      <c r="DH33" s="318"/>
      <c r="DI33" s="29"/>
    </row>
    <row r="34" spans="1:113" ht="32.25" customHeight="1">
      <c r="A34" s="2"/>
      <c r="B34" s="26"/>
      <c r="C34" s="316">
        <v>1</v>
      </c>
      <c r="D34" s="316"/>
      <c r="E34" s="317" t="s">
        <v>120</v>
      </c>
      <c r="F34" s="317"/>
      <c r="G34" s="317"/>
      <c r="H34" s="317"/>
      <c r="I34" s="317"/>
      <c r="J34" s="317"/>
      <c r="K34" s="317"/>
      <c r="L34" s="317"/>
      <c r="M34" s="317"/>
      <c r="N34" s="317"/>
      <c r="O34" s="317"/>
      <c r="P34" s="317"/>
      <c r="Q34" s="317"/>
      <c r="R34" s="317"/>
      <c r="S34" s="317"/>
      <c r="T34" s="2"/>
      <c r="U34" s="316">
        <v>2</v>
      </c>
      <c r="V34" s="316"/>
      <c r="W34" s="317" t="s">
        <v>121</v>
      </c>
      <c r="X34" s="317"/>
      <c r="Y34" s="317"/>
      <c r="Z34" s="317"/>
      <c r="AA34" s="317"/>
      <c r="AB34" s="317"/>
      <c r="AC34" s="317"/>
      <c r="AD34" s="317"/>
      <c r="AE34" s="317"/>
      <c r="AF34" s="317"/>
      <c r="AG34" s="317"/>
      <c r="AH34" s="317"/>
      <c r="AI34" s="317"/>
      <c r="AJ34" s="317"/>
      <c r="AK34" s="317"/>
      <c r="AL34" s="2"/>
      <c r="AM34" s="316">
        <v>8</v>
      </c>
      <c r="AN34" s="316"/>
      <c r="AO34" s="317" t="s">
        <v>122</v>
      </c>
      <c r="AP34" s="317"/>
      <c r="AQ34" s="317"/>
      <c r="AR34" s="317"/>
      <c r="AS34" s="317"/>
      <c r="AT34" s="317"/>
      <c r="AU34" s="317"/>
      <c r="AV34" s="317"/>
      <c r="AW34" s="317"/>
      <c r="AX34" s="317"/>
      <c r="AY34" s="317"/>
      <c r="AZ34" s="317"/>
      <c r="BA34" s="317"/>
      <c r="BB34" s="317"/>
      <c r="BC34" s="317"/>
      <c r="BD34" s="2"/>
      <c r="BE34" s="316" t="s">
        <v>123</v>
      </c>
      <c r="BF34" s="316"/>
      <c r="BG34" s="317"/>
      <c r="BH34" s="317"/>
      <c r="BI34" s="317"/>
      <c r="BJ34" s="317"/>
      <c r="BK34" s="317"/>
      <c r="BL34" s="317"/>
      <c r="BM34" s="317"/>
      <c r="BN34" s="317"/>
      <c r="BO34" s="317"/>
      <c r="BP34" s="317"/>
      <c r="BQ34" s="317"/>
      <c r="BR34" s="317"/>
      <c r="BS34" s="317"/>
      <c r="BT34" s="317"/>
      <c r="BU34" s="317"/>
      <c r="BV34" s="2"/>
      <c r="BW34" s="316">
        <v>10</v>
      </c>
      <c r="BX34" s="316"/>
      <c r="BY34" s="317" t="s">
        <v>124</v>
      </c>
      <c r="BZ34" s="317"/>
      <c r="CA34" s="317"/>
      <c r="CB34" s="317"/>
      <c r="CC34" s="317"/>
      <c r="CD34" s="317"/>
      <c r="CE34" s="317"/>
      <c r="CF34" s="317"/>
      <c r="CG34" s="317"/>
      <c r="CH34" s="317"/>
      <c r="CI34" s="317"/>
      <c r="CJ34" s="317"/>
      <c r="CK34" s="317"/>
      <c r="CL34" s="317"/>
      <c r="CM34" s="317"/>
      <c r="CN34" s="2"/>
      <c r="CO34" s="316" t="s">
        <v>123</v>
      </c>
      <c r="CP34" s="316"/>
      <c r="CQ34" s="317" t="s">
        <v>123</v>
      </c>
      <c r="CR34" s="317"/>
      <c r="CS34" s="317"/>
      <c r="CT34" s="317"/>
      <c r="CU34" s="317"/>
      <c r="CV34" s="317"/>
      <c r="CW34" s="317"/>
      <c r="CX34" s="317"/>
      <c r="CY34" s="317"/>
      <c r="CZ34" s="317"/>
      <c r="DA34" s="317"/>
      <c r="DB34" s="317"/>
      <c r="DC34" s="317"/>
      <c r="DD34" s="317"/>
      <c r="DE34" s="317"/>
      <c r="DG34" s="314" t="s">
        <v>123</v>
      </c>
      <c r="DH34" s="314"/>
      <c r="DI34" s="29"/>
    </row>
    <row r="35" spans="1:113" ht="32.25" customHeight="1">
      <c r="A35" s="2"/>
      <c r="B35" s="26"/>
      <c r="C35" s="316" t="s">
        <v>123</v>
      </c>
      <c r="D35" s="316"/>
      <c r="E35" s="317" t="s">
        <v>123</v>
      </c>
      <c r="F35" s="317"/>
      <c r="G35" s="317"/>
      <c r="H35" s="317"/>
      <c r="I35" s="317"/>
      <c r="J35" s="317"/>
      <c r="K35" s="317"/>
      <c r="L35" s="317"/>
      <c r="M35" s="317"/>
      <c r="N35" s="317"/>
      <c r="O35" s="317"/>
      <c r="P35" s="317"/>
      <c r="Q35" s="317"/>
      <c r="R35" s="317"/>
      <c r="S35" s="317"/>
      <c r="T35" s="2"/>
      <c r="U35" s="316">
        <v>3</v>
      </c>
      <c r="V35" s="316"/>
      <c r="W35" s="317" t="s">
        <v>125</v>
      </c>
      <c r="X35" s="317"/>
      <c r="Y35" s="317"/>
      <c r="Z35" s="317"/>
      <c r="AA35" s="317"/>
      <c r="AB35" s="317"/>
      <c r="AC35" s="317"/>
      <c r="AD35" s="317"/>
      <c r="AE35" s="317"/>
      <c r="AF35" s="317"/>
      <c r="AG35" s="317"/>
      <c r="AH35" s="317"/>
      <c r="AI35" s="317"/>
      <c r="AJ35" s="317"/>
      <c r="AK35" s="317"/>
      <c r="AL35" s="2"/>
      <c r="AM35" s="316">
        <v>9</v>
      </c>
      <c r="AN35" s="316"/>
      <c r="AO35" s="317" t="s">
        <v>126</v>
      </c>
      <c r="AP35" s="317"/>
      <c r="AQ35" s="317"/>
      <c r="AR35" s="317"/>
      <c r="AS35" s="317"/>
      <c r="AT35" s="317"/>
      <c r="AU35" s="317"/>
      <c r="AV35" s="317"/>
      <c r="AW35" s="317"/>
      <c r="AX35" s="317"/>
      <c r="AY35" s="317"/>
      <c r="AZ35" s="317"/>
      <c r="BA35" s="317"/>
      <c r="BB35" s="317"/>
      <c r="BC35" s="317"/>
      <c r="BD35" s="2"/>
      <c r="BE35" s="316" t="s">
        <v>123</v>
      </c>
      <c r="BF35" s="316"/>
      <c r="BG35" s="317"/>
      <c r="BH35" s="317"/>
      <c r="BI35" s="317"/>
      <c r="BJ35" s="317"/>
      <c r="BK35" s="317"/>
      <c r="BL35" s="317"/>
      <c r="BM35" s="317"/>
      <c r="BN35" s="317"/>
      <c r="BO35" s="317"/>
      <c r="BP35" s="317"/>
      <c r="BQ35" s="317"/>
      <c r="BR35" s="317"/>
      <c r="BS35" s="317"/>
      <c r="BT35" s="317"/>
      <c r="BU35" s="317"/>
      <c r="BV35" s="2"/>
      <c r="BW35" s="316">
        <v>11</v>
      </c>
      <c r="BX35" s="316"/>
      <c r="BY35" s="317" t="s">
        <v>127</v>
      </c>
      <c r="BZ35" s="317"/>
      <c r="CA35" s="317"/>
      <c r="CB35" s="317"/>
      <c r="CC35" s="317"/>
      <c r="CD35" s="317"/>
      <c r="CE35" s="317"/>
      <c r="CF35" s="317"/>
      <c r="CG35" s="317"/>
      <c r="CH35" s="317"/>
      <c r="CI35" s="317"/>
      <c r="CJ35" s="317"/>
      <c r="CK35" s="317"/>
      <c r="CL35" s="317"/>
      <c r="CM35" s="317"/>
      <c r="CN35" s="2"/>
      <c r="CO35" s="316" t="s">
        <v>123</v>
      </c>
      <c r="CP35" s="316"/>
      <c r="CQ35" s="317" t="s">
        <v>123</v>
      </c>
      <c r="CR35" s="317"/>
      <c r="CS35" s="317"/>
      <c r="CT35" s="317"/>
      <c r="CU35" s="317"/>
      <c r="CV35" s="317"/>
      <c r="CW35" s="317"/>
      <c r="CX35" s="317"/>
      <c r="CY35" s="317"/>
      <c r="CZ35" s="317"/>
      <c r="DA35" s="317"/>
      <c r="DB35" s="317"/>
      <c r="DC35" s="317"/>
      <c r="DD35" s="317"/>
      <c r="DE35" s="317"/>
      <c r="DG35" s="314" t="s">
        <v>123</v>
      </c>
      <c r="DH35" s="314"/>
      <c r="DI35" s="29"/>
    </row>
    <row r="36" spans="1:113" ht="32.25" customHeight="1">
      <c r="A36" s="2"/>
      <c r="B36" s="26"/>
      <c r="C36" s="316" t="s">
        <v>123</v>
      </c>
      <c r="D36" s="316"/>
      <c r="E36" s="317" t="s">
        <v>123</v>
      </c>
      <c r="F36" s="317"/>
      <c r="G36" s="317"/>
      <c r="H36" s="317"/>
      <c r="I36" s="317"/>
      <c r="J36" s="317"/>
      <c r="K36" s="317"/>
      <c r="L36" s="317"/>
      <c r="M36" s="317"/>
      <c r="N36" s="317"/>
      <c r="O36" s="317"/>
      <c r="P36" s="317"/>
      <c r="Q36" s="317"/>
      <c r="R36" s="317"/>
      <c r="S36" s="317"/>
      <c r="T36" s="2"/>
      <c r="U36" s="316">
        <v>4</v>
      </c>
      <c r="V36" s="316"/>
      <c r="W36" s="317" t="s">
        <v>128</v>
      </c>
      <c r="X36" s="317"/>
      <c r="Y36" s="317"/>
      <c r="Z36" s="317"/>
      <c r="AA36" s="317"/>
      <c r="AB36" s="317"/>
      <c r="AC36" s="317"/>
      <c r="AD36" s="317"/>
      <c r="AE36" s="317"/>
      <c r="AF36" s="317"/>
      <c r="AG36" s="317"/>
      <c r="AH36" s="317"/>
      <c r="AI36" s="317"/>
      <c r="AJ36" s="317"/>
      <c r="AK36" s="317"/>
      <c r="AL36" s="2"/>
      <c r="AM36" s="316" t="s">
        <v>123</v>
      </c>
      <c r="AN36" s="316"/>
      <c r="AO36" s="317"/>
      <c r="AP36" s="317"/>
      <c r="AQ36" s="317"/>
      <c r="AR36" s="317"/>
      <c r="AS36" s="317"/>
      <c r="AT36" s="317"/>
      <c r="AU36" s="317"/>
      <c r="AV36" s="317"/>
      <c r="AW36" s="317"/>
      <c r="AX36" s="317"/>
      <c r="AY36" s="317"/>
      <c r="AZ36" s="317"/>
      <c r="BA36" s="317"/>
      <c r="BB36" s="317"/>
      <c r="BC36" s="317"/>
      <c r="BD36" s="2"/>
      <c r="BE36" s="316" t="s">
        <v>123</v>
      </c>
      <c r="BF36" s="316"/>
      <c r="BG36" s="317"/>
      <c r="BH36" s="317"/>
      <c r="BI36" s="317"/>
      <c r="BJ36" s="317"/>
      <c r="BK36" s="317"/>
      <c r="BL36" s="317"/>
      <c r="BM36" s="317"/>
      <c r="BN36" s="317"/>
      <c r="BO36" s="317"/>
      <c r="BP36" s="317"/>
      <c r="BQ36" s="317"/>
      <c r="BR36" s="317"/>
      <c r="BS36" s="317"/>
      <c r="BT36" s="317"/>
      <c r="BU36" s="317"/>
      <c r="BV36" s="2"/>
      <c r="BW36" s="316">
        <v>12</v>
      </c>
      <c r="BX36" s="316"/>
      <c r="BY36" s="317" t="s">
        <v>129</v>
      </c>
      <c r="BZ36" s="317"/>
      <c r="CA36" s="317"/>
      <c r="CB36" s="317"/>
      <c r="CC36" s="317"/>
      <c r="CD36" s="317"/>
      <c r="CE36" s="317"/>
      <c r="CF36" s="317"/>
      <c r="CG36" s="317"/>
      <c r="CH36" s="317"/>
      <c r="CI36" s="317"/>
      <c r="CJ36" s="317"/>
      <c r="CK36" s="317"/>
      <c r="CL36" s="317"/>
      <c r="CM36" s="317"/>
      <c r="CN36" s="2"/>
      <c r="CO36" s="316" t="s">
        <v>123</v>
      </c>
      <c r="CP36" s="316"/>
      <c r="CQ36" s="317" t="s">
        <v>123</v>
      </c>
      <c r="CR36" s="317"/>
      <c r="CS36" s="317"/>
      <c r="CT36" s="317"/>
      <c r="CU36" s="317"/>
      <c r="CV36" s="317"/>
      <c r="CW36" s="317"/>
      <c r="CX36" s="317"/>
      <c r="CY36" s="317"/>
      <c r="CZ36" s="317"/>
      <c r="DA36" s="317"/>
      <c r="DB36" s="317"/>
      <c r="DC36" s="317"/>
      <c r="DD36" s="317"/>
      <c r="DE36" s="317"/>
      <c r="DG36" s="314" t="s">
        <v>123</v>
      </c>
      <c r="DH36" s="314"/>
      <c r="DI36" s="29"/>
    </row>
    <row r="37" spans="1:113" ht="32.25" customHeight="1">
      <c r="A37" s="2"/>
      <c r="B37" s="26"/>
      <c r="C37" s="316" t="s">
        <v>123</v>
      </c>
      <c r="D37" s="316"/>
      <c r="E37" s="317" t="s">
        <v>123</v>
      </c>
      <c r="F37" s="317"/>
      <c r="G37" s="317"/>
      <c r="H37" s="317"/>
      <c r="I37" s="317"/>
      <c r="J37" s="317"/>
      <c r="K37" s="317"/>
      <c r="L37" s="317"/>
      <c r="M37" s="317"/>
      <c r="N37" s="317"/>
      <c r="O37" s="317"/>
      <c r="P37" s="317"/>
      <c r="Q37" s="317"/>
      <c r="R37" s="317"/>
      <c r="S37" s="317"/>
      <c r="T37" s="2"/>
      <c r="U37" s="316">
        <v>5</v>
      </c>
      <c r="V37" s="316"/>
      <c r="W37" s="317" t="s">
        <v>130</v>
      </c>
      <c r="X37" s="317"/>
      <c r="Y37" s="317"/>
      <c r="Z37" s="317"/>
      <c r="AA37" s="317"/>
      <c r="AB37" s="317"/>
      <c r="AC37" s="317"/>
      <c r="AD37" s="317"/>
      <c r="AE37" s="317"/>
      <c r="AF37" s="317"/>
      <c r="AG37" s="317"/>
      <c r="AH37" s="317"/>
      <c r="AI37" s="317"/>
      <c r="AJ37" s="317"/>
      <c r="AK37" s="317"/>
      <c r="AL37" s="2"/>
      <c r="AM37" s="316" t="s">
        <v>123</v>
      </c>
      <c r="AN37" s="316"/>
      <c r="AO37" s="317"/>
      <c r="AP37" s="317"/>
      <c r="AQ37" s="317"/>
      <c r="AR37" s="317"/>
      <c r="AS37" s="317"/>
      <c r="AT37" s="317"/>
      <c r="AU37" s="317"/>
      <c r="AV37" s="317"/>
      <c r="AW37" s="317"/>
      <c r="AX37" s="317"/>
      <c r="AY37" s="317"/>
      <c r="AZ37" s="317"/>
      <c r="BA37" s="317"/>
      <c r="BB37" s="317"/>
      <c r="BC37" s="317"/>
      <c r="BD37" s="2"/>
      <c r="BE37" s="316" t="s">
        <v>123</v>
      </c>
      <c r="BF37" s="316"/>
      <c r="BG37" s="317"/>
      <c r="BH37" s="317"/>
      <c r="BI37" s="317"/>
      <c r="BJ37" s="317"/>
      <c r="BK37" s="317"/>
      <c r="BL37" s="317"/>
      <c r="BM37" s="317"/>
      <c r="BN37" s="317"/>
      <c r="BO37" s="317"/>
      <c r="BP37" s="317"/>
      <c r="BQ37" s="317"/>
      <c r="BR37" s="317"/>
      <c r="BS37" s="317"/>
      <c r="BT37" s="317"/>
      <c r="BU37" s="317"/>
      <c r="BV37" s="2"/>
      <c r="BW37" s="316">
        <v>13</v>
      </c>
      <c r="BX37" s="316"/>
      <c r="BY37" s="317" t="s">
        <v>131</v>
      </c>
      <c r="BZ37" s="317"/>
      <c r="CA37" s="317"/>
      <c r="CB37" s="317"/>
      <c r="CC37" s="317"/>
      <c r="CD37" s="317"/>
      <c r="CE37" s="317"/>
      <c r="CF37" s="317"/>
      <c r="CG37" s="317"/>
      <c r="CH37" s="317"/>
      <c r="CI37" s="317"/>
      <c r="CJ37" s="317"/>
      <c r="CK37" s="317"/>
      <c r="CL37" s="317"/>
      <c r="CM37" s="317"/>
      <c r="CN37" s="2"/>
      <c r="CO37" s="316" t="s">
        <v>123</v>
      </c>
      <c r="CP37" s="316"/>
      <c r="CQ37" s="317" t="s">
        <v>123</v>
      </c>
      <c r="CR37" s="317"/>
      <c r="CS37" s="317"/>
      <c r="CT37" s="317"/>
      <c r="CU37" s="317"/>
      <c r="CV37" s="317"/>
      <c r="CW37" s="317"/>
      <c r="CX37" s="317"/>
      <c r="CY37" s="317"/>
      <c r="CZ37" s="317"/>
      <c r="DA37" s="317"/>
      <c r="DB37" s="317"/>
      <c r="DC37" s="317"/>
      <c r="DD37" s="317"/>
      <c r="DE37" s="317"/>
      <c r="DG37" s="314" t="s">
        <v>123</v>
      </c>
      <c r="DH37" s="314"/>
      <c r="DI37" s="29"/>
    </row>
    <row r="38" spans="1:113" ht="32.25" customHeight="1">
      <c r="A38" s="2"/>
      <c r="B38" s="26"/>
      <c r="C38" s="316" t="s">
        <v>123</v>
      </c>
      <c r="D38" s="316"/>
      <c r="E38" s="317" t="s">
        <v>123</v>
      </c>
      <c r="F38" s="317"/>
      <c r="G38" s="317"/>
      <c r="H38" s="317"/>
      <c r="I38" s="317"/>
      <c r="J38" s="317"/>
      <c r="K38" s="317"/>
      <c r="L38" s="317"/>
      <c r="M38" s="317"/>
      <c r="N38" s="317"/>
      <c r="O38" s="317"/>
      <c r="P38" s="317"/>
      <c r="Q38" s="317"/>
      <c r="R38" s="317"/>
      <c r="S38" s="317"/>
      <c r="T38" s="2"/>
      <c r="U38" s="316">
        <v>6</v>
      </c>
      <c r="V38" s="316"/>
      <c r="W38" s="317" t="s">
        <v>132</v>
      </c>
      <c r="X38" s="317"/>
      <c r="Y38" s="317"/>
      <c r="Z38" s="317"/>
      <c r="AA38" s="317"/>
      <c r="AB38" s="317"/>
      <c r="AC38" s="317"/>
      <c r="AD38" s="317"/>
      <c r="AE38" s="317"/>
      <c r="AF38" s="317"/>
      <c r="AG38" s="317"/>
      <c r="AH38" s="317"/>
      <c r="AI38" s="317"/>
      <c r="AJ38" s="317"/>
      <c r="AK38" s="317"/>
      <c r="AL38" s="2"/>
      <c r="AM38" s="316" t="s">
        <v>123</v>
      </c>
      <c r="AN38" s="316"/>
      <c r="AO38" s="317"/>
      <c r="AP38" s="317"/>
      <c r="AQ38" s="317"/>
      <c r="AR38" s="317"/>
      <c r="AS38" s="317"/>
      <c r="AT38" s="317"/>
      <c r="AU38" s="317"/>
      <c r="AV38" s="317"/>
      <c r="AW38" s="317"/>
      <c r="AX38" s="317"/>
      <c r="AY38" s="317"/>
      <c r="AZ38" s="317"/>
      <c r="BA38" s="317"/>
      <c r="BB38" s="317"/>
      <c r="BC38" s="317"/>
      <c r="BD38" s="2"/>
      <c r="BE38" s="316" t="s">
        <v>123</v>
      </c>
      <c r="BF38" s="316"/>
      <c r="BG38" s="317"/>
      <c r="BH38" s="317"/>
      <c r="BI38" s="317"/>
      <c r="BJ38" s="317"/>
      <c r="BK38" s="317"/>
      <c r="BL38" s="317"/>
      <c r="BM38" s="317"/>
      <c r="BN38" s="317"/>
      <c r="BO38" s="317"/>
      <c r="BP38" s="317"/>
      <c r="BQ38" s="317"/>
      <c r="BR38" s="317"/>
      <c r="BS38" s="317"/>
      <c r="BT38" s="317"/>
      <c r="BU38" s="317"/>
      <c r="BV38" s="2"/>
      <c r="BW38" s="316">
        <v>14</v>
      </c>
      <c r="BX38" s="316"/>
      <c r="BY38" s="317" t="s">
        <v>133</v>
      </c>
      <c r="BZ38" s="317"/>
      <c r="CA38" s="317"/>
      <c r="CB38" s="317"/>
      <c r="CC38" s="317"/>
      <c r="CD38" s="317"/>
      <c r="CE38" s="317"/>
      <c r="CF38" s="317"/>
      <c r="CG38" s="317"/>
      <c r="CH38" s="317"/>
      <c r="CI38" s="317"/>
      <c r="CJ38" s="317"/>
      <c r="CK38" s="317"/>
      <c r="CL38" s="317"/>
      <c r="CM38" s="317"/>
      <c r="CN38" s="2"/>
      <c r="CO38" s="316" t="s">
        <v>123</v>
      </c>
      <c r="CP38" s="316"/>
      <c r="CQ38" s="317" t="s">
        <v>123</v>
      </c>
      <c r="CR38" s="317"/>
      <c r="CS38" s="317"/>
      <c r="CT38" s="317"/>
      <c r="CU38" s="317"/>
      <c r="CV38" s="317"/>
      <c r="CW38" s="317"/>
      <c r="CX38" s="317"/>
      <c r="CY38" s="317"/>
      <c r="CZ38" s="317"/>
      <c r="DA38" s="317"/>
      <c r="DB38" s="317"/>
      <c r="DC38" s="317"/>
      <c r="DD38" s="317"/>
      <c r="DE38" s="317"/>
      <c r="DG38" s="314" t="s">
        <v>123</v>
      </c>
      <c r="DH38" s="314"/>
      <c r="DI38" s="29"/>
    </row>
    <row r="39" spans="1:113" ht="32.25" customHeight="1">
      <c r="A39" s="2"/>
      <c r="B39" s="26"/>
      <c r="C39" s="316" t="s">
        <v>123</v>
      </c>
      <c r="D39" s="316"/>
      <c r="E39" s="317" t="s">
        <v>123</v>
      </c>
      <c r="F39" s="317"/>
      <c r="G39" s="317"/>
      <c r="H39" s="317"/>
      <c r="I39" s="317"/>
      <c r="J39" s="317"/>
      <c r="K39" s="317"/>
      <c r="L39" s="317"/>
      <c r="M39" s="317"/>
      <c r="N39" s="317"/>
      <c r="O39" s="317"/>
      <c r="P39" s="317"/>
      <c r="Q39" s="317"/>
      <c r="R39" s="317"/>
      <c r="S39" s="317"/>
      <c r="T39" s="2"/>
      <c r="U39" s="316">
        <v>7</v>
      </c>
      <c r="V39" s="316"/>
      <c r="W39" s="317" t="s">
        <v>134</v>
      </c>
      <c r="X39" s="317"/>
      <c r="Y39" s="317"/>
      <c r="Z39" s="317"/>
      <c r="AA39" s="317"/>
      <c r="AB39" s="317"/>
      <c r="AC39" s="317"/>
      <c r="AD39" s="317"/>
      <c r="AE39" s="317"/>
      <c r="AF39" s="317"/>
      <c r="AG39" s="317"/>
      <c r="AH39" s="317"/>
      <c r="AI39" s="317"/>
      <c r="AJ39" s="317"/>
      <c r="AK39" s="317"/>
      <c r="AL39" s="2"/>
      <c r="AM39" s="316" t="s">
        <v>123</v>
      </c>
      <c r="AN39" s="316"/>
      <c r="AO39" s="317"/>
      <c r="AP39" s="317"/>
      <c r="AQ39" s="317"/>
      <c r="AR39" s="317"/>
      <c r="AS39" s="317"/>
      <c r="AT39" s="317"/>
      <c r="AU39" s="317"/>
      <c r="AV39" s="317"/>
      <c r="AW39" s="317"/>
      <c r="AX39" s="317"/>
      <c r="AY39" s="317"/>
      <c r="AZ39" s="317"/>
      <c r="BA39" s="317"/>
      <c r="BB39" s="317"/>
      <c r="BC39" s="317"/>
      <c r="BD39" s="2"/>
      <c r="BE39" s="316" t="s">
        <v>123</v>
      </c>
      <c r="BF39" s="316"/>
      <c r="BG39" s="317"/>
      <c r="BH39" s="317"/>
      <c r="BI39" s="317"/>
      <c r="BJ39" s="317"/>
      <c r="BK39" s="317"/>
      <c r="BL39" s="317"/>
      <c r="BM39" s="317"/>
      <c r="BN39" s="317"/>
      <c r="BO39" s="317"/>
      <c r="BP39" s="317"/>
      <c r="BQ39" s="317"/>
      <c r="BR39" s="317"/>
      <c r="BS39" s="317"/>
      <c r="BT39" s="317"/>
      <c r="BU39" s="317"/>
      <c r="BV39" s="2"/>
      <c r="BW39" s="316">
        <v>15</v>
      </c>
      <c r="BX39" s="316"/>
      <c r="BY39" s="317" t="s">
        <v>135</v>
      </c>
      <c r="BZ39" s="317"/>
      <c r="CA39" s="317"/>
      <c r="CB39" s="317"/>
      <c r="CC39" s="317"/>
      <c r="CD39" s="317"/>
      <c r="CE39" s="317"/>
      <c r="CF39" s="317"/>
      <c r="CG39" s="317"/>
      <c r="CH39" s="317"/>
      <c r="CI39" s="317"/>
      <c r="CJ39" s="317"/>
      <c r="CK39" s="317"/>
      <c r="CL39" s="317"/>
      <c r="CM39" s="317"/>
      <c r="CN39" s="2"/>
      <c r="CO39" s="316" t="s">
        <v>123</v>
      </c>
      <c r="CP39" s="316"/>
      <c r="CQ39" s="317" t="s">
        <v>123</v>
      </c>
      <c r="CR39" s="317"/>
      <c r="CS39" s="317"/>
      <c r="CT39" s="317"/>
      <c r="CU39" s="317"/>
      <c r="CV39" s="317"/>
      <c r="CW39" s="317"/>
      <c r="CX39" s="317"/>
      <c r="CY39" s="317"/>
      <c r="CZ39" s="317"/>
      <c r="DA39" s="317"/>
      <c r="DB39" s="317"/>
      <c r="DC39" s="317"/>
      <c r="DD39" s="317"/>
      <c r="DE39" s="317"/>
      <c r="DG39" s="314" t="s">
        <v>123</v>
      </c>
      <c r="DH39" s="314"/>
      <c r="DI39" s="29"/>
    </row>
    <row r="40" spans="1:113" ht="32.25" customHeight="1">
      <c r="A40" s="2"/>
      <c r="B40" s="26"/>
      <c r="C40" s="316" t="s">
        <v>123</v>
      </c>
      <c r="D40" s="316"/>
      <c r="E40" s="317" t="s">
        <v>123</v>
      </c>
      <c r="F40" s="317"/>
      <c r="G40" s="317"/>
      <c r="H40" s="317"/>
      <c r="I40" s="317"/>
      <c r="J40" s="317"/>
      <c r="K40" s="317"/>
      <c r="L40" s="317"/>
      <c r="M40" s="317"/>
      <c r="N40" s="317"/>
      <c r="O40" s="317"/>
      <c r="P40" s="317"/>
      <c r="Q40" s="317"/>
      <c r="R40" s="317"/>
      <c r="S40" s="317"/>
      <c r="T40" s="2"/>
      <c r="U40" s="316" t="s">
        <v>123</v>
      </c>
      <c r="V40" s="316"/>
      <c r="W40" s="317"/>
      <c r="X40" s="317"/>
      <c r="Y40" s="317"/>
      <c r="Z40" s="317"/>
      <c r="AA40" s="317"/>
      <c r="AB40" s="317"/>
      <c r="AC40" s="317"/>
      <c r="AD40" s="317"/>
      <c r="AE40" s="317"/>
      <c r="AF40" s="317"/>
      <c r="AG40" s="317"/>
      <c r="AH40" s="317"/>
      <c r="AI40" s="317"/>
      <c r="AJ40" s="317"/>
      <c r="AK40" s="317"/>
      <c r="AL40" s="2"/>
      <c r="AM40" s="316" t="s">
        <v>123</v>
      </c>
      <c r="AN40" s="316"/>
      <c r="AO40" s="317"/>
      <c r="AP40" s="317"/>
      <c r="AQ40" s="317"/>
      <c r="AR40" s="317"/>
      <c r="AS40" s="317"/>
      <c r="AT40" s="317"/>
      <c r="AU40" s="317"/>
      <c r="AV40" s="317"/>
      <c r="AW40" s="317"/>
      <c r="AX40" s="317"/>
      <c r="AY40" s="317"/>
      <c r="AZ40" s="317"/>
      <c r="BA40" s="317"/>
      <c r="BB40" s="317"/>
      <c r="BC40" s="317"/>
      <c r="BD40" s="2"/>
      <c r="BE40" s="316" t="s">
        <v>123</v>
      </c>
      <c r="BF40" s="316"/>
      <c r="BG40" s="317"/>
      <c r="BH40" s="317"/>
      <c r="BI40" s="317"/>
      <c r="BJ40" s="317"/>
      <c r="BK40" s="317"/>
      <c r="BL40" s="317"/>
      <c r="BM40" s="317"/>
      <c r="BN40" s="317"/>
      <c r="BO40" s="317"/>
      <c r="BP40" s="317"/>
      <c r="BQ40" s="317"/>
      <c r="BR40" s="317"/>
      <c r="BS40" s="317"/>
      <c r="BT40" s="317"/>
      <c r="BU40" s="317"/>
      <c r="BV40" s="2"/>
      <c r="BW40" s="316">
        <v>16</v>
      </c>
      <c r="BX40" s="316"/>
      <c r="BY40" s="317" t="s">
        <v>136</v>
      </c>
      <c r="BZ40" s="317"/>
      <c r="CA40" s="317"/>
      <c r="CB40" s="317"/>
      <c r="CC40" s="317"/>
      <c r="CD40" s="317"/>
      <c r="CE40" s="317"/>
      <c r="CF40" s="317"/>
      <c r="CG40" s="317"/>
      <c r="CH40" s="317"/>
      <c r="CI40" s="317"/>
      <c r="CJ40" s="317"/>
      <c r="CK40" s="317"/>
      <c r="CL40" s="317"/>
      <c r="CM40" s="317"/>
      <c r="CN40" s="2"/>
      <c r="CO40" s="316" t="s">
        <v>123</v>
      </c>
      <c r="CP40" s="316"/>
      <c r="CQ40" s="317" t="s">
        <v>123</v>
      </c>
      <c r="CR40" s="317"/>
      <c r="CS40" s="317"/>
      <c r="CT40" s="317"/>
      <c r="CU40" s="317"/>
      <c r="CV40" s="317"/>
      <c r="CW40" s="317"/>
      <c r="CX40" s="317"/>
      <c r="CY40" s="317"/>
      <c r="CZ40" s="317"/>
      <c r="DA40" s="317"/>
      <c r="DB40" s="317"/>
      <c r="DC40" s="317"/>
      <c r="DD40" s="317"/>
      <c r="DE40" s="317"/>
      <c r="DG40" s="314" t="s">
        <v>123</v>
      </c>
      <c r="DH40" s="314"/>
      <c r="DI40" s="29"/>
    </row>
    <row r="41" spans="1:113" ht="32.25" customHeight="1">
      <c r="A41" s="2"/>
      <c r="B41" s="26"/>
      <c r="C41" s="316" t="s">
        <v>123</v>
      </c>
      <c r="D41" s="316"/>
      <c r="E41" s="317" t="s">
        <v>123</v>
      </c>
      <c r="F41" s="317"/>
      <c r="G41" s="317"/>
      <c r="H41" s="317"/>
      <c r="I41" s="317"/>
      <c r="J41" s="317"/>
      <c r="K41" s="317"/>
      <c r="L41" s="317"/>
      <c r="M41" s="317"/>
      <c r="N41" s="317"/>
      <c r="O41" s="317"/>
      <c r="P41" s="317"/>
      <c r="Q41" s="317"/>
      <c r="R41" s="317"/>
      <c r="S41" s="317"/>
      <c r="T41" s="2"/>
      <c r="U41" s="316" t="s">
        <v>123</v>
      </c>
      <c r="V41" s="316"/>
      <c r="W41" s="317"/>
      <c r="X41" s="317"/>
      <c r="Y41" s="317"/>
      <c r="Z41" s="317"/>
      <c r="AA41" s="317"/>
      <c r="AB41" s="317"/>
      <c r="AC41" s="317"/>
      <c r="AD41" s="317"/>
      <c r="AE41" s="317"/>
      <c r="AF41" s="317"/>
      <c r="AG41" s="317"/>
      <c r="AH41" s="317"/>
      <c r="AI41" s="317"/>
      <c r="AJ41" s="317"/>
      <c r="AK41" s="317"/>
      <c r="AL41" s="2"/>
      <c r="AM41" s="316" t="s">
        <v>123</v>
      </c>
      <c r="AN41" s="316"/>
      <c r="AO41" s="317"/>
      <c r="AP41" s="317"/>
      <c r="AQ41" s="317"/>
      <c r="AR41" s="317"/>
      <c r="AS41" s="317"/>
      <c r="AT41" s="317"/>
      <c r="AU41" s="317"/>
      <c r="AV41" s="317"/>
      <c r="AW41" s="317"/>
      <c r="AX41" s="317"/>
      <c r="AY41" s="317"/>
      <c r="AZ41" s="317"/>
      <c r="BA41" s="317"/>
      <c r="BB41" s="317"/>
      <c r="BC41" s="317"/>
      <c r="BD41" s="2"/>
      <c r="BE41" s="316" t="s">
        <v>123</v>
      </c>
      <c r="BF41" s="316"/>
      <c r="BG41" s="317"/>
      <c r="BH41" s="317"/>
      <c r="BI41" s="317"/>
      <c r="BJ41" s="317"/>
      <c r="BK41" s="317"/>
      <c r="BL41" s="317"/>
      <c r="BM41" s="317"/>
      <c r="BN41" s="317"/>
      <c r="BO41" s="317"/>
      <c r="BP41" s="317"/>
      <c r="BQ41" s="317"/>
      <c r="BR41" s="317"/>
      <c r="BS41" s="317"/>
      <c r="BT41" s="317"/>
      <c r="BU41" s="317"/>
      <c r="BV41" s="2"/>
      <c r="BW41" s="316">
        <v>17</v>
      </c>
      <c r="BX41" s="316"/>
      <c r="BY41" s="317" t="s">
        <v>137</v>
      </c>
      <c r="BZ41" s="317"/>
      <c r="CA41" s="317"/>
      <c r="CB41" s="317"/>
      <c r="CC41" s="317"/>
      <c r="CD41" s="317"/>
      <c r="CE41" s="317"/>
      <c r="CF41" s="317"/>
      <c r="CG41" s="317"/>
      <c r="CH41" s="317"/>
      <c r="CI41" s="317"/>
      <c r="CJ41" s="317"/>
      <c r="CK41" s="317"/>
      <c r="CL41" s="317"/>
      <c r="CM41" s="317"/>
      <c r="CN41" s="2"/>
      <c r="CO41" s="316" t="s">
        <v>123</v>
      </c>
      <c r="CP41" s="316"/>
      <c r="CQ41" s="317" t="s">
        <v>123</v>
      </c>
      <c r="CR41" s="317"/>
      <c r="CS41" s="317"/>
      <c r="CT41" s="317"/>
      <c r="CU41" s="317"/>
      <c r="CV41" s="317"/>
      <c r="CW41" s="317"/>
      <c r="CX41" s="317"/>
      <c r="CY41" s="317"/>
      <c r="CZ41" s="317"/>
      <c r="DA41" s="317"/>
      <c r="DB41" s="317"/>
      <c r="DC41" s="317"/>
      <c r="DD41" s="317"/>
      <c r="DE41" s="317"/>
      <c r="DG41" s="314" t="s">
        <v>123</v>
      </c>
      <c r="DH41" s="314"/>
      <c r="DI41" s="29"/>
    </row>
    <row r="42" spans="1:113" ht="32.25" customHeight="1">
      <c r="B42" s="26"/>
      <c r="C42" s="316" t="s">
        <v>123</v>
      </c>
      <c r="D42" s="316"/>
      <c r="E42" s="317" t="s">
        <v>123</v>
      </c>
      <c r="F42" s="317"/>
      <c r="G42" s="317"/>
      <c r="H42" s="317"/>
      <c r="I42" s="317"/>
      <c r="J42" s="317"/>
      <c r="K42" s="317"/>
      <c r="L42" s="317"/>
      <c r="M42" s="317"/>
      <c r="N42" s="317"/>
      <c r="O42" s="317"/>
      <c r="P42" s="317"/>
      <c r="Q42" s="317"/>
      <c r="R42" s="317"/>
      <c r="S42" s="317"/>
      <c r="T42" s="2"/>
      <c r="U42" s="316" t="s">
        <v>123</v>
      </c>
      <c r="V42" s="316"/>
      <c r="W42" s="317"/>
      <c r="X42" s="317"/>
      <c r="Y42" s="317"/>
      <c r="Z42" s="317"/>
      <c r="AA42" s="317"/>
      <c r="AB42" s="317"/>
      <c r="AC42" s="317"/>
      <c r="AD42" s="317"/>
      <c r="AE42" s="317"/>
      <c r="AF42" s="317"/>
      <c r="AG42" s="317"/>
      <c r="AH42" s="317"/>
      <c r="AI42" s="317"/>
      <c r="AJ42" s="317"/>
      <c r="AK42" s="317"/>
      <c r="AL42" s="2"/>
      <c r="AM42" s="316" t="s">
        <v>123</v>
      </c>
      <c r="AN42" s="316"/>
      <c r="AO42" s="317"/>
      <c r="AP42" s="317"/>
      <c r="AQ42" s="317"/>
      <c r="AR42" s="317"/>
      <c r="AS42" s="317"/>
      <c r="AT42" s="317"/>
      <c r="AU42" s="317"/>
      <c r="AV42" s="317"/>
      <c r="AW42" s="317"/>
      <c r="AX42" s="317"/>
      <c r="AY42" s="317"/>
      <c r="AZ42" s="317"/>
      <c r="BA42" s="317"/>
      <c r="BB42" s="317"/>
      <c r="BC42" s="317"/>
      <c r="BD42" s="2"/>
      <c r="BE42" s="316" t="s">
        <v>123</v>
      </c>
      <c r="BF42" s="316"/>
      <c r="BG42" s="317"/>
      <c r="BH42" s="317"/>
      <c r="BI42" s="317"/>
      <c r="BJ42" s="317"/>
      <c r="BK42" s="317"/>
      <c r="BL42" s="317"/>
      <c r="BM42" s="317"/>
      <c r="BN42" s="317"/>
      <c r="BO42" s="317"/>
      <c r="BP42" s="317"/>
      <c r="BQ42" s="317"/>
      <c r="BR42" s="317"/>
      <c r="BS42" s="317"/>
      <c r="BT42" s="317"/>
      <c r="BU42" s="317"/>
      <c r="BV42" s="2"/>
      <c r="BW42" s="316">
        <v>18</v>
      </c>
      <c r="BX42" s="316"/>
      <c r="BY42" s="317" t="s">
        <v>138</v>
      </c>
      <c r="BZ42" s="317"/>
      <c r="CA42" s="317"/>
      <c r="CB42" s="317"/>
      <c r="CC42" s="317"/>
      <c r="CD42" s="317"/>
      <c r="CE42" s="317"/>
      <c r="CF42" s="317"/>
      <c r="CG42" s="317"/>
      <c r="CH42" s="317"/>
      <c r="CI42" s="317"/>
      <c r="CJ42" s="317"/>
      <c r="CK42" s="317"/>
      <c r="CL42" s="317"/>
      <c r="CM42" s="317"/>
      <c r="CN42" s="2"/>
      <c r="CO42" s="316" t="s">
        <v>123</v>
      </c>
      <c r="CP42" s="316"/>
      <c r="CQ42" s="317" t="s">
        <v>123</v>
      </c>
      <c r="CR42" s="317"/>
      <c r="CS42" s="317"/>
      <c r="CT42" s="317"/>
      <c r="CU42" s="317"/>
      <c r="CV42" s="317"/>
      <c r="CW42" s="317"/>
      <c r="CX42" s="317"/>
      <c r="CY42" s="317"/>
      <c r="CZ42" s="317"/>
      <c r="DA42" s="317"/>
      <c r="DB42" s="317"/>
      <c r="DC42" s="317"/>
      <c r="DD42" s="317"/>
      <c r="DE42" s="317"/>
      <c r="DG42" s="314" t="s">
        <v>123</v>
      </c>
      <c r="DH42" s="314"/>
      <c r="DI42" s="29"/>
    </row>
    <row r="43" spans="1:113" ht="32.25" customHeight="1">
      <c r="B43" s="26"/>
      <c r="C43" s="316" t="s">
        <v>123</v>
      </c>
      <c r="D43" s="316"/>
      <c r="E43" s="317" t="s">
        <v>123</v>
      </c>
      <c r="F43" s="317"/>
      <c r="G43" s="317"/>
      <c r="H43" s="317"/>
      <c r="I43" s="317"/>
      <c r="J43" s="317"/>
      <c r="K43" s="317"/>
      <c r="L43" s="317"/>
      <c r="M43" s="317"/>
      <c r="N43" s="317"/>
      <c r="O43" s="317"/>
      <c r="P43" s="317"/>
      <c r="Q43" s="317"/>
      <c r="R43" s="317"/>
      <c r="S43" s="317"/>
      <c r="T43" s="2"/>
      <c r="U43" s="316" t="s">
        <v>123</v>
      </c>
      <c r="V43" s="316"/>
      <c r="W43" s="317"/>
      <c r="X43" s="317"/>
      <c r="Y43" s="317"/>
      <c r="Z43" s="317"/>
      <c r="AA43" s="317"/>
      <c r="AB43" s="317"/>
      <c r="AC43" s="317"/>
      <c r="AD43" s="317"/>
      <c r="AE43" s="317"/>
      <c r="AF43" s="317"/>
      <c r="AG43" s="317"/>
      <c r="AH43" s="317"/>
      <c r="AI43" s="317"/>
      <c r="AJ43" s="317"/>
      <c r="AK43" s="317"/>
      <c r="AL43" s="2"/>
      <c r="AM43" s="316" t="s">
        <v>123</v>
      </c>
      <c r="AN43" s="316"/>
      <c r="AO43" s="317"/>
      <c r="AP43" s="317"/>
      <c r="AQ43" s="317"/>
      <c r="AR43" s="317"/>
      <c r="AS43" s="317"/>
      <c r="AT43" s="317"/>
      <c r="AU43" s="317"/>
      <c r="AV43" s="317"/>
      <c r="AW43" s="317"/>
      <c r="AX43" s="317"/>
      <c r="AY43" s="317"/>
      <c r="AZ43" s="317"/>
      <c r="BA43" s="317"/>
      <c r="BB43" s="317"/>
      <c r="BC43" s="317"/>
      <c r="BD43" s="2"/>
      <c r="BE43" s="316" t="s">
        <v>123</v>
      </c>
      <c r="BF43" s="316"/>
      <c r="BG43" s="317"/>
      <c r="BH43" s="317"/>
      <c r="BI43" s="317"/>
      <c r="BJ43" s="317"/>
      <c r="BK43" s="317"/>
      <c r="BL43" s="317"/>
      <c r="BM43" s="317"/>
      <c r="BN43" s="317"/>
      <c r="BO43" s="317"/>
      <c r="BP43" s="317"/>
      <c r="BQ43" s="317"/>
      <c r="BR43" s="317"/>
      <c r="BS43" s="317"/>
      <c r="BT43" s="317"/>
      <c r="BU43" s="317"/>
      <c r="BV43" s="2"/>
      <c r="BW43" s="316">
        <v>19</v>
      </c>
      <c r="BX43" s="316"/>
      <c r="BY43" s="317" t="s">
        <v>139</v>
      </c>
      <c r="BZ43" s="317"/>
      <c r="CA43" s="317"/>
      <c r="CB43" s="317"/>
      <c r="CC43" s="317"/>
      <c r="CD43" s="317"/>
      <c r="CE43" s="317"/>
      <c r="CF43" s="317"/>
      <c r="CG43" s="317"/>
      <c r="CH43" s="317"/>
      <c r="CI43" s="317"/>
      <c r="CJ43" s="317"/>
      <c r="CK43" s="317"/>
      <c r="CL43" s="317"/>
      <c r="CM43" s="317"/>
      <c r="CN43" s="2"/>
      <c r="CO43" s="316" t="s">
        <v>123</v>
      </c>
      <c r="CP43" s="316"/>
      <c r="CQ43" s="317" t="s">
        <v>123</v>
      </c>
      <c r="CR43" s="317"/>
      <c r="CS43" s="317"/>
      <c r="CT43" s="317"/>
      <c r="CU43" s="317"/>
      <c r="CV43" s="317"/>
      <c r="CW43" s="317"/>
      <c r="CX43" s="317"/>
      <c r="CY43" s="317"/>
      <c r="CZ43" s="317"/>
      <c r="DA43" s="317"/>
      <c r="DB43" s="317"/>
      <c r="DC43" s="317"/>
      <c r="DD43" s="317"/>
      <c r="DE43" s="317"/>
      <c r="DG43" s="314" t="s">
        <v>123</v>
      </c>
      <c r="DH43" s="314"/>
      <c r="DI43" s="29"/>
    </row>
    <row r="44" spans="1:113" ht="13.5" customHeight="1" thickBo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2"/>
    </row>
    <row r="45" spans="1:113"/>
    <row r="46" spans="1:113">
      <c r="B46" s="1" t="s">
        <v>140</v>
      </c>
      <c r="E46" s="313" t="s">
        <v>141</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row>
    <row r="47" spans="1:113">
      <c r="E47" s="313" t="s">
        <v>142</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row>
    <row r="48" spans="1:113">
      <c r="E48" s="313" t="s">
        <v>143</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row>
    <row r="49" spans="5:113">
      <c r="E49" s="315" t="s">
        <v>144</v>
      </c>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row>
    <row r="50" spans="5:113">
      <c r="E50" s="313" t="s">
        <v>145</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row>
    <row r="51" spans="5:113">
      <c r="E51" s="313" t="s">
        <v>146</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row>
    <row r="52" spans="5:113">
      <c r="E52" s="313" t="s">
        <v>147</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row>
    <row r="53" spans="5:113">
      <c r="E53" s="313" t="s">
        <v>148</v>
      </c>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row>
    <row r="54" spans="5:113"/>
    <row r="55" spans="5:113"/>
    <row r="56" spans="5:113"/>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3"/>
  <pageMargins left="0.70866141732283472" right="0.70866141732283472" top="0.74803149606299213" bottom="0.74803149606299213" header="0.31496062992125984" footer="0.31496062992125984"/>
  <pageSetup paperSize="9" scale="5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34B41-B6EC-408D-BC1A-6B195F329DF0}">
  <sheetPr>
    <pageSetUpPr fitToPage="1"/>
  </sheetPr>
  <dimension ref="B1:J50"/>
  <sheetViews>
    <sheetView workbookViewId="0"/>
    <sheetView topLeftCell="A33" workbookViewId="1"/>
  </sheetViews>
  <sheetFormatPr defaultColWidth="0" defaultRowHeight="13.5" customHeight="1" zeroHeight="1"/>
  <cols>
    <col min="1" max="1" width="8.19921875" style="169" customWidth="1"/>
    <col min="2" max="16" width="14.59765625" style="169" customWidth="1"/>
    <col min="17" max="16384" width="0" style="16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70"/>
      <c r="C45" s="170"/>
      <c r="D45" s="170"/>
      <c r="E45" s="170"/>
      <c r="F45" s="170"/>
      <c r="G45" s="170"/>
      <c r="H45" s="170"/>
      <c r="I45" s="170"/>
      <c r="J45" s="171" t="s">
        <v>482</v>
      </c>
    </row>
    <row r="46" spans="2:10" ht="29.25" customHeight="1" thickBot="1">
      <c r="B46" s="172" t="s">
        <v>7</v>
      </c>
      <c r="C46" s="173"/>
      <c r="D46" s="173"/>
      <c r="E46" s="174" t="s">
        <v>483</v>
      </c>
      <c r="F46" s="175" t="s">
        <v>484</v>
      </c>
      <c r="G46" s="176" t="s">
        <v>485</v>
      </c>
      <c r="H46" s="176" t="s">
        <v>486</v>
      </c>
      <c r="I46" s="176" t="s">
        <v>487</v>
      </c>
      <c r="J46" s="177" t="s">
        <v>488</v>
      </c>
    </row>
    <row r="47" spans="2:10" ht="57.75" customHeight="1">
      <c r="B47" s="178"/>
      <c r="C47" s="1088" t="s">
        <v>489</v>
      </c>
      <c r="D47" s="1088"/>
      <c r="E47" s="1089"/>
      <c r="F47" s="179">
        <v>23.08</v>
      </c>
      <c r="G47" s="180">
        <v>25.38</v>
      </c>
      <c r="H47" s="180">
        <v>24.03</v>
      </c>
      <c r="I47" s="180">
        <v>21.61</v>
      </c>
      <c r="J47" s="181">
        <v>21.27</v>
      </c>
    </row>
    <row r="48" spans="2:10" ht="57.75" customHeight="1">
      <c r="B48" s="182"/>
      <c r="C48" s="1090" t="s">
        <v>490</v>
      </c>
      <c r="D48" s="1090"/>
      <c r="E48" s="1091"/>
      <c r="F48" s="183">
        <v>8.06</v>
      </c>
      <c r="G48" s="184">
        <v>9.85</v>
      </c>
      <c r="H48" s="184">
        <v>8.6999999999999993</v>
      </c>
      <c r="I48" s="184">
        <v>9.74</v>
      </c>
      <c r="J48" s="185">
        <v>13.14</v>
      </c>
    </row>
    <row r="49" spans="2:10" ht="57.75" customHeight="1" thickBot="1">
      <c r="B49" s="186"/>
      <c r="C49" s="1092" t="s">
        <v>491</v>
      </c>
      <c r="D49" s="1092"/>
      <c r="E49" s="1093"/>
      <c r="F49" s="187">
        <v>5.14</v>
      </c>
      <c r="G49" s="188">
        <v>7.39</v>
      </c>
      <c r="H49" s="188">
        <v>2.1</v>
      </c>
      <c r="I49" s="188">
        <v>4.55</v>
      </c>
      <c r="J49" s="189">
        <v>2.2200000000000002</v>
      </c>
    </row>
    <row r="50" spans="2:10" ht="13.2"/>
  </sheetData>
  <mergeCells count="3">
    <mergeCell ref="C47:E47"/>
    <mergeCell ref="C48:E48"/>
    <mergeCell ref="C49:E49"/>
  </mergeCells>
  <phoneticPr fontId="3"/>
  <pageMargins left="0.70866141732283472" right="0.70866141732283472" top="0.74803149606299213" bottom="0.74803149606299213" header="0.31496062992125984" footer="0.31496062992125984"/>
  <pageSetup paperSize="9" scale="54"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45E2-8AC2-4316-824F-1BC4291B61BD}">
  <sheetPr>
    <pageSetUpPr fitToPage="1"/>
  </sheetPr>
  <dimension ref="A1:P45"/>
  <sheetViews>
    <sheetView workbookViewId="0"/>
    <sheetView topLeftCell="A9" workbookViewId="1">
      <selection activeCell="K32" sqref="K32:P32"/>
    </sheetView>
  </sheetViews>
  <sheetFormatPr defaultColWidth="0" defaultRowHeight="13.5" customHeight="1" zeroHeight="1"/>
  <cols>
    <col min="1" max="1" width="6.59765625" style="191" customWidth="1"/>
    <col min="2" max="2" width="11" style="191" customWidth="1"/>
    <col min="3" max="3" width="17" style="191" customWidth="1"/>
    <col min="4" max="5" width="16.59765625" style="191" customWidth="1"/>
    <col min="6" max="15" width="15" style="191" customWidth="1"/>
    <col min="16" max="16" width="24" style="191" customWidth="1"/>
    <col min="17" max="16384" width="0" style="191"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thickBot="1">
      <c r="A32" s="190"/>
      <c r="B32" s="190"/>
      <c r="C32" s="190"/>
      <c r="D32" s="190"/>
      <c r="E32" s="190"/>
      <c r="F32" s="190"/>
      <c r="G32" s="190"/>
      <c r="H32" s="190"/>
      <c r="I32" s="190"/>
      <c r="J32" s="192" t="s">
        <v>482</v>
      </c>
      <c r="K32" s="190"/>
      <c r="L32" s="190"/>
      <c r="M32" s="190"/>
      <c r="N32" s="190"/>
      <c r="O32" s="190"/>
      <c r="P32" s="190"/>
    </row>
    <row r="33" spans="1:16" ht="39" customHeight="1" thickBot="1">
      <c r="A33" s="190"/>
      <c r="B33" s="193" t="s">
        <v>492</v>
      </c>
      <c r="C33" s="194"/>
      <c r="D33" s="194"/>
      <c r="E33" s="195" t="s">
        <v>483</v>
      </c>
      <c r="F33" s="196" t="s">
        <v>484</v>
      </c>
      <c r="G33" s="197" t="s">
        <v>485</v>
      </c>
      <c r="H33" s="197" t="s">
        <v>486</v>
      </c>
      <c r="I33" s="197" t="s">
        <v>487</v>
      </c>
      <c r="J33" s="198" t="s">
        <v>488</v>
      </c>
      <c r="K33" s="190"/>
      <c r="L33" s="190"/>
      <c r="M33" s="190"/>
      <c r="N33" s="190"/>
      <c r="O33" s="190"/>
      <c r="P33" s="190"/>
    </row>
    <row r="34" spans="1:16" ht="39" customHeight="1">
      <c r="A34" s="190"/>
      <c r="B34" s="199"/>
      <c r="C34" s="1098" t="s">
        <v>120</v>
      </c>
      <c r="D34" s="1098"/>
      <c r="E34" s="1099"/>
      <c r="F34" s="200">
        <v>8.06</v>
      </c>
      <c r="G34" s="201">
        <v>9.84</v>
      </c>
      <c r="H34" s="201">
        <v>8.69</v>
      </c>
      <c r="I34" s="201">
        <v>9.73</v>
      </c>
      <c r="J34" s="202">
        <v>13.13</v>
      </c>
      <c r="K34" s="190"/>
      <c r="L34" s="190"/>
      <c r="M34" s="190"/>
      <c r="N34" s="190"/>
      <c r="O34" s="190"/>
      <c r="P34" s="190"/>
    </row>
    <row r="35" spans="1:16" ht="39" customHeight="1">
      <c r="A35" s="190"/>
      <c r="B35" s="203"/>
      <c r="C35" s="1094" t="s">
        <v>128</v>
      </c>
      <c r="D35" s="1094"/>
      <c r="E35" s="1095"/>
      <c r="F35" s="204">
        <v>1.75</v>
      </c>
      <c r="G35" s="205">
        <v>1.78</v>
      </c>
      <c r="H35" s="205">
        <v>2.39</v>
      </c>
      <c r="I35" s="205">
        <v>3.69</v>
      </c>
      <c r="J35" s="206">
        <v>5.45</v>
      </c>
      <c r="K35" s="190"/>
      <c r="L35" s="190"/>
      <c r="M35" s="190"/>
      <c r="N35" s="190"/>
      <c r="O35" s="190"/>
      <c r="P35" s="190"/>
    </row>
    <row r="36" spans="1:16" ht="39" customHeight="1">
      <c r="A36" s="190"/>
      <c r="B36" s="203"/>
      <c r="C36" s="1094" t="s">
        <v>122</v>
      </c>
      <c r="D36" s="1094"/>
      <c r="E36" s="1095"/>
      <c r="F36" s="204">
        <v>3.35</v>
      </c>
      <c r="G36" s="205">
        <v>3.98</v>
      </c>
      <c r="H36" s="205">
        <v>3.56</v>
      </c>
      <c r="I36" s="205">
        <v>4.05</v>
      </c>
      <c r="J36" s="206">
        <v>5.04</v>
      </c>
      <c r="K36" s="190"/>
      <c r="L36" s="190"/>
      <c r="M36" s="190"/>
      <c r="N36" s="190"/>
      <c r="O36" s="190"/>
      <c r="P36" s="190"/>
    </row>
    <row r="37" spans="1:16" ht="39" customHeight="1">
      <c r="A37" s="190"/>
      <c r="B37" s="203"/>
      <c r="C37" s="1094" t="s">
        <v>121</v>
      </c>
      <c r="D37" s="1094"/>
      <c r="E37" s="1095"/>
      <c r="F37" s="204">
        <v>3.08</v>
      </c>
      <c r="G37" s="205">
        <v>2.3199999999999998</v>
      </c>
      <c r="H37" s="205">
        <v>2.36</v>
      </c>
      <c r="I37" s="205">
        <v>2.0099999999999998</v>
      </c>
      <c r="J37" s="206">
        <v>2.1</v>
      </c>
      <c r="K37" s="190"/>
      <c r="L37" s="190"/>
      <c r="M37" s="190"/>
      <c r="N37" s="190"/>
      <c r="O37" s="190"/>
      <c r="P37" s="190"/>
    </row>
    <row r="38" spans="1:16" ht="39" customHeight="1">
      <c r="A38" s="190"/>
      <c r="B38" s="203"/>
      <c r="C38" s="1094" t="s">
        <v>130</v>
      </c>
      <c r="D38" s="1094"/>
      <c r="E38" s="1095"/>
      <c r="F38" s="204">
        <v>0.3</v>
      </c>
      <c r="G38" s="205">
        <v>0.33</v>
      </c>
      <c r="H38" s="205">
        <v>0.34</v>
      </c>
      <c r="I38" s="205">
        <v>0.36</v>
      </c>
      <c r="J38" s="206">
        <v>0.31</v>
      </c>
      <c r="K38" s="190"/>
      <c r="L38" s="190"/>
      <c r="M38" s="190"/>
      <c r="N38" s="190"/>
      <c r="O38" s="190"/>
      <c r="P38" s="190"/>
    </row>
    <row r="39" spans="1:16" ht="39" customHeight="1">
      <c r="A39" s="190"/>
      <c r="B39" s="203"/>
      <c r="C39" s="1094" t="s">
        <v>126</v>
      </c>
      <c r="D39" s="1094"/>
      <c r="E39" s="1095"/>
      <c r="F39" s="204" t="s">
        <v>337</v>
      </c>
      <c r="G39" s="205" t="s">
        <v>337</v>
      </c>
      <c r="H39" s="205" t="s">
        <v>337</v>
      </c>
      <c r="I39" s="205" t="s">
        <v>337</v>
      </c>
      <c r="J39" s="206">
        <v>0.3</v>
      </c>
      <c r="K39" s="190"/>
      <c r="L39" s="190"/>
      <c r="M39" s="190"/>
      <c r="N39" s="190"/>
      <c r="O39" s="190"/>
      <c r="P39" s="190"/>
    </row>
    <row r="40" spans="1:16" ht="39" customHeight="1">
      <c r="A40" s="190"/>
      <c r="B40" s="203"/>
      <c r="C40" s="1094" t="s">
        <v>125</v>
      </c>
      <c r="D40" s="1094"/>
      <c r="E40" s="1095"/>
      <c r="F40" s="204">
        <v>0</v>
      </c>
      <c r="G40" s="205">
        <v>0</v>
      </c>
      <c r="H40" s="205">
        <v>0</v>
      </c>
      <c r="I40" s="205">
        <v>0</v>
      </c>
      <c r="J40" s="206">
        <v>0</v>
      </c>
      <c r="K40" s="190"/>
      <c r="L40" s="190"/>
      <c r="M40" s="190"/>
      <c r="N40" s="190"/>
      <c r="O40" s="190"/>
      <c r="P40" s="190"/>
    </row>
    <row r="41" spans="1:16" ht="39" customHeight="1">
      <c r="A41" s="190"/>
      <c r="B41" s="203"/>
      <c r="C41" s="1094" t="s">
        <v>132</v>
      </c>
      <c r="D41" s="1094"/>
      <c r="E41" s="1095"/>
      <c r="F41" s="204">
        <v>0</v>
      </c>
      <c r="G41" s="205">
        <v>0</v>
      </c>
      <c r="H41" s="205">
        <v>0</v>
      </c>
      <c r="I41" s="205">
        <v>0</v>
      </c>
      <c r="J41" s="206">
        <v>0</v>
      </c>
      <c r="K41" s="190"/>
      <c r="L41" s="190"/>
      <c r="M41" s="190"/>
      <c r="N41" s="190"/>
      <c r="O41" s="190"/>
      <c r="P41" s="190"/>
    </row>
    <row r="42" spans="1:16" ht="39" customHeight="1">
      <c r="A42" s="190"/>
      <c r="B42" s="207"/>
      <c r="C42" s="1094" t="s">
        <v>493</v>
      </c>
      <c r="D42" s="1094"/>
      <c r="E42" s="1095"/>
      <c r="F42" s="204" t="s">
        <v>337</v>
      </c>
      <c r="G42" s="205" t="s">
        <v>337</v>
      </c>
      <c r="H42" s="205" t="s">
        <v>337</v>
      </c>
      <c r="I42" s="205" t="s">
        <v>337</v>
      </c>
      <c r="J42" s="206" t="s">
        <v>337</v>
      </c>
      <c r="K42" s="190"/>
      <c r="L42" s="190"/>
      <c r="M42" s="190"/>
      <c r="N42" s="190"/>
      <c r="O42" s="190"/>
      <c r="P42" s="190"/>
    </row>
    <row r="43" spans="1:16" ht="39" customHeight="1" thickBot="1">
      <c r="A43" s="190"/>
      <c r="B43" s="208"/>
      <c r="C43" s="1096" t="s">
        <v>494</v>
      </c>
      <c r="D43" s="1096"/>
      <c r="E43" s="1097"/>
      <c r="F43" s="209">
        <v>0</v>
      </c>
      <c r="G43" s="210">
        <v>0</v>
      </c>
      <c r="H43" s="210">
        <v>0</v>
      </c>
      <c r="I43" s="210">
        <v>0.28000000000000003</v>
      </c>
      <c r="J43" s="211">
        <v>0</v>
      </c>
      <c r="K43" s="190"/>
      <c r="L43" s="190"/>
      <c r="M43" s="190"/>
      <c r="N43" s="190"/>
      <c r="O43" s="190"/>
      <c r="P43" s="190"/>
    </row>
    <row r="44" spans="1:16" ht="39" customHeight="1">
      <c r="A44" s="190"/>
      <c r="B44" s="212" t="s">
        <v>495</v>
      </c>
      <c r="C44" s="213"/>
      <c r="D44" s="213"/>
      <c r="E44" s="213"/>
      <c r="F44" s="190"/>
      <c r="G44" s="190"/>
      <c r="H44" s="190"/>
      <c r="I44" s="190"/>
      <c r="J44" s="190"/>
      <c r="K44" s="190"/>
      <c r="L44" s="190"/>
      <c r="M44" s="190"/>
      <c r="N44" s="190"/>
      <c r="O44" s="190"/>
      <c r="P44" s="190"/>
    </row>
    <row r="45" spans="1:16" ht="16.2">
      <c r="A45" s="190"/>
      <c r="B45" s="190"/>
      <c r="C45" s="190"/>
      <c r="D45" s="190"/>
      <c r="E45" s="190"/>
      <c r="F45" s="190"/>
      <c r="G45" s="190"/>
      <c r="H45" s="190"/>
      <c r="I45" s="190"/>
      <c r="J45" s="190"/>
      <c r="K45" s="190"/>
      <c r="L45" s="190"/>
      <c r="M45" s="190"/>
      <c r="N45" s="190"/>
      <c r="O45" s="190"/>
      <c r="P45" s="190"/>
    </row>
  </sheetData>
  <mergeCells count="10">
    <mergeCell ref="C40:E40"/>
    <mergeCell ref="C41:E41"/>
    <mergeCell ref="C42:E42"/>
    <mergeCell ref="C43:E43"/>
    <mergeCell ref="C34:E34"/>
    <mergeCell ref="C35:E35"/>
    <mergeCell ref="C36:E36"/>
    <mergeCell ref="C37:E37"/>
    <mergeCell ref="C38:E38"/>
    <mergeCell ref="C39:E39"/>
  </mergeCells>
  <phoneticPr fontId="3"/>
  <pageMargins left="0.70866141732283472" right="0.70866141732283472" top="0.74803149606299213" bottom="0.74803149606299213" header="0.31496062992125984" footer="0.31496062992125984"/>
  <pageSetup paperSize="9" scale="50" orientation="landscape"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ABA7E-890E-40F8-960B-FEDE6DAF190B}">
  <sheetPr>
    <pageSetUpPr fitToPage="1"/>
  </sheetPr>
  <dimension ref="A1:U64"/>
  <sheetViews>
    <sheetView workbookViewId="0"/>
    <sheetView workbookViewId="1"/>
  </sheetViews>
  <sheetFormatPr defaultColWidth="0" defaultRowHeight="12.6" customHeight="1" zeroHeight="1"/>
  <cols>
    <col min="1" max="1" width="6.59765625" style="215" customWidth="1"/>
    <col min="2" max="3" width="10.8984375" style="215" customWidth="1"/>
    <col min="4" max="4" width="10" style="215" customWidth="1"/>
    <col min="5" max="10" width="11" style="215" customWidth="1"/>
    <col min="11" max="15" width="13.09765625" style="215" customWidth="1"/>
    <col min="16" max="21" width="11.5" style="215" customWidth="1"/>
    <col min="22" max="16384" width="0" style="215" hidden="1"/>
  </cols>
  <sheetData>
    <row r="1" spans="1:21" ht="13.5" customHeight="1">
      <c r="A1" s="214"/>
      <c r="B1" s="214"/>
      <c r="C1" s="214"/>
      <c r="D1" s="214"/>
      <c r="E1" s="214"/>
      <c r="F1" s="214"/>
      <c r="G1" s="214"/>
      <c r="H1" s="214"/>
      <c r="I1" s="214"/>
      <c r="J1" s="214"/>
      <c r="K1" s="214"/>
      <c r="L1" s="214"/>
      <c r="M1" s="214"/>
      <c r="N1" s="214"/>
      <c r="O1" s="214"/>
      <c r="P1" s="214"/>
      <c r="Q1" s="214"/>
      <c r="R1" s="214"/>
      <c r="S1" s="214"/>
      <c r="T1" s="214"/>
      <c r="U1" s="214"/>
    </row>
    <row r="2" spans="1:21" ht="13.5" customHeight="1">
      <c r="A2" s="214"/>
      <c r="B2" s="214"/>
      <c r="C2" s="214"/>
      <c r="D2" s="214"/>
      <c r="E2" s="214"/>
      <c r="F2" s="214"/>
      <c r="G2" s="214"/>
      <c r="H2" s="214"/>
      <c r="I2" s="214"/>
      <c r="J2" s="214"/>
      <c r="K2" s="214"/>
      <c r="L2" s="214"/>
      <c r="M2" s="214"/>
      <c r="N2" s="214"/>
      <c r="O2" s="214"/>
      <c r="P2" s="214"/>
      <c r="Q2" s="214"/>
      <c r="R2" s="214"/>
      <c r="S2" s="214"/>
      <c r="T2" s="214"/>
      <c r="U2" s="214"/>
    </row>
    <row r="3" spans="1:21" ht="13.5" customHeight="1">
      <c r="A3" s="214"/>
      <c r="B3" s="214"/>
      <c r="C3" s="214"/>
      <c r="D3" s="214"/>
      <c r="E3" s="214"/>
      <c r="F3" s="214"/>
      <c r="G3" s="214"/>
      <c r="H3" s="214"/>
      <c r="I3" s="214"/>
      <c r="J3" s="214"/>
      <c r="K3" s="214"/>
      <c r="L3" s="214"/>
      <c r="M3" s="214"/>
      <c r="N3" s="214"/>
      <c r="O3" s="214"/>
      <c r="P3" s="214"/>
      <c r="Q3" s="214"/>
      <c r="R3" s="214"/>
      <c r="S3" s="214"/>
      <c r="T3" s="214"/>
      <c r="U3" s="214"/>
    </row>
    <row r="4" spans="1:21" ht="13.5" customHeight="1">
      <c r="A4" s="214"/>
      <c r="B4" s="214"/>
      <c r="C4" s="214"/>
      <c r="D4" s="214"/>
      <c r="E4" s="214"/>
      <c r="F4" s="214"/>
      <c r="G4" s="214"/>
      <c r="H4" s="214"/>
      <c r="I4" s="214"/>
      <c r="J4" s="214"/>
      <c r="K4" s="214"/>
      <c r="L4" s="214"/>
      <c r="M4" s="214"/>
      <c r="N4" s="214"/>
      <c r="O4" s="214"/>
      <c r="P4" s="214"/>
      <c r="Q4" s="214"/>
      <c r="R4" s="214"/>
      <c r="S4" s="214"/>
      <c r="T4" s="214"/>
      <c r="U4" s="214"/>
    </row>
    <row r="5" spans="1:21" ht="13.5" customHeight="1">
      <c r="A5" s="214"/>
      <c r="B5" s="214"/>
      <c r="C5" s="214"/>
      <c r="D5" s="214"/>
      <c r="E5" s="214"/>
      <c r="F5" s="214"/>
      <c r="G5" s="214"/>
      <c r="H5" s="214"/>
      <c r="I5" s="214"/>
      <c r="J5" s="214"/>
      <c r="K5" s="214"/>
      <c r="L5" s="214"/>
      <c r="M5" s="214"/>
      <c r="N5" s="214"/>
      <c r="O5" s="214"/>
      <c r="P5" s="214"/>
      <c r="Q5" s="214"/>
      <c r="R5" s="214"/>
      <c r="S5" s="214"/>
      <c r="T5" s="214"/>
      <c r="U5" s="214"/>
    </row>
    <row r="6" spans="1:21" ht="13.5" customHeight="1">
      <c r="A6" s="214"/>
      <c r="B6" s="214"/>
      <c r="C6" s="214"/>
      <c r="D6" s="214"/>
      <c r="E6" s="214"/>
      <c r="F6" s="214"/>
      <c r="G6" s="214"/>
      <c r="H6" s="214"/>
      <c r="I6" s="214"/>
      <c r="J6" s="214"/>
      <c r="K6" s="214"/>
      <c r="L6" s="214"/>
      <c r="M6" s="214"/>
      <c r="N6" s="214"/>
      <c r="O6" s="214"/>
      <c r="P6" s="214"/>
      <c r="Q6" s="214"/>
      <c r="R6" s="214"/>
      <c r="S6" s="214"/>
      <c r="T6" s="214"/>
      <c r="U6" s="214"/>
    </row>
    <row r="7" spans="1:21" ht="13.5" customHeight="1">
      <c r="A7" s="214"/>
      <c r="B7" s="214"/>
      <c r="C7" s="214"/>
      <c r="D7" s="214"/>
      <c r="E7" s="214"/>
      <c r="F7" s="214"/>
      <c r="G7" s="214"/>
      <c r="H7" s="214"/>
      <c r="I7" s="214"/>
      <c r="J7" s="214"/>
      <c r="K7" s="214"/>
      <c r="L7" s="214"/>
      <c r="M7" s="214"/>
      <c r="N7" s="214"/>
      <c r="O7" s="214"/>
      <c r="P7" s="214"/>
      <c r="Q7" s="214"/>
      <c r="R7" s="214"/>
      <c r="S7" s="214"/>
      <c r="T7" s="214"/>
      <c r="U7" s="214"/>
    </row>
    <row r="8" spans="1:21" ht="13.5" customHeight="1">
      <c r="A8" s="214"/>
      <c r="B8" s="214"/>
      <c r="C8" s="214"/>
      <c r="D8" s="214"/>
      <c r="E8" s="214"/>
      <c r="F8" s="214"/>
      <c r="G8" s="214"/>
      <c r="H8" s="214"/>
      <c r="I8" s="214"/>
      <c r="J8" s="214"/>
      <c r="K8" s="214"/>
      <c r="L8" s="214"/>
      <c r="M8" s="214"/>
      <c r="N8" s="214"/>
      <c r="O8" s="214"/>
      <c r="P8" s="214"/>
      <c r="Q8" s="214"/>
      <c r="R8" s="214"/>
      <c r="S8" s="214"/>
      <c r="T8" s="214"/>
      <c r="U8" s="214"/>
    </row>
    <row r="9" spans="1:21" ht="13.5" customHeight="1">
      <c r="A9" s="214"/>
      <c r="B9" s="214"/>
      <c r="C9" s="214"/>
      <c r="D9" s="214"/>
      <c r="E9" s="214"/>
      <c r="F9" s="214"/>
      <c r="G9" s="214"/>
      <c r="H9" s="214"/>
      <c r="I9" s="214"/>
      <c r="J9" s="214"/>
      <c r="K9" s="214"/>
      <c r="L9" s="214"/>
      <c r="M9" s="214"/>
      <c r="N9" s="214"/>
      <c r="O9" s="214"/>
      <c r="P9" s="214"/>
      <c r="Q9" s="214"/>
      <c r="R9" s="214"/>
      <c r="S9" s="214"/>
      <c r="T9" s="214"/>
      <c r="U9" s="214"/>
    </row>
    <row r="10" spans="1:21" ht="13.5" customHeight="1">
      <c r="A10" s="214"/>
      <c r="B10" s="214"/>
      <c r="C10" s="214"/>
      <c r="D10" s="214"/>
      <c r="E10" s="214"/>
      <c r="F10" s="214"/>
      <c r="G10" s="214"/>
      <c r="H10" s="214"/>
      <c r="I10" s="214"/>
      <c r="J10" s="214"/>
      <c r="K10" s="214"/>
      <c r="L10" s="214"/>
      <c r="M10" s="214"/>
      <c r="N10" s="214"/>
      <c r="O10" s="214"/>
      <c r="P10" s="214"/>
      <c r="Q10" s="214"/>
      <c r="R10" s="214"/>
      <c r="S10" s="214"/>
      <c r="T10" s="214"/>
      <c r="U10" s="214"/>
    </row>
    <row r="11" spans="1:21" ht="13.5" customHeight="1">
      <c r="A11" s="214"/>
      <c r="B11" s="214"/>
      <c r="C11" s="214"/>
      <c r="D11" s="214"/>
      <c r="E11" s="214"/>
      <c r="F11" s="214"/>
      <c r="G11" s="214"/>
      <c r="H11" s="214"/>
      <c r="I11" s="214"/>
      <c r="J11" s="214"/>
      <c r="K11" s="214"/>
      <c r="L11" s="214"/>
      <c r="M11" s="214"/>
      <c r="N11" s="214"/>
      <c r="O11" s="214"/>
      <c r="P11" s="214"/>
      <c r="Q11" s="214"/>
      <c r="R11" s="214"/>
      <c r="S11" s="214"/>
      <c r="T11" s="214"/>
      <c r="U11" s="214"/>
    </row>
    <row r="12" spans="1:21" ht="13.5" customHeight="1">
      <c r="A12" s="214"/>
      <c r="B12" s="214"/>
      <c r="C12" s="214"/>
      <c r="D12" s="214"/>
      <c r="E12" s="214"/>
      <c r="F12" s="214"/>
      <c r="G12" s="214"/>
      <c r="H12" s="214"/>
      <c r="I12" s="214"/>
      <c r="J12" s="214"/>
      <c r="K12" s="214"/>
      <c r="L12" s="214"/>
      <c r="M12" s="214"/>
      <c r="N12" s="214"/>
      <c r="O12" s="214"/>
      <c r="P12" s="214"/>
      <c r="Q12" s="214"/>
      <c r="R12" s="214"/>
      <c r="S12" s="214"/>
      <c r="T12" s="214"/>
      <c r="U12" s="214"/>
    </row>
    <row r="13" spans="1:21" ht="13.5" customHeight="1">
      <c r="A13" s="214"/>
      <c r="B13" s="214"/>
      <c r="C13" s="214"/>
      <c r="D13" s="214"/>
      <c r="E13" s="214"/>
      <c r="F13" s="214"/>
      <c r="G13" s="214"/>
      <c r="H13" s="214"/>
      <c r="I13" s="214"/>
      <c r="J13" s="214"/>
      <c r="K13" s="214"/>
      <c r="L13" s="214"/>
      <c r="M13" s="214"/>
      <c r="N13" s="214"/>
      <c r="O13" s="214"/>
      <c r="P13" s="214"/>
      <c r="Q13" s="214"/>
      <c r="R13" s="214"/>
      <c r="S13" s="214"/>
      <c r="T13" s="214"/>
      <c r="U13" s="214"/>
    </row>
    <row r="14" spans="1:21" ht="13.5" customHeight="1">
      <c r="A14" s="214"/>
      <c r="B14" s="214"/>
      <c r="C14" s="214"/>
      <c r="D14" s="214"/>
      <c r="E14" s="214"/>
      <c r="F14" s="214"/>
      <c r="G14" s="214"/>
      <c r="H14" s="214"/>
      <c r="I14" s="214"/>
      <c r="J14" s="214"/>
      <c r="K14" s="214"/>
      <c r="L14" s="214"/>
      <c r="M14" s="214"/>
      <c r="N14" s="214"/>
      <c r="O14" s="214"/>
      <c r="P14" s="214"/>
      <c r="Q14" s="214"/>
      <c r="R14" s="214"/>
      <c r="S14" s="214"/>
      <c r="T14" s="214"/>
      <c r="U14" s="214"/>
    </row>
    <row r="15" spans="1:21" ht="13.5" customHeight="1">
      <c r="A15" s="214"/>
      <c r="B15" s="214"/>
      <c r="C15" s="214"/>
      <c r="D15" s="214"/>
      <c r="E15" s="214"/>
      <c r="F15" s="214"/>
      <c r="G15" s="214"/>
      <c r="H15" s="214"/>
      <c r="I15" s="214"/>
      <c r="J15" s="214"/>
      <c r="K15" s="214"/>
      <c r="L15" s="214"/>
      <c r="M15" s="214"/>
      <c r="N15" s="214"/>
      <c r="O15" s="214"/>
      <c r="P15" s="214"/>
      <c r="Q15" s="214"/>
      <c r="R15" s="214"/>
      <c r="S15" s="214"/>
      <c r="T15" s="214"/>
      <c r="U15" s="214"/>
    </row>
    <row r="16" spans="1:21" ht="13.5" customHeight="1">
      <c r="A16" s="214"/>
      <c r="B16" s="214"/>
      <c r="C16" s="214"/>
      <c r="D16" s="214"/>
      <c r="E16" s="214"/>
      <c r="F16" s="214"/>
      <c r="G16" s="214"/>
      <c r="H16" s="214"/>
      <c r="I16" s="214"/>
      <c r="J16" s="214"/>
      <c r="K16" s="214"/>
      <c r="L16" s="214"/>
      <c r="M16" s="214"/>
      <c r="N16" s="214"/>
      <c r="O16" s="214"/>
      <c r="P16" s="214"/>
      <c r="Q16" s="214"/>
      <c r="R16" s="214"/>
      <c r="S16" s="214"/>
      <c r="T16" s="214"/>
      <c r="U16" s="214"/>
    </row>
    <row r="17" spans="1:21" ht="13.5" customHeight="1">
      <c r="A17" s="214"/>
      <c r="B17" s="214"/>
      <c r="C17" s="214"/>
      <c r="D17" s="214"/>
      <c r="E17" s="214"/>
      <c r="F17" s="214"/>
      <c r="G17" s="214"/>
      <c r="H17" s="214"/>
      <c r="I17" s="214"/>
      <c r="J17" s="214"/>
      <c r="K17" s="214"/>
      <c r="L17" s="214"/>
      <c r="M17" s="214"/>
      <c r="N17" s="214"/>
      <c r="O17" s="214"/>
      <c r="P17" s="214"/>
      <c r="Q17" s="214"/>
      <c r="R17" s="214"/>
      <c r="S17" s="214"/>
      <c r="T17" s="214"/>
      <c r="U17" s="214"/>
    </row>
    <row r="18" spans="1:21" ht="13.5" customHeight="1">
      <c r="A18" s="214"/>
      <c r="B18" s="214"/>
      <c r="C18" s="214"/>
      <c r="D18" s="214"/>
      <c r="E18" s="214"/>
      <c r="F18" s="214"/>
      <c r="G18" s="214"/>
      <c r="H18" s="214"/>
      <c r="I18" s="214"/>
      <c r="J18" s="214"/>
      <c r="K18" s="214"/>
      <c r="L18" s="214"/>
      <c r="M18" s="214"/>
      <c r="N18" s="214"/>
      <c r="O18" s="214"/>
      <c r="P18" s="214"/>
      <c r="Q18" s="214"/>
      <c r="R18" s="214"/>
      <c r="S18" s="214"/>
      <c r="T18" s="214"/>
      <c r="U18" s="214"/>
    </row>
    <row r="19" spans="1:21" ht="13.5" customHeight="1">
      <c r="A19" s="214"/>
      <c r="B19" s="214"/>
      <c r="C19" s="214"/>
      <c r="D19" s="214"/>
      <c r="E19" s="214"/>
      <c r="F19" s="214"/>
      <c r="G19" s="214"/>
      <c r="H19" s="214"/>
      <c r="I19" s="214"/>
      <c r="J19" s="214"/>
      <c r="K19" s="214"/>
      <c r="L19" s="214"/>
      <c r="M19" s="214"/>
      <c r="N19" s="214"/>
      <c r="O19" s="214"/>
      <c r="P19" s="214"/>
      <c r="Q19" s="214"/>
      <c r="R19" s="214"/>
      <c r="S19" s="214"/>
      <c r="T19" s="214"/>
      <c r="U19" s="214"/>
    </row>
    <row r="20" spans="1:21" ht="13.5" customHeight="1">
      <c r="A20" s="214"/>
      <c r="B20" s="214"/>
      <c r="C20" s="214"/>
      <c r="D20" s="214"/>
      <c r="E20" s="214"/>
      <c r="F20" s="214"/>
      <c r="G20" s="214"/>
      <c r="H20" s="214"/>
      <c r="I20" s="214"/>
      <c r="J20" s="214"/>
      <c r="K20" s="214"/>
      <c r="L20" s="214"/>
      <c r="M20" s="214"/>
      <c r="N20" s="214"/>
      <c r="O20" s="214"/>
      <c r="P20" s="214"/>
      <c r="Q20" s="214"/>
      <c r="R20" s="214"/>
      <c r="S20" s="214"/>
      <c r="T20" s="214"/>
      <c r="U20" s="214"/>
    </row>
    <row r="21" spans="1:21" ht="13.5" customHeight="1">
      <c r="A21" s="214"/>
      <c r="B21" s="214"/>
      <c r="C21" s="214"/>
      <c r="D21" s="214"/>
      <c r="E21" s="214"/>
      <c r="F21" s="214"/>
      <c r="G21" s="214"/>
      <c r="H21" s="214"/>
      <c r="I21" s="214"/>
      <c r="J21" s="214"/>
      <c r="K21" s="214"/>
      <c r="L21" s="214"/>
      <c r="M21" s="214"/>
      <c r="N21" s="214"/>
      <c r="O21" s="214"/>
      <c r="P21" s="214"/>
      <c r="Q21" s="214"/>
      <c r="R21" s="214"/>
      <c r="S21" s="214"/>
      <c r="T21" s="214"/>
      <c r="U21" s="214"/>
    </row>
    <row r="22" spans="1:21" ht="13.5" customHeight="1">
      <c r="A22" s="214"/>
      <c r="B22" s="214"/>
      <c r="C22" s="214"/>
      <c r="D22" s="214"/>
      <c r="E22" s="214"/>
      <c r="F22" s="214"/>
      <c r="G22" s="214"/>
      <c r="H22" s="214"/>
      <c r="I22" s="214"/>
      <c r="J22" s="214"/>
      <c r="K22" s="214"/>
      <c r="L22" s="214"/>
      <c r="M22" s="214"/>
      <c r="N22" s="214"/>
      <c r="O22" s="214"/>
      <c r="P22" s="214"/>
      <c r="Q22" s="214"/>
      <c r="R22" s="214"/>
      <c r="S22" s="214"/>
      <c r="T22" s="214"/>
      <c r="U22" s="214"/>
    </row>
    <row r="23" spans="1:21" ht="13.5" customHeight="1">
      <c r="A23" s="214"/>
      <c r="B23" s="214"/>
      <c r="C23" s="214"/>
      <c r="D23" s="214"/>
      <c r="E23" s="214"/>
      <c r="F23" s="214"/>
      <c r="G23" s="214"/>
      <c r="H23" s="214"/>
      <c r="I23" s="214"/>
      <c r="J23" s="214"/>
      <c r="K23" s="214"/>
      <c r="L23" s="214"/>
      <c r="M23" s="214"/>
      <c r="N23" s="214"/>
      <c r="O23" s="214"/>
      <c r="P23" s="214"/>
      <c r="Q23" s="214"/>
      <c r="R23" s="214"/>
      <c r="S23" s="214"/>
      <c r="T23" s="214"/>
      <c r="U23" s="214"/>
    </row>
    <row r="24" spans="1:21" ht="13.5" customHeight="1">
      <c r="A24" s="214"/>
      <c r="B24" s="214"/>
      <c r="C24" s="214"/>
      <c r="D24" s="214"/>
      <c r="E24" s="214"/>
      <c r="F24" s="214"/>
      <c r="G24" s="214"/>
      <c r="H24" s="214"/>
      <c r="I24" s="214"/>
      <c r="J24" s="214"/>
      <c r="K24" s="214"/>
      <c r="L24" s="214"/>
      <c r="M24" s="214"/>
      <c r="N24" s="214"/>
      <c r="O24" s="214"/>
      <c r="P24" s="214"/>
      <c r="Q24" s="214"/>
      <c r="R24" s="214"/>
      <c r="S24" s="214"/>
      <c r="T24" s="214"/>
      <c r="U24" s="214"/>
    </row>
    <row r="25" spans="1:21" ht="13.5" customHeight="1">
      <c r="A25" s="214"/>
      <c r="B25" s="214"/>
      <c r="C25" s="214"/>
      <c r="D25" s="214"/>
      <c r="E25" s="214"/>
      <c r="F25" s="214"/>
      <c r="G25" s="214"/>
      <c r="H25" s="214"/>
      <c r="I25" s="214"/>
      <c r="J25" s="214"/>
      <c r="K25" s="214"/>
      <c r="L25" s="214"/>
      <c r="M25" s="214"/>
      <c r="N25" s="214"/>
      <c r="O25" s="214"/>
      <c r="P25" s="214"/>
      <c r="Q25" s="214"/>
      <c r="R25" s="214"/>
      <c r="S25" s="214"/>
      <c r="T25" s="214"/>
      <c r="U25" s="214"/>
    </row>
    <row r="26" spans="1:21" ht="13.5" customHeight="1">
      <c r="A26" s="214"/>
      <c r="B26" s="214"/>
      <c r="C26" s="214"/>
      <c r="D26" s="214"/>
      <c r="E26" s="214"/>
      <c r="F26" s="214"/>
      <c r="G26" s="214"/>
      <c r="H26" s="214"/>
      <c r="I26" s="214"/>
      <c r="J26" s="214"/>
      <c r="K26" s="214"/>
      <c r="L26" s="214"/>
      <c r="M26" s="214"/>
      <c r="N26" s="214"/>
      <c r="O26" s="214"/>
      <c r="P26" s="214"/>
      <c r="Q26" s="214"/>
      <c r="R26" s="214"/>
      <c r="S26" s="214"/>
      <c r="T26" s="214"/>
      <c r="U26" s="214"/>
    </row>
    <row r="27" spans="1:21" ht="13.5" customHeight="1">
      <c r="A27" s="214"/>
      <c r="B27" s="214"/>
      <c r="C27" s="214"/>
      <c r="D27" s="214"/>
      <c r="E27" s="214"/>
      <c r="F27" s="214"/>
      <c r="G27" s="214"/>
      <c r="H27" s="214"/>
      <c r="I27" s="214"/>
      <c r="J27" s="214"/>
      <c r="K27" s="214"/>
      <c r="L27" s="214"/>
      <c r="M27" s="214"/>
      <c r="N27" s="214"/>
      <c r="O27" s="214"/>
      <c r="P27" s="214"/>
      <c r="Q27" s="214"/>
      <c r="R27" s="214"/>
      <c r="S27" s="214"/>
      <c r="T27" s="214"/>
      <c r="U27" s="214"/>
    </row>
    <row r="28" spans="1:21" ht="13.5" customHeight="1">
      <c r="A28" s="214"/>
      <c r="B28" s="214"/>
      <c r="C28" s="214"/>
      <c r="D28" s="214"/>
      <c r="E28" s="214"/>
      <c r="F28" s="214"/>
      <c r="G28" s="214"/>
      <c r="H28" s="214"/>
      <c r="I28" s="214"/>
      <c r="J28" s="214"/>
      <c r="K28" s="214"/>
      <c r="L28" s="214"/>
      <c r="M28" s="214"/>
      <c r="N28" s="214"/>
      <c r="O28" s="214"/>
      <c r="P28" s="214"/>
      <c r="Q28" s="214"/>
      <c r="R28" s="214"/>
      <c r="S28" s="214"/>
      <c r="T28" s="214"/>
      <c r="U28" s="214"/>
    </row>
    <row r="29" spans="1:21" ht="13.5" customHeight="1">
      <c r="A29" s="214"/>
      <c r="B29" s="214"/>
      <c r="C29" s="214"/>
      <c r="D29" s="214"/>
      <c r="E29" s="214"/>
      <c r="F29" s="214"/>
      <c r="G29" s="214"/>
      <c r="H29" s="214"/>
      <c r="I29" s="214"/>
      <c r="J29" s="214"/>
      <c r="K29" s="214"/>
      <c r="L29" s="214"/>
      <c r="M29" s="214"/>
      <c r="N29" s="214"/>
      <c r="O29" s="214"/>
      <c r="P29" s="214"/>
      <c r="Q29" s="214"/>
      <c r="R29" s="214"/>
      <c r="S29" s="214"/>
      <c r="T29" s="214"/>
      <c r="U29" s="214"/>
    </row>
    <row r="30" spans="1:21" ht="13.5" customHeight="1">
      <c r="A30" s="214"/>
      <c r="B30" s="214"/>
      <c r="C30" s="214"/>
      <c r="D30" s="214"/>
      <c r="E30" s="214"/>
      <c r="F30" s="214"/>
      <c r="G30" s="214"/>
      <c r="H30" s="214"/>
      <c r="I30" s="214"/>
      <c r="J30" s="214"/>
      <c r="K30" s="214"/>
      <c r="L30" s="214"/>
      <c r="M30" s="214"/>
      <c r="N30" s="214"/>
      <c r="O30" s="214"/>
      <c r="P30" s="214"/>
      <c r="Q30" s="214"/>
      <c r="R30" s="214"/>
      <c r="S30" s="214"/>
      <c r="T30" s="214"/>
      <c r="U30" s="214"/>
    </row>
    <row r="31" spans="1:21" ht="13.5" customHeight="1">
      <c r="A31" s="214"/>
      <c r="B31" s="214"/>
      <c r="C31" s="214"/>
      <c r="D31" s="214"/>
      <c r="E31" s="214"/>
      <c r="F31" s="214"/>
      <c r="G31" s="214"/>
      <c r="H31" s="214"/>
      <c r="I31" s="214"/>
      <c r="J31" s="214"/>
      <c r="K31" s="214"/>
      <c r="L31" s="214"/>
      <c r="M31" s="214"/>
      <c r="N31" s="214"/>
      <c r="O31" s="214"/>
      <c r="P31" s="214"/>
      <c r="Q31" s="214"/>
      <c r="R31" s="214"/>
      <c r="S31" s="214"/>
      <c r="T31" s="214"/>
      <c r="U31" s="214"/>
    </row>
    <row r="32" spans="1:21" ht="13.5" customHeight="1">
      <c r="A32" s="214"/>
      <c r="B32" s="214"/>
      <c r="C32" s="214"/>
      <c r="D32" s="214"/>
      <c r="E32" s="214"/>
      <c r="F32" s="214"/>
      <c r="G32" s="214"/>
      <c r="H32" s="214"/>
      <c r="I32" s="214"/>
      <c r="J32" s="214"/>
      <c r="K32" s="214"/>
      <c r="L32" s="214"/>
      <c r="M32" s="214"/>
      <c r="N32" s="214"/>
      <c r="O32" s="214"/>
      <c r="P32" s="214"/>
      <c r="Q32" s="214"/>
      <c r="R32" s="214"/>
      <c r="S32" s="214"/>
      <c r="T32" s="214"/>
      <c r="U32" s="214"/>
    </row>
    <row r="33" spans="1:21" ht="13.5" customHeight="1">
      <c r="A33" s="214"/>
      <c r="B33" s="214"/>
      <c r="C33" s="214"/>
      <c r="D33" s="214"/>
      <c r="E33" s="214"/>
      <c r="F33" s="214"/>
      <c r="G33" s="214"/>
      <c r="H33" s="214"/>
      <c r="I33" s="214"/>
      <c r="J33" s="214"/>
      <c r="K33" s="214"/>
      <c r="L33" s="214"/>
      <c r="M33" s="214"/>
      <c r="N33" s="214"/>
      <c r="O33" s="214"/>
      <c r="P33" s="214"/>
      <c r="Q33" s="214"/>
      <c r="R33" s="214"/>
      <c r="S33" s="214"/>
      <c r="T33" s="214"/>
      <c r="U33" s="214"/>
    </row>
    <row r="34" spans="1:21" ht="13.5" customHeight="1">
      <c r="A34" s="214"/>
      <c r="B34" s="214"/>
      <c r="C34" s="214"/>
      <c r="D34" s="214"/>
      <c r="E34" s="214"/>
      <c r="F34" s="214"/>
      <c r="G34" s="214"/>
      <c r="H34" s="214"/>
      <c r="I34" s="214"/>
      <c r="J34" s="214"/>
      <c r="K34" s="214"/>
      <c r="L34" s="214"/>
      <c r="M34" s="214"/>
      <c r="N34" s="214"/>
      <c r="O34" s="214"/>
      <c r="P34" s="214"/>
      <c r="Q34" s="214"/>
      <c r="R34" s="214"/>
      <c r="S34" s="214"/>
      <c r="T34" s="214"/>
      <c r="U34" s="214"/>
    </row>
    <row r="35" spans="1:21" ht="13.5" customHeight="1">
      <c r="A35" s="214"/>
      <c r="B35" s="214"/>
      <c r="C35" s="214"/>
      <c r="D35" s="214"/>
      <c r="E35" s="214"/>
      <c r="F35" s="214"/>
      <c r="G35" s="214"/>
      <c r="H35" s="214"/>
      <c r="I35" s="214"/>
      <c r="J35" s="214"/>
      <c r="K35" s="214"/>
      <c r="L35" s="214"/>
      <c r="M35" s="214"/>
      <c r="N35" s="214"/>
      <c r="O35" s="214"/>
      <c r="P35" s="214"/>
      <c r="Q35" s="214"/>
      <c r="R35" s="214"/>
      <c r="S35" s="214"/>
      <c r="T35" s="214"/>
      <c r="U35" s="214"/>
    </row>
    <row r="36" spans="1:21" ht="13.5" customHeight="1">
      <c r="A36" s="214"/>
      <c r="B36" s="214"/>
      <c r="C36" s="214"/>
      <c r="D36" s="214"/>
      <c r="E36" s="214"/>
      <c r="F36" s="214"/>
      <c r="G36" s="214"/>
      <c r="H36" s="214"/>
      <c r="I36" s="214"/>
      <c r="J36" s="214"/>
      <c r="K36" s="214"/>
      <c r="L36" s="214"/>
      <c r="M36" s="214"/>
      <c r="N36" s="214"/>
      <c r="O36" s="214"/>
      <c r="P36" s="214"/>
      <c r="Q36" s="214"/>
      <c r="R36" s="214"/>
      <c r="S36" s="214"/>
      <c r="T36" s="214"/>
      <c r="U36" s="214"/>
    </row>
    <row r="37" spans="1:21" ht="13.5" customHeight="1">
      <c r="A37" s="214"/>
      <c r="B37" s="214"/>
      <c r="C37" s="214"/>
      <c r="D37" s="214"/>
      <c r="E37" s="214"/>
      <c r="F37" s="214"/>
      <c r="G37" s="214"/>
      <c r="H37" s="214"/>
      <c r="I37" s="214"/>
      <c r="J37" s="214"/>
      <c r="K37" s="214"/>
      <c r="L37" s="214"/>
      <c r="M37" s="214"/>
      <c r="N37" s="214"/>
      <c r="O37" s="214"/>
      <c r="P37" s="214"/>
      <c r="Q37" s="214"/>
      <c r="R37" s="214"/>
      <c r="S37" s="214"/>
      <c r="T37" s="214"/>
      <c r="U37" s="214"/>
    </row>
    <row r="38" spans="1:21" ht="13.5" customHeight="1">
      <c r="A38" s="214"/>
      <c r="B38" s="214"/>
      <c r="C38" s="214"/>
      <c r="D38" s="214"/>
      <c r="E38" s="214"/>
      <c r="F38" s="214"/>
      <c r="G38" s="214"/>
      <c r="H38" s="214"/>
      <c r="I38" s="214"/>
      <c r="J38" s="214"/>
      <c r="K38" s="214"/>
      <c r="L38" s="214"/>
      <c r="M38" s="214"/>
      <c r="N38" s="214"/>
      <c r="O38" s="214"/>
      <c r="P38" s="214"/>
      <c r="Q38" s="214"/>
      <c r="R38" s="214"/>
      <c r="S38" s="214"/>
      <c r="T38" s="214"/>
      <c r="U38" s="214"/>
    </row>
    <row r="39" spans="1:21" ht="13.5" customHeight="1">
      <c r="A39" s="214"/>
      <c r="B39" s="214"/>
      <c r="C39" s="214"/>
      <c r="D39" s="214"/>
      <c r="E39" s="214"/>
      <c r="F39" s="214"/>
      <c r="G39" s="214"/>
      <c r="H39" s="214"/>
      <c r="I39" s="214"/>
      <c r="J39" s="214"/>
      <c r="K39" s="214"/>
      <c r="L39" s="214"/>
      <c r="M39" s="214"/>
      <c r="N39" s="214"/>
      <c r="O39" s="214"/>
      <c r="P39" s="214"/>
      <c r="Q39" s="214"/>
      <c r="R39" s="214"/>
      <c r="S39" s="214"/>
      <c r="T39" s="214"/>
      <c r="U39" s="214"/>
    </row>
    <row r="40" spans="1:21" ht="13.5" customHeight="1">
      <c r="A40" s="214"/>
      <c r="B40" s="214"/>
      <c r="C40" s="214"/>
      <c r="D40" s="214"/>
      <c r="E40" s="214"/>
      <c r="F40" s="214"/>
      <c r="G40" s="214"/>
      <c r="H40" s="214"/>
      <c r="I40" s="214"/>
      <c r="J40" s="214"/>
      <c r="K40" s="214"/>
      <c r="L40" s="214"/>
      <c r="M40" s="214"/>
      <c r="N40" s="214"/>
      <c r="O40" s="214"/>
      <c r="P40" s="214"/>
      <c r="Q40" s="214"/>
      <c r="R40" s="214"/>
      <c r="S40" s="214"/>
      <c r="T40" s="214"/>
      <c r="U40" s="214"/>
    </row>
    <row r="41" spans="1:21" ht="13.5" customHeight="1">
      <c r="A41" s="214"/>
      <c r="B41" s="214"/>
      <c r="C41" s="214"/>
      <c r="D41" s="214"/>
      <c r="E41" s="214"/>
      <c r="F41" s="214"/>
      <c r="G41" s="214"/>
      <c r="H41" s="214"/>
      <c r="I41" s="214"/>
      <c r="J41" s="214"/>
      <c r="K41" s="214"/>
      <c r="L41" s="214"/>
      <c r="M41" s="214"/>
      <c r="N41" s="214"/>
      <c r="O41" s="214"/>
      <c r="P41" s="214"/>
      <c r="Q41" s="214"/>
      <c r="R41" s="214"/>
      <c r="S41" s="214"/>
      <c r="T41" s="214"/>
      <c r="U41" s="214"/>
    </row>
    <row r="42" spans="1:21" ht="13.5" customHeight="1">
      <c r="A42" s="214"/>
      <c r="B42" s="214"/>
      <c r="C42" s="214"/>
      <c r="D42" s="214"/>
      <c r="E42" s="214"/>
      <c r="F42" s="214"/>
      <c r="G42" s="214"/>
      <c r="H42" s="214"/>
      <c r="I42" s="214"/>
      <c r="J42" s="214"/>
      <c r="K42" s="214"/>
      <c r="L42" s="214"/>
      <c r="M42" s="214"/>
      <c r="N42" s="214"/>
      <c r="O42" s="214"/>
      <c r="P42" s="214"/>
      <c r="Q42" s="214"/>
      <c r="R42" s="214"/>
      <c r="S42" s="214"/>
      <c r="T42" s="214"/>
      <c r="U42" s="214"/>
    </row>
    <row r="43" spans="1:21" ht="30.75" customHeight="1" thickBot="1">
      <c r="A43" s="214"/>
      <c r="B43" s="214"/>
      <c r="C43" s="214"/>
      <c r="D43" s="214"/>
      <c r="E43" s="214"/>
      <c r="F43" s="214"/>
      <c r="G43" s="214"/>
      <c r="H43" s="214"/>
      <c r="I43" s="214"/>
      <c r="J43" s="214"/>
      <c r="K43" s="214"/>
      <c r="L43" s="214"/>
      <c r="M43" s="214"/>
      <c r="N43" s="214"/>
      <c r="O43" s="216" t="s">
        <v>496</v>
      </c>
      <c r="P43" s="214"/>
      <c r="Q43" s="214"/>
      <c r="R43" s="214"/>
      <c r="S43" s="214"/>
      <c r="T43" s="214"/>
      <c r="U43" s="214"/>
    </row>
    <row r="44" spans="1:21" ht="30.75" customHeight="1" thickBot="1">
      <c r="A44" s="214"/>
      <c r="B44" s="217" t="s">
        <v>497</v>
      </c>
      <c r="C44" s="218"/>
      <c r="D44" s="218"/>
      <c r="E44" s="219"/>
      <c r="F44" s="219"/>
      <c r="G44" s="219"/>
      <c r="H44" s="219"/>
      <c r="I44" s="219"/>
      <c r="J44" s="220" t="s">
        <v>483</v>
      </c>
      <c r="K44" s="221" t="s">
        <v>484</v>
      </c>
      <c r="L44" s="222" t="s">
        <v>485</v>
      </c>
      <c r="M44" s="222" t="s">
        <v>486</v>
      </c>
      <c r="N44" s="222" t="s">
        <v>487</v>
      </c>
      <c r="O44" s="223" t="s">
        <v>488</v>
      </c>
      <c r="P44" s="214"/>
      <c r="Q44" s="214"/>
      <c r="R44" s="214"/>
      <c r="S44" s="214"/>
      <c r="T44" s="214"/>
      <c r="U44" s="214"/>
    </row>
    <row r="45" spans="1:21" ht="30.75" customHeight="1">
      <c r="A45" s="214"/>
      <c r="B45" s="1123" t="s">
        <v>498</v>
      </c>
      <c r="C45" s="1124"/>
      <c r="D45" s="224"/>
      <c r="E45" s="1129" t="s">
        <v>499</v>
      </c>
      <c r="F45" s="1129"/>
      <c r="G45" s="1129"/>
      <c r="H45" s="1129"/>
      <c r="I45" s="1129"/>
      <c r="J45" s="1130"/>
      <c r="K45" s="225">
        <v>439</v>
      </c>
      <c r="L45" s="226">
        <v>408</v>
      </c>
      <c r="M45" s="226">
        <v>392</v>
      </c>
      <c r="N45" s="226">
        <v>390</v>
      </c>
      <c r="O45" s="227">
        <v>343</v>
      </c>
      <c r="P45" s="214"/>
      <c r="Q45" s="214"/>
      <c r="R45" s="214"/>
      <c r="S45" s="214"/>
      <c r="T45" s="214"/>
      <c r="U45" s="214"/>
    </row>
    <row r="46" spans="1:21" ht="30.75" customHeight="1">
      <c r="A46" s="214"/>
      <c r="B46" s="1125"/>
      <c r="C46" s="1126"/>
      <c r="D46" s="228"/>
      <c r="E46" s="1102" t="s">
        <v>500</v>
      </c>
      <c r="F46" s="1102"/>
      <c r="G46" s="1102"/>
      <c r="H46" s="1102"/>
      <c r="I46" s="1102"/>
      <c r="J46" s="1103"/>
      <c r="K46" s="229" t="s">
        <v>337</v>
      </c>
      <c r="L46" s="230" t="s">
        <v>337</v>
      </c>
      <c r="M46" s="230" t="s">
        <v>337</v>
      </c>
      <c r="N46" s="230" t="s">
        <v>337</v>
      </c>
      <c r="O46" s="231" t="s">
        <v>337</v>
      </c>
      <c r="P46" s="214"/>
      <c r="Q46" s="214"/>
      <c r="R46" s="214"/>
      <c r="S46" s="214"/>
      <c r="T46" s="214"/>
      <c r="U46" s="214"/>
    </row>
    <row r="47" spans="1:21" ht="30.75" customHeight="1">
      <c r="A47" s="214"/>
      <c r="B47" s="1125"/>
      <c r="C47" s="1126"/>
      <c r="D47" s="228"/>
      <c r="E47" s="1102" t="s">
        <v>501</v>
      </c>
      <c r="F47" s="1102"/>
      <c r="G47" s="1102"/>
      <c r="H47" s="1102"/>
      <c r="I47" s="1102"/>
      <c r="J47" s="1103"/>
      <c r="K47" s="229" t="s">
        <v>337</v>
      </c>
      <c r="L47" s="230" t="s">
        <v>337</v>
      </c>
      <c r="M47" s="230" t="s">
        <v>337</v>
      </c>
      <c r="N47" s="230" t="s">
        <v>337</v>
      </c>
      <c r="O47" s="231" t="s">
        <v>337</v>
      </c>
      <c r="P47" s="214"/>
      <c r="Q47" s="214"/>
      <c r="R47" s="214"/>
      <c r="S47" s="214"/>
      <c r="T47" s="214"/>
      <c r="U47" s="214"/>
    </row>
    <row r="48" spans="1:21" ht="30.75" customHeight="1">
      <c r="A48" s="214"/>
      <c r="B48" s="1125"/>
      <c r="C48" s="1126"/>
      <c r="D48" s="228"/>
      <c r="E48" s="1102" t="s">
        <v>502</v>
      </c>
      <c r="F48" s="1102"/>
      <c r="G48" s="1102"/>
      <c r="H48" s="1102"/>
      <c r="I48" s="1102"/>
      <c r="J48" s="1103"/>
      <c r="K48" s="229">
        <v>119</v>
      </c>
      <c r="L48" s="230">
        <v>108</v>
      </c>
      <c r="M48" s="230">
        <v>112</v>
      </c>
      <c r="N48" s="230">
        <v>110</v>
      </c>
      <c r="O48" s="231">
        <v>119</v>
      </c>
      <c r="P48" s="214"/>
      <c r="Q48" s="214"/>
      <c r="R48" s="214"/>
      <c r="S48" s="214"/>
      <c r="T48" s="214"/>
      <c r="U48" s="214"/>
    </row>
    <row r="49" spans="1:21" ht="30.75" customHeight="1">
      <c r="A49" s="214"/>
      <c r="B49" s="1125"/>
      <c r="C49" s="1126"/>
      <c r="D49" s="228"/>
      <c r="E49" s="1102" t="s">
        <v>503</v>
      </c>
      <c r="F49" s="1102"/>
      <c r="G49" s="1102"/>
      <c r="H49" s="1102"/>
      <c r="I49" s="1102"/>
      <c r="J49" s="1103"/>
      <c r="K49" s="229">
        <v>17</v>
      </c>
      <c r="L49" s="230">
        <v>17</v>
      </c>
      <c r="M49" s="230">
        <v>17</v>
      </c>
      <c r="N49" s="230">
        <v>15</v>
      </c>
      <c r="O49" s="231">
        <v>16</v>
      </c>
      <c r="P49" s="214"/>
      <c r="Q49" s="214"/>
      <c r="R49" s="214"/>
      <c r="S49" s="214"/>
      <c r="T49" s="214"/>
      <c r="U49" s="214"/>
    </row>
    <row r="50" spans="1:21" ht="30.75" customHeight="1">
      <c r="A50" s="214"/>
      <c r="B50" s="1125"/>
      <c r="C50" s="1126"/>
      <c r="D50" s="228"/>
      <c r="E50" s="1102" t="s">
        <v>504</v>
      </c>
      <c r="F50" s="1102"/>
      <c r="G50" s="1102"/>
      <c r="H50" s="1102"/>
      <c r="I50" s="1102"/>
      <c r="J50" s="1103"/>
      <c r="K50" s="229">
        <v>2</v>
      </c>
      <c r="L50" s="230">
        <v>2</v>
      </c>
      <c r="M50" s="230">
        <v>1</v>
      </c>
      <c r="N50" s="230">
        <v>1</v>
      </c>
      <c r="O50" s="231">
        <v>1</v>
      </c>
      <c r="P50" s="214"/>
      <c r="Q50" s="214"/>
      <c r="R50" s="214"/>
      <c r="S50" s="214"/>
      <c r="T50" s="214"/>
      <c r="U50" s="214"/>
    </row>
    <row r="51" spans="1:21" ht="30.75" customHeight="1">
      <c r="A51" s="214"/>
      <c r="B51" s="1127"/>
      <c r="C51" s="1128"/>
      <c r="D51" s="232"/>
      <c r="E51" s="1102" t="s">
        <v>505</v>
      </c>
      <c r="F51" s="1102"/>
      <c r="G51" s="1102"/>
      <c r="H51" s="1102"/>
      <c r="I51" s="1102"/>
      <c r="J51" s="1103"/>
      <c r="K51" s="229" t="s">
        <v>337</v>
      </c>
      <c r="L51" s="230" t="s">
        <v>337</v>
      </c>
      <c r="M51" s="230" t="s">
        <v>337</v>
      </c>
      <c r="N51" s="230" t="s">
        <v>337</v>
      </c>
      <c r="O51" s="231" t="s">
        <v>337</v>
      </c>
      <c r="P51" s="214"/>
      <c r="Q51" s="214"/>
      <c r="R51" s="214"/>
      <c r="S51" s="214"/>
      <c r="T51" s="214"/>
      <c r="U51" s="214"/>
    </row>
    <row r="52" spans="1:21" ht="30.75" customHeight="1">
      <c r="A52" s="214"/>
      <c r="B52" s="1100" t="s">
        <v>506</v>
      </c>
      <c r="C52" s="1101"/>
      <c r="D52" s="232"/>
      <c r="E52" s="1102" t="s">
        <v>507</v>
      </c>
      <c r="F52" s="1102"/>
      <c r="G52" s="1102"/>
      <c r="H52" s="1102"/>
      <c r="I52" s="1102"/>
      <c r="J52" s="1103"/>
      <c r="K52" s="229">
        <v>429</v>
      </c>
      <c r="L52" s="230">
        <v>417</v>
      </c>
      <c r="M52" s="230">
        <v>403</v>
      </c>
      <c r="N52" s="230">
        <v>398</v>
      </c>
      <c r="O52" s="231">
        <v>363</v>
      </c>
      <c r="P52" s="214"/>
      <c r="Q52" s="214"/>
      <c r="R52" s="214"/>
      <c r="S52" s="214"/>
      <c r="T52" s="214"/>
      <c r="U52" s="214"/>
    </row>
    <row r="53" spans="1:21" ht="30.75" customHeight="1" thickBot="1">
      <c r="A53" s="214"/>
      <c r="B53" s="1104" t="s">
        <v>508</v>
      </c>
      <c r="C53" s="1105"/>
      <c r="D53" s="233"/>
      <c r="E53" s="1106" t="s">
        <v>509</v>
      </c>
      <c r="F53" s="1106"/>
      <c r="G53" s="1106"/>
      <c r="H53" s="1106"/>
      <c r="I53" s="1106"/>
      <c r="J53" s="1107"/>
      <c r="K53" s="234">
        <v>148</v>
      </c>
      <c r="L53" s="235">
        <v>118</v>
      </c>
      <c r="M53" s="235">
        <v>119</v>
      </c>
      <c r="N53" s="235">
        <v>118</v>
      </c>
      <c r="O53" s="236">
        <v>116</v>
      </c>
      <c r="P53" s="214"/>
      <c r="Q53" s="214"/>
      <c r="R53" s="214"/>
      <c r="S53" s="214"/>
      <c r="T53" s="214"/>
      <c r="U53" s="214"/>
    </row>
    <row r="54" spans="1:21" ht="24" customHeight="1">
      <c r="A54" s="214"/>
      <c r="B54" s="237" t="s">
        <v>510</v>
      </c>
      <c r="C54" s="214"/>
      <c r="D54" s="214"/>
      <c r="E54" s="214"/>
      <c r="F54" s="214"/>
      <c r="G54" s="214"/>
      <c r="H54" s="214"/>
      <c r="I54" s="214"/>
      <c r="J54" s="214"/>
      <c r="K54" s="214"/>
      <c r="L54" s="214"/>
      <c r="M54" s="214"/>
      <c r="N54" s="214"/>
      <c r="O54" s="214"/>
      <c r="P54" s="214"/>
      <c r="Q54" s="214"/>
      <c r="R54" s="214"/>
      <c r="S54" s="214"/>
      <c r="T54" s="214"/>
      <c r="U54" s="214"/>
    </row>
    <row r="55" spans="1:21" ht="24" customHeight="1">
      <c r="A55" s="214"/>
      <c r="B55" s="237" t="s">
        <v>511</v>
      </c>
      <c r="C55" s="214"/>
      <c r="D55" s="214"/>
      <c r="E55" s="214"/>
      <c r="F55" s="214"/>
      <c r="G55" s="214"/>
      <c r="H55" s="214"/>
      <c r="I55" s="214"/>
      <c r="J55" s="214"/>
      <c r="K55" s="214"/>
      <c r="L55" s="214"/>
      <c r="M55" s="214"/>
      <c r="N55" s="214"/>
      <c r="O55" s="214"/>
      <c r="P55" s="214"/>
      <c r="Q55" s="214"/>
      <c r="R55" s="214"/>
      <c r="S55" s="214"/>
      <c r="T55" s="214"/>
      <c r="U55" s="214"/>
    </row>
    <row r="56" spans="1:21" ht="24" customHeight="1" thickBot="1">
      <c r="A56" s="214"/>
      <c r="B56" s="238" t="s">
        <v>512</v>
      </c>
      <c r="C56" s="239"/>
      <c r="D56" s="239"/>
      <c r="E56" s="239"/>
      <c r="F56" s="239"/>
      <c r="G56" s="239"/>
      <c r="H56" s="239"/>
      <c r="I56" s="239"/>
      <c r="J56" s="239"/>
      <c r="K56" s="240"/>
      <c r="L56" s="240"/>
      <c r="M56" s="240"/>
      <c r="N56" s="240"/>
      <c r="O56" s="241" t="s">
        <v>513</v>
      </c>
      <c r="P56" s="214"/>
      <c r="Q56" s="214"/>
      <c r="R56" s="214"/>
      <c r="S56" s="214"/>
      <c r="T56" s="214"/>
      <c r="U56" s="214"/>
    </row>
    <row r="57" spans="1:21" ht="31.5" customHeight="1" thickBot="1">
      <c r="A57" s="214"/>
      <c r="B57" s="242"/>
      <c r="C57" s="243"/>
      <c r="D57" s="243"/>
      <c r="E57" s="244"/>
      <c r="F57" s="244"/>
      <c r="G57" s="244"/>
      <c r="H57" s="244"/>
      <c r="I57" s="244"/>
      <c r="J57" s="245" t="s">
        <v>483</v>
      </c>
      <c r="K57" s="246" t="s">
        <v>514</v>
      </c>
      <c r="L57" s="247" t="s">
        <v>515</v>
      </c>
      <c r="M57" s="247" t="s">
        <v>516</v>
      </c>
      <c r="N57" s="247" t="s">
        <v>517</v>
      </c>
      <c r="O57" s="248" t="s">
        <v>518</v>
      </c>
      <c r="P57" s="214"/>
      <c r="Q57" s="214"/>
      <c r="R57" s="214"/>
      <c r="S57" s="214"/>
      <c r="T57" s="214"/>
      <c r="U57" s="214"/>
    </row>
    <row r="58" spans="1:21" ht="31.5" customHeight="1">
      <c r="B58" s="1108" t="s">
        <v>519</v>
      </c>
      <c r="C58" s="1109"/>
      <c r="D58" s="1114" t="s">
        <v>520</v>
      </c>
      <c r="E58" s="1115"/>
      <c r="F58" s="1115"/>
      <c r="G58" s="1115"/>
      <c r="H58" s="1115"/>
      <c r="I58" s="1115"/>
      <c r="J58" s="1116"/>
      <c r="K58" s="249" t="s">
        <v>337</v>
      </c>
      <c r="L58" s="250" t="s">
        <v>337</v>
      </c>
      <c r="M58" s="250" t="s">
        <v>337</v>
      </c>
      <c r="N58" s="250" t="s">
        <v>337</v>
      </c>
      <c r="O58" s="251" t="s">
        <v>337</v>
      </c>
    </row>
    <row r="59" spans="1:21" ht="31.5" customHeight="1">
      <c r="B59" s="1110"/>
      <c r="C59" s="1111"/>
      <c r="D59" s="1117" t="s">
        <v>521</v>
      </c>
      <c r="E59" s="1118"/>
      <c r="F59" s="1118"/>
      <c r="G59" s="1118"/>
      <c r="H59" s="1118"/>
      <c r="I59" s="1118"/>
      <c r="J59" s="1119"/>
      <c r="K59" s="252" t="s">
        <v>337</v>
      </c>
      <c r="L59" s="253" t="s">
        <v>337</v>
      </c>
      <c r="M59" s="253" t="s">
        <v>337</v>
      </c>
      <c r="N59" s="253" t="s">
        <v>337</v>
      </c>
      <c r="O59" s="254" t="s">
        <v>337</v>
      </c>
    </row>
    <row r="60" spans="1:21" ht="31.5" customHeight="1" thickBot="1">
      <c r="B60" s="1112"/>
      <c r="C60" s="1113"/>
      <c r="D60" s="1120" t="s">
        <v>522</v>
      </c>
      <c r="E60" s="1121"/>
      <c r="F60" s="1121"/>
      <c r="G60" s="1121"/>
      <c r="H60" s="1121"/>
      <c r="I60" s="1121"/>
      <c r="J60" s="1122"/>
      <c r="K60" s="255" t="s">
        <v>337</v>
      </c>
      <c r="L60" s="256" t="s">
        <v>337</v>
      </c>
      <c r="M60" s="256" t="s">
        <v>337</v>
      </c>
      <c r="N60" s="256" t="s">
        <v>337</v>
      </c>
      <c r="O60" s="257" t="s">
        <v>337</v>
      </c>
    </row>
    <row r="61" spans="1:21" ht="24" customHeight="1">
      <c r="B61" s="258"/>
      <c r="C61" s="258"/>
      <c r="D61" s="259" t="s">
        <v>523</v>
      </c>
      <c r="E61" s="260"/>
      <c r="F61" s="260"/>
      <c r="G61" s="260"/>
      <c r="H61" s="260"/>
      <c r="I61" s="260"/>
      <c r="J61" s="260"/>
      <c r="K61" s="260"/>
      <c r="L61" s="260"/>
      <c r="M61" s="260"/>
      <c r="N61" s="260"/>
      <c r="O61" s="260"/>
    </row>
    <row r="62" spans="1:21" ht="24" customHeight="1">
      <c r="B62" s="261"/>
      <c r="C62" s="261"/>
      <c r="D62" s="259" t="s">
        <v>524</v>
      </c>
      <c r="E62" s="260"/>
      <c r="F62" s="260"/>
      <c r="G62" s="260"/>
      <c r="H62" s="260"/>
      <c r="I62" s="260"/>
      <c r="J62" s="260"/>
      <c r="K62" s="260"/>
      <c r="L62" s="260"/>
      <c r="M62" s="260"/>
      <c r="N62" s="260"/>
      <c r="O62" s="260"/>
    </row>
    <row r="63" spans="1:21" ht="24" customHeight="1">
      <c r="A63" s="214"/>
      <c r="B63" s="237"/>
      <c r="C63" s="214"/>
      <c r="D63" s="214"/>
      <c r="E63" s="214"/>
      <c r="F63" s="214"/>
      <c r="G63" s="214"/>
      <c r="H63" s="214"/>
      <c r="I63" s="214"/>
      <c r="J63" s="214"/>
      <c r="K63" s="214"/>
      <c r="L63" s="214"/>
      <c r="M63" s="214"/>
      <c r="N63" s="214"/>
      <c r="O63" s="214"/>
      <c r="P63" s="214"/>
      <c r="Q63" s="214"/>
      <c r="R63" s="214"/>
      <c r="S63" s="214"/>
      <c r="T63" s="214"/>
      <c r="U63" s="214"/>
    </row>
    <row r="64" spans="1:21" ht="24" customHeight="1">
      <c r="A64" s="214"/>
      <c r="B64" s="237"/>
      <c r="C64" s="214"/>
      <c r="D64" s="214"/>
      <c r="E64" s="214"/>
      <c r="F64" s="214"/>
      <c r="G64" s="214"/>
      <c r="H64" s="214"/>
      <c r="I64" s="214"/>
      <c r="J64" s="214"/>
      <c r="K64" s="214"/>
      <c r="L64" s="214"/>
      <c r="M64" s="214"/>
      <c r="N64" s="214"/>
      <c r="O64" s="214"/>
      <c r="P64" s="214"/>
      <c r="Q64" s="214"/>
      <c r="R64" s="214"/>
      <c r="S64" s="214"/>
      <c r="T64" s="214"/>
      <c r="U64" s="214"/>
    </row>
  </sheetData>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3"/>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F184-04AA-44EC-885D-63ECED2275B9}">
  <sheetPr>
    <pageSetUpPr fitToPage="1"/>
  </sheetPr>
  <dimension ref="B1:M55"/>
  <sheetViews>
    <sheetView workbookViewId="0"/>
    <sheetView topLeftCell="A37" workbookViewId="1">
      <selection activeCell="M50" sqref="M50:M52"/>
    </sheetView>
  </sheetViews>
  <sheetFormatPr defaultColWidth="0" defaultRowHeight="13.5" customHeight="1" zeroHeight="1"/>
  <cols>
    <col min="1" max="1" width="6.59765625" style="262" customWidth="1"/>
    <col min="2" max="3" width="12.59765625" style="262" customWidth="1"/>
    <col min="4" max="4" width="11.59765625" style="262" customWidth="1"/>
    <col min="5" max="8" width="10.3984375" style="262" customWidth="1"/>
    <col min="9" max="13" width="16.3984375" style="262" customWidth="1"/>
    <col min="14" max="19" width="12.59765625" style="262" customWidth="1"/>
    <col min="20" max="16384" width="0" style="26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63" t="s">
        <v>496</v>
      </c>
    </row>
    <row r="40" spans="2:13" ht="27.75" customHeight="1" thickBot="1">
      <c r="B40" s="264" t="s">
        <v>497</v>
      </c>
      <c r="C40" s="265"/>
      <c r="D40" s="265"/>
      <c r="E40" s="266"/>
      <c r="F40" s="266"/>
      <c r="G40" s="266"/>
      <c r="H40" s="267" t="s">
        <v>483</v>
      </c>
      <c r="I40" s="268" t="s">
        <v>484</v>
      </c>
      <c r="J40" s="269" t="s">
        <v>485</v>
      </c>
      <c r="K40" s="269" t="s">
        <v>486</v>
      </c>
      <c r="L40" s="269" t="s">
        <v>487</v>
      </c>
      <c r="M40" s="270" t="s">
        <v>488</v>
      </c>
    </row>
    <row r="41" spans="2:13" ht="27.75" customHeight="1">
      <c r="B41" s="1143" t="s">
        <v>525</v>
      </c>
      <c r="C41" s="1144"/>
      <c r="D41" s="271"/>
      <c r="E41" s="1145" t="s">
        <v>526</v>
      </c>
      <c r="F41" s="1145"/>
      <c r="G41" s="1145"/>
      <c r="H41" s="1146"/>
      <c r="I41" s="272">
        <v>2808</v>
      </c>
      <c r="J41" s="273">
        <v>2553</v>
      </c>
      <c r="K41" s="273">
        <v>2385</v>
      </c>
      <c r="L41" s="273">
        <v>2218</v>
      </c>
      <c r="M41" s="274">
        <v>2107</v>
      </c>
    </row>
    <row r="42" spans="2:13" ht="27.75" customHeight="1">
      <c r="B42" s="1133"/>
      <c r="C42" s="1134"/>
      <c r="D42" s="275"/>
      <c r="E42" s="1137" t="s">
        <v>527</v>
      </c>
      <c r="F42" s="1137"/>
      <c r="G42" s="1137"/>
      <c r="H42" s="1138"/>
      <c r="I42" s="276">
        <v>15</v>
      </c>
      <c r="J42" s="277">
        <v>12</v>
      </c>
      <c r="K42" s="277">
        <v>225</v>
      </c>
      <c r="L42" s="277">
        <v>216</v>
      </c>
      <c r="M42" s="278">
        <v>9</v>
      </c>
    </row>
    <row r="43" spans="2:13" ht="27.75" customHeight="1">
      <c r="B43" s="1133"/>
      <c r="C43" s="1134"/>
      <c r="D43" s="275"/>
      <c r="E43" s="1137" t="s">
        <v>528</v>
      </c>
      <c r="F43" s="1137"/>
      <c r="G43" s="1137"/>
      <c r="H43" s="1138"/>
      <c r="I43" s="276">
        <v>1154</v>
      </c>
      <c r="J43" s="277">
        <v>1097</v>
      </c>
      <c r="K43" s="277">
        <v>1008</v>
      </c>
      <c r="L43" s="277">
        <v>844</v>
      </c>
      <c r="M43" s="278">
        <v>848</v>
      </c>
    </row>
    <row r="44" spans="2:13" ht="27.75" customHeight="1">
      <c r="B44" s="1133"/>
      <c r="C44" s="1134"/>
      <c r="D44" s="275"/>
      <c r="E44" s="1137" t="s">
        <v>529</v>
      </c>
      <c r="F44" s="1137"/>
      <c r="G44" s="1137"/>
      <c r="H44" s="1138"/>
      <c r="I44" s="276">
        <v>196</v>
      </c>
      <c r="J44" s="277">
        <v>189</v>
      </c>
      <c r="K44" s="277">
        <v>154</v>
      </c>
      <c r="L44" s="277">
        <v>122</v>
      </c>
      <c r="M44" s="278">
        <v>87</v>
      </c>
    </row>
    <row r="45" spans="2:13" ht="27.75" customHeight="1">
      <c r="B45" s="1133"/>
      <c r="C45" s="1134"/>
      <c r="D45" s="275"/>
      <c r="E45" s="1137" t="s">
        <v>530</v>
      </c>
      <c r="F45" s="1137"/>
      <c r="G45" s="1137"/>
      <c r="H45" s="1138"/>
      <c r="I45" s="276">
        <v>419</v>
      </c>
      <c r="J45" s="277">
        <v>282</v>
      </c>
      <c r="K45" s="277">
        <v>237</v>
      </c>
      <c r="L45" s="277">
        <v>186</v>
      </c>
      <c r="M45" s="278">
        <v>225</v>
      </c>
    </row>
    <row r="46" spans="2:13" ht="27.75" customHeight="1">
      <c r="B46" s="1133"/>
      <c r="C46" s="1134"/>
      <c r="D46" s="279"/>
      <c r="E46" s="1137" t="s">
        <v>531</v>
      </c>
      <c r="F46" s="1137"/>
      <c r="G46" s="1137"/>
      <c r="H46" s="1138"/>
      <c r="I46" s="276" t="s">
        <v>337</v>
      </c>
      <c r="J46" s="277" t="s">
        <v>337</v>
      </c>
      <c r="K46" s="277" t="s">
        <v>337</v>
      </c>
      <c r="L46" s="277" t="s">
        <v>337</v>
      </c>
      <c r="M46" s="278" t="s">
        <v>337</v>
      </c>
    </row>
    <row r="47" spans="2:13" ht="27.75" customHeight="1">
      <c r="B47" s="1133"/>
      <c r="C47" s="1134"/>
      <c r="D47" s="280"/>
      <c r="E47" s="1147" t="s">
        <v>532</v>
      </c>
      <c r="F47" s="1148"/>
      <c r="G47" s="1148"/>
      <c r="H47" s="1149"/>
      <c r="I47" s="276" t="s">
        <v>337</v>
      </c>
      <c r="J47" s="277" t="s">
        <v>337</v>
      </c>
      <c r="K47" s="277" t="s">
        <v>337</v>
      </c>
      <c r="L47" s="277" t="s">
        <v>337</v>
      </c>
      <c r="M47" s="278" t="s">
        <v>337</v>
      </c>
    </row>
    <row r="48" spans="2:13" ht="27.75" customHeight="1">
      <c r="B48" s="1133"/>
      <c r="C48" s="1134"/>
      <c r="D48" s="275"/>
      <c r="E48" s="1137" t="s">
        <v>533</v>
      </c>
      <c r="F48" s="1137"/>
      <c r="G48" s="1137"/>
      <c r="H48" s="1138"/>
      <c r="I48" s="276" t="s">
        <v>337</v>
      </c>
      <c r="J48" s="277" t="s">
        <v>337</v>
      </c>
      <c r="K48" s="277" t="s">
        <v>337</v>
      </c>
      <c r="L48" s="277" t="s">
        <v>337</v>
      </c>
      <c r="M48" s="278" t="s">
        <v>337</v>
      </c>
    </row>
    <row r="49" spans="2:13" ht="27.75" customHeight="1">
      <c r="B49" s="1135"/>
      <c r="C49" s="1136"/>
      <c r="D49" s="275"/>
      <c r="E49" s="1137" t="s">
        <v>534</v>
      </c>
      <c r="F49" s="1137"/>
      <c r="G49" s="1137"/>
      <c r="H49" s="1138"/>
      <c r="I49" s="276" t="s">
        <v>337</v>
      </c>
      <c r="J49" s="277" t="s">
        <v>337</v>
      </c>
      <c r="K49" s="277" t="s">
        <v>337</v>
      </c>
      <c r="L49" s="277" t="s">
        <v>337</v>
      </c>
      <c r="M49" s="278" t="s">
        <v>337</v>
      </c>
    </row>
    <row r="50" spans="2:13" ht="27.75" customHeight="1">
      <c r="B50" s="1131" t="s">
        <v>535</v>
      </c>
      <c r="C50" s="1132"/>
      <c r="D50" s="281"/>
      <c r="E50" s="1137" t="s">
        <v>536</v>
      </c>
      <c r="F50" s="1137"/>
      <c r="G50" s="1137"/>
      <c r="H50" s="1138"/>
      <c r="I50" s="276">
        <v>2425</v>
      </c>
      <c r="J50" s="277">
        <v>2585</v>
      </c>
      <c r="K50" s="277">
        <v>2810</v>
      </c>
      <c r="L50" s="277">
        <v>3093</v>
      </c>
      <c r="M50" s="278">
        <v>3402</v>
      </c>
    </row>
    <row r="51" spans="2:13" ht="27.75" customHeight="1">
      <c r="B51" s="1133"/>
      <c r="C51" s="1134"/>
      <c r="D51" s="275"/>
      <c r="E51" s="1137" t="s">
        <v>537</v>
      </c>
      <c r="F51" s="1137"/>
      <c r="G51" s="1137"/>
      <c r="H51" s="1138"/>
      <c r="I51" s="276">
        <v>14</v>
      </c>
      <c r="J51" s="277">
        <v>9</v>
      </c>
      <c r="K51" s="277">
        <v>7</v>
      </c>
      <c r="L51" s="277">
        <v>3</v>
      </c>
      <c r="M51" s="278">
        <v>0</v>
      </c>
    </row>
    <row r="52" spans="2:13" ht="27.75" customHeight="1">
      <c r="B52" s="1135"/>
      <c r="C52" s="1136"/>
      <c r="D52" s="275"/>
      <c r="E52" s="1137" t="s">
        <v>538</v>
      </c>
      <c r="F52" s="1137"/>
      <c r="G52" s="1137"/>
      <c r="H52" s="1138"/>
      <c r="I52" s="276">
        <v>4011</v>
      </c>
      <c r="J52" s="277">
        <v>3836</v>
      </c>
      <c r="K52" s="277">
        <v>3736</v>
      </c>
      <c r="L52" s="277">
        <v>3525</v>
      </c>
      <c r="M52" s="278">
        <v>3336</v>
      </c>
    </row>
    <row r="53" spans="2:13" ht="27.75" customHeight="1" thickBot="1">
      <c r="B53" s="1139" t="s">
        <v>508</v>
      </c>
      <c r="C53" s="1140"/>
      <c r="D53" s="282"/>
      <c r="E53" s="1141" t="s">
        <v>539</v>
      </c>
      <c r="F53" s="1141"/>
      <c r="G53" s="1141"/>
      <c r="H53" s="1142"/>
      <c r="I53" s="283">
        <v>-1857</v>
      </c>
      <c r="J53" s="284">
        <v>-2298</v>
      </c>
      <c r="K53" s="284">
        <v>-2545</v>
      </c>
      <c r="L53" s="284">
        <v>-3035</v>
      </c>
      <c r="M53" s="285">
        <v>-3463</v>
      </c>
    </row>
    <row r="54" spans="2:13" ht="27.75" customHeight="1">
      <c r="B54" s="286" t="s">
        <v>540</v>
      </c>
      <c r="C54" s="287"/>
      <c r="D54" s="287"/>
      <c r="E54" s="288"/>
      <c r="F54" s="288"/>
      <c r="G54" s="288"/>
      <c r="H54" s="288"/>
      <c r="I54" s="289"/>
      <c r="J54" s="289"/>
      <c r="K54" s="289"/>
      <c r="L54" s="289"/>
      <c r="M54" s="289"/>
    </row>
    <row r="55" spans="2:13" ht="13.2"/>
  </sheetData>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ageMargins left="0.70866141732283472" right="0.70866141732283472" top="0.74803149606299213" bottom="0.74803149606299213" header="0.31496062992125984" footer="0.31496062992125984"/>
  <pageSetup paperSize="9" scale="50"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EA43-DA35-4B80-9325-3CEC7D12E7E2}">
  <sheetPr>
    <pageSetUpPr fitToPage="1"/>
  </sheetPr>
  <dimension ref="B1:W64"/>
  <sheetViews>
    <sheetView workbookViewId="0"/>
    <sheetView tabSelected="1" topLeftCell="A52" workbookViewId="1">
      <selection activeCell="A55" sqref="A55"/>
    </sheetView>
  </sheetViews>
  <sheetFormatPr defaultColWidth="0" defaultRowHeight="13.5" customHeight="1" zeroHeight="1"/>
  <cols>
    <col min="1" max="1" width="8.19921875" style="169" customWidth="1"/>
    <col min="2" max="2" width="16.3984375" style="169" customWidth="1"/>
    <col min="3" max="5" width="26.19921875" style="169" customWidth="1"/>
    <col min="6" max="8" width="24.19921875" style="169" customWidth="1"/>
    <col min="9" max="14" width="26" style="169" customWidth="1"/>
    <col min="15" max="15" width="6.09765625" style="169" customWidth="1"/>
    <col min="16" max="16" width="9" style="169" hidden="1" customWidth="1"/>
    <col min="17" max="20" width="0" style="169" hidden="1" customWidth="1"/>
    <col min="21" max="21" width="9" style="169" hidden="1" customWidth="1"/>
    <col min="22" max="22" width="0" style="169" hidden="1" customWidth="1"/>
    <col min="23" max="23" width="9" style="169" hidden="1" customWidth="1"/>
    <col min="24" max="16384" width="0" style="16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70"/>
      <c r="C53" s="170"/>
      <c r="D53" s="170"/>
      <c r="E53" s="170"/>
      <c r="F53" s="170"/>
      <c r="G53" s="170"/>
      <c r="H53" s="290" t="s">
        <v>541</v>
      </c>
    </row>
    <row r="54" spans="2:8" ht="29.25" customHeight="1" thickBot="1">
      <c r="B54" s="291" t="s">
        <v>7</v>
      </c>
      <c r="C54" s="292"/>
      <c r="D54" s="292"/>
      <c r="E54" s="293" t="s">
        <v>483</v>
      </c>
      <c r="F54" s="294" t="s">
        <v>486</v>
      </c>
      <c r="G54" s="294" t="s">
        <v>487</v>
      </c>
      <c r="H54" s="295" t="s">
        <v>488</v>
      </c>
    </row>
    <row r="55" spans="2:8" ht="52.5" customHeight="1">
      <c r="B55" s="296"/>
      <c r="C55" s="1158" t="s">
        <v>101</v>
      </c>
      <c r="D55" s="1158"/>
      <c r="E55" s="1159"/>
      <c r="F55" s="297">
        <v>548</v>
      </c>
      <c r="G55" s="297">
        <v>531</v>
      </c>
      <c r="H55" s="298">
        <v>509</v>
      </c>
    </row>
    <row r="56" spans="2:8" ht="52.5" customHeight="1">
      <c r="B56" s="299"/>
      <c r="C56" s="1160" t="s">
        <v>542</v>
      </c>
      <c r="D56" s="1160"/>
      <c r="E56" s="1161"/>
      <c r="F56" s="300">
        <v>572</v>
      </c>
      <c r="G56" s="300">
        <v>573</v>
      </c>
      <c r="H56" s="301">
        <v>574</v>
      </c>
    </row>
    <row r="57" spans="2:8" ht="53.25" customHeight="1">
      <c r="B57" s="299"/>
      <c r="C57" s="1162" t="s">
        <v>106</v>
      </c>
      <c r="D57" s="1162"/>
      <c r="E57" s="1163"/>
      <c r="F57" s="302">
        <v>1452</v>
      </c>
      <c r="G57" s="302">
        <v>1753</v>
      </c>
      <c r="H57" s="303">
        <v>2080</v>
      </c>
    </row>
    <row r="58" spans="2:8" ht="45.75" customHeight="1">
      <c r="B58" s="304"/>
      <c r="C58" s="1150" t="s">
        <v>543</v>
      </c>
      <c r="D58" s="1151"/>
      <c r="E58" s="1152"/>
      <c r="F58" s="305">
        <v>220</v>
      </c>
      <c r="G58" s="305">
        <v>520</v>
      </c>
      <c r="H58" s="306">
        <v>689</v>
      </c>
    </row>
    <row r="59" spans="2:8" ht="45.75" customHeight="1">
      <c r="B59" s="304"/>
      <c r="C59" s="1150" t="s">
        <v>544</v>
      </c>
      <c r="D59" s="1151"/>
      <c r="E59" s="1152"/>
      <c r="F59" s="305">
        <v>235</v>
      </c>
      <c r="G59" s="305">
        <v>234</v>
      </c>
      <c r="H59" s="306">
        <v>314</v>
      </c>
    </row>
    <row r="60" spans="2:8" ht="45.75" customHeight="1">
      <c r="B60" s="304"/>
      <c r="C60" s="1150" t="s">
        <v>545</v>
      </c>
      <c r="D60" s="1151"/>
      <c r="E60" s="1152"/>
      <c r="F60" s="305">
        <v>213</v>
      </c>
      <c r="G60" s="305">
        <v>213</v>
      </c>
      <c r="H60" s="306">
        <v>291</v>
      </c>
    </row>
    <row r="61" spans="2:8" ht="45.75" customHeight="1">
      <c r="B61" s="304"/>
      <c r="C61" s="1150" t="s">
        <v>546</v>
      </c>
      <c r="D61" s="1151"/>
      <c r="E61" s="1152"/>
      <c r="F61" s="305">
        <v>305</v>
      </c>
      <c r="G61" s="305">
        <v>295</v>
      </c>
      <c r="H61" s="306">
        <v>286</v>
      </c>
    </row>
    <row r="62" spans="2:8" ht="45.75" customHeight="1" thickBot="1">
      <c r="B62" s="307"/>
      <c r="C62" s="1153" t="s">
        <v>547</v>
      </c>
      <c r="D62" s="1154"/>
      <c r="E62" s="1155"/>
      <c r="F62" s="308">
        <v>125</v>
      </c>
      <c r="G62" s="308">
        <v>133</v>
      </c>
      <c r="H62" s="309">
        <v>141</v>
      </c>
    </row>
    <row r="63" spans="2:8" ht="52.5" customHeight="1" thickBot="1">
      <c r="B63" s="310"/>
      <c r="C63" s="1156" t="s">
        <v>548</v>
      </c>
      <c r="D63" s="1156"/>
      <c r="E63" s="1157"/>
      <c r="F63" s="311">
        <v>2572</v>
      </c>
      <c r="G63" s="311">
        <v>2857</v>
      </c>
      <c r="H63" s="312">
        <v>3163</v>
      </c>
    </row>
    <row r="64" spans="2:8" ht="13.2"/>
  </sheetData>
  <mergeCells count="9">
    <mergeCell ref="C61:E61"/>
    <mergeCell ref="C62:E62"/>
    <mergeCell ref="C63:E63"/>
    <mergeCell ref="C55:E55"/>
    <mergeCell ref="C56:E56"/>
    <mergeCell ref="C57:E57"/>
    <mergeCell ref="C58:E58"/>
    <mergeCell ref="C59:E59"/>
    <mergeCell ref="C60:E60"/>
  </mergeCells>
  <phoneticPr fontId="3"/>
  <pageMargins left="0.70866141732283472" right="0.70866141732283472" top="0.74803149606299213" bottom="0.74803149606299213" header="0.31496062992125984" footer="0.31496062992125984"/>
  <pageSetup paperSize="9" scale="36"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AB119-C499-44C5-8B09-3B75341AA0C1}">
  <sheetPr>
    <pageSetUpPr fitToPage="1"/>
  </sheetPr>
  <dimension ref="B1:EM49"/>
  <sheetViews>
    <sheetView workbookViewId="0"/>
    <sheetView workbookViewId="1"/>
  </sheetViews>
  <sheetFormatPr defaultColWidth="0" defaultRowHeight="11.25" customHeight="1" zeroHeight="1"/>
  <cols>
    <col min="1" max="1" width="1.59765625" style="35" customWidth="1"/>
    <col min="2" max="2" width="2.3984375" style="35" customWidth="1"/>
    <col min="3" max="16" width="2.59765625" style="35" customWidth="1"/>
    <col min="17" max="17" width="2.3984375" style="35" customWidth="1"/>
    <col min="18" max="95" width="1.59765625" style="35" customWidth="1"/>
    <col min="96" max="133" width="1.59765625" style="47" customWidth="1"/>
    <col min="134" max="143" width="1.59765625" style="35" customWidth="1"/>
    <col min="144" max="16384" width="0" style="35" hidden="1"/>
  </cols>
  <sheetData>
    <row r="1" spans="2:143" ht="22.5" customHeight="1" thickBot="1">
      <c r="B1" s="33"/>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666" t="s">
        <v>149</v>
      </c>
      <c r="DI1" s="667"/>
      <c r="DJ1" s="667"/>
      <c r="DK1" s="667"/>
      <c r="DL1" s="667"/>
      <c r="DM1" s="667"/>
      <c r="DN1" s="668"/>
      <c r="DO1" s="35"/>
      <c r="DP1" s="666" t="s">
        <v>150</v>
      </c>
      <c r="DQ1" s="667"/>
      <c r="DR1" s="667"/>
      <c r="DS1" s="667"/>
      <c r="DT1" s="667"/>
      <c r="DU1" s="667"/>
      <c r="DV1" s="667"/>
      <c r="DW1" s="667"/>
      <c r="DX1" s="667"/>
      <c r="DY1" s="667"/>
      <c r="DZ1" s="667"/>
      <c r="EA1" s="667"/>
      <c r="EB1" s="667"/>
      <c r="EC1" s="668"/>
      <c r="ED1" s="34"/>
      <c r="EE1" s="34"/>
      <c r="EF1" s="34"/>
      <c r="EG1" s="34"/>
      <c r="EH1" s="34"/>
      <c r="EI1" s="34"/>
      <c r="EJ1" s="34"/>
      <c r="EK1" s="34"/>
      <c r="EL1" s="34"/>
      <c r="EM1" s="34"/>
    </row>
    <row r="2" spans="2:143" ht="22.5" customHeight="1">
      <c r="B2" s="36" t="s">
        <v>151</v>
      </c>
      <c r="R2" s="37"/>
      <c r="S2" s="37"/>
      <c r="T2" s="37"/>
      <c r="U2" s="37"/>
      <c r="V2" s="37"/>
      <c r="W2" s="37"/>
      <c r="X2" s="37"/>
      <c r="Y2" s="37"/>
      <c r="Z2" s="37"/>
      <c r="AA2" s="37"/>
      <c r="AB2" s="37"/>
      <c r="AC2" s="37"/>
      <c r="AE2" s="38"/>
      <c r="AF2" s="38"/>
      <c r="AG2" s="38"/>
      <c r="AH2" s="38"/>
      <c r="AI2" s="38"/>
      <c r="AJ2" s="37"/>
      <c r="AK2" s="37"/>
      <c r="AL2" s="37"/>
      <c r="AM2" s="37"/>
      <c r="AN2" s="37"/>
      <c r="AO2" s="37"/>
      <c r="AP2" s="37"/>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row>
    <row r="3" spans="2:143" ht="11.25" customHeight="1">
      <c r="B3" s="628" t="s">
        <v>152</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153</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28" t="s">
        <v>154</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c r="B4" s="628" t="s">
        <v>7</v>
      </c>
      <c r="C4" s="629"/>
      <c r="D4" s="629"/>
      <c r="E4" s="629"/>
      <c r="F4" s="629"/>
      <c r="G4" s="629"/>
      <c r="H4" s="629"/>
      <c r="I4" s="629"/>
      <c r="J4" s="629"/>
      <c r="K4" s="629"/>
      <c r="L4" s="629"/>
      <c r="M4" s="629"/>
      <c r="N4" s="629"/>
      <c r="O4" s="629"/>
      <c r="P4" s="629"/>
      <c r="Q4" s="630"/>
      <c r="R4" s="628" t="s">
        <v>155</v>
      </c>
      <c r="S4" s="629"/>
      <c r="T4" s="629"/>
      <c r="U4" s="629"/>
      <c r="V4" s="629"/>
      <c r="W4" s="629"/>
      <c r="X4" s="629"/>
      <c r="Y4" s="630"/>
      <c r="Z4" s="628" t="s">
        <v>156</v>
      </c>
      <c r="AA4" s="629"/>
      <c r="AB4" s="629"/>
      <c r="AC4" s="630"/>
      <c r="AD4" s="628" t="s">
        <v>157</v>
      </c>
      <c r="AE4" s="629"/>
      <c r="AF4" s="629"/>
      <c r="AG4" s="629"/>
      <c r="AH4" s="629"/>
      <c r="AI4" s="629"/>
      <c r="AJ4" s="629"/>
      <c r="AK4" s="630"/>
      <c r="AL4" s="628" t="s">
        <v>156</v>
      </c>
      <c r="AM4" s="629"/>
      <c r="AN4" s="629"/>
      <c r="AO4" s="630"/>
      <c r="AP4" s="669" t="s">
        <v>158</v>
      </c>
      <c r="AQ4" s="669"/>
      <c r="AR4" s="669"/>
      <c r="AS4" s="669"/>
      <c r="AT4" s="669"/>
      <c r="AU4" s="669"/>
      <c r="AV4" s="669"/>
      <c r="AW4" s="669"/>
      <c r="AX4" s="669"/>
      <c r="AY4" s="669"/>
      <c r="AZ4" s="669"/>
      <c r="BA4" s="669"/>
      <c r="BB4" s="669"/>
      <c r="BC4" s="669"/>
      <c r="BD4" s="669"/>
      <c r="BE4" s="669"/>
      <c r="BF4" s="669"/>
      <c r="BG4" s="669" t="s">
        <v>159</v>
      </c>
      <c r="BH4" s="669"/>
      <c r="BI4" s="669"/>
      <c r="BJ4" s="669"/>
      <c r="BK4" s="669"/>
      <c r="BL4" s="669"/>
      <c r="BM4" s="669"/>
      <c r="BN4" s="669"/>
      <c r="BO4" s="669" t="s">
        <v>156</v>
      </c>
      <c r="BP4" s="669"/>
      <c r="BQ4" s="669"/>
      <c r="BR4" s="669"/>
      <c r="BS4" s="669" t="s">
        <v>160</v>
      </c>
      <c r="BT4" s="669"/>
      <c r="BU4" s="669"/>
      <c r="BV4" s="669"/>
      <c r="BW4" s="669"/>
      <c r="BX4" s="669"/>
      <c r="BY4" s="669"/>
      <c r="BZ4" s="669"/>
      <c r="CA4" s="669"/>
      <c r="CB4" s="669"/>
      <c r="CD4" s="628" t="s">
        <v>161</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ht="11.25" customHeight="1">
      <c r="B5" s="625" t="s">
        <v>162</v>
      </c>
      <c r="C5" s="626"/>
      <c r="D5" s="626"/>
      <c r="E5" s="626"/>
      <c r="F5" s="626"/>
      <c r="G5" s="626"/>
      <c r="H5" s="626"/>
      <c r="I5" s="626"/>
      <c r="J5" s="626"/>
      <c r="K5" s="626"/>
      <c r="L5" s="626"/>
      <c r="M5" s="626"/>
      <c r="N5" s="626"/>
      <c r="O5" s="626"/>
      <c r="P5" s="626"/>
      <c r="Q5" s="627"/>
      <c r="R5" s="622">
        <v>419817</v>
      </c>
      <c r="S5" s="623"/>
      <c r="T5" s="623"/>
      <c r="U5" s="623"/>
      <c r="V5" s="623"/>
      <c r="W5" s="623"/>
      <c r="X5" s="623"/>
      <c r="Y5" s="651"/>
      <c r="Z5" s="664">
        <v>11.2</v>
      </c>
      <c r="AA5" s="664"/>
      <c r="AB5" s="664"/>
      <c r="AC5" s="664"/>
      <c r="AD5" s="665">
        <v>419817</v>
      </c>
      <c r="AE5" s="665"/>
      <c r="AF5" s="665"/>
      <c r="AG5" s="665"/>
      <c r="AH5" s="665"/>
      <c r="AI5" s="665"/>
      <c r="AJ5" s="665"/>
      <c r="AK5" s="665"/>
      <c r="AL5" s="652">
        <v>17.7</v>
      </c>
      <c r="AM5" s="634"/>
      <c r="AN5" s="634"/>
      <c r="AO5" s="653"/>
      <c r="AP5" s="625" t="s">
        <v>163</v>
      </c>
      <c r="AQ5" s="626"/>
      <c r="AR5" s="626"/>
      <c r="AS5" s="626"/>
      <c r="AT5" s="626"/>
      <c r="AU5" s="626"/>
      <c r="AV5" s="626"/>
      <c r="AW5" s="626"/>
      <c r="AX5" s="626"/>
      <c r="AY5" s="626"/>
      <c r="AZ5" s="626"/>
      <c r="BA5" s="626"/>
      <c r="BB5" s="626"/>
      <c r="BC5" s="626"/>
      <c r="BD5" s="626"/>
      <c r="BE5" s="626"/>
      <c r="BF5" s="627"/>
      <c r="BG5" s="570">
        <v>419817</v>
      </c>
      <c r="BH5" s="571"/>
      <c r="BI5" s="571"/>
      <c r="BJ5" s="571"/>
      <c r="BK5" s="571"/>
      <c r="BL5" s="571"/>
      <c r="BM5" s="571"/>
      <c r="BN5" s="572"/>
      <c r="BO5" s="608">
        <v>100</v>
      </c>
      <c r="BP5" s="608"/>
      <c r="BQ5" s="608"/>
      <c r="BR5" s="608"/>
      <c r="BS5" s="609" t="s">
        <v>47</v>
      </c>
      <c r="BT5" s="609"/>
      <c r="BU5" s="609"/>
      <c r="BV5" s="609"/>
      <c r="BW5" s="609"/>
      <c r="BX5" s="609"/>
      <c r="BY5" s="609"/>
      <c r="BZ5" s="609"/>
      <c r="CA5" s="609"/>
      <c r="CB5" s="644"/>
      <c r="CD5" s="628" t="s">
        <v>158</v>
      </c>
      <c r="CE5" s="629"/>
      <c r="CF5" s="629"/>
      <c r="CG5" s="629"/>
      <c r="CH5" s="629"/>
      <c r="CI5" s="629"/>
      <c r="CJ5" s="629"/>
      <c r="CK5" s="629"/>
      <c r="CL5" s="629"/>
      <c r="CM5" s="629"/>
      <c r="CN5" s="629"/>
      <c r="CO5" s="629"/>
      <c r="CP5" s="629"/>
      <c r="CQ5" s="630"/>
      <c r="CR5" s="628" t="s">
        <v>164</v>
      </c>
      <c r="CS5" s="629"/>
      <c r="CT5" s="629"/>
      <c r="CU5" s="629"/>
      <c r="CV5" s="629"/>
      <c r="CW5" s="629"/>
      <c r="CX5" s="629"/>
      <c r="CY5" s="630"/>
      <c r="CZ5" s="628" t="s">
        <v>156</v>
      </c>
      <c r="DA5" s="629"/>
      <c r="DB5" s="629"/>
      <c r="DC5" s="630"/>
      <c r="DD5" s="628" t="s">
        <v>165</v>
      </c>
      <c r="DE5" s="629"/>
      <c r="DF5" s="629"/>
      <c r="DG5" s="629"/>
      <c r="DH5" s="629"/>
      <c r="DI5" s="629"/>
      <c r="DJ5" s="629"/>
      <c r="DK5" s="629"/>
      <c r="DL5" s="629"/>
      <c r="DM5" s="629"/>
      <c r="DN5" s="629"/>
      <c r="DO5" s="629"/>
      <c r="DP5" s="630"/>
      <c r="DQ5" s="628" t="s">
        <v>166</v>
      </c>
      <c r="DR5" s="629"/>
      <c r="DS5" s="629"/>
      <c r="DT5" s="629"/>
      <c r="DU5" s="629"/>
      <c r="DV5" s="629"/>
      <c r="DW5" s="629"/>
      <c r="DX5" s="629"/>
      <c r="DY5" s="629"/>
      <c r="DZ5" s="629"/>
      <c r="EA5" s="629"/>
      <c r="EB5" s="629"/>
      <c r="EC5" s="630"/>
    </row>
    <row r="6" spans="2:143" ht="11.25" customHeight="1">
      <c r="B6" s="567" t="s">
        <v>167</v>
      </c>
      <c r="C6" s="568"/>
      <c r="D6" s="568"/>
      <c r="E6" s="568"/>
      <c r="F6" s="568"/>
      <c r="G6" s="568"/>
      <c r="H6" s="568"/>
      <c r="I6" s="568"/>
      <c r="J6" s="568"/>
      <c r="K6" s="568"/>
      <c r="L6" s="568"/>
      <c r="M6" s="568"/>
      <c r="N6" s="568"/>
      <c r="O6" s="568"/>
      <c r="P6" s="568"/>
      <c r="Q6" s="569"/>
      <c r="R6" s="570">
        <v>39925</v>
      </c>
      <c r="S6" s="571"/>
      <c r="T6" s="571"/>
      <c r="U6" s="571"/>
      <c r="V6" s="571"/>
      <c r="W6" s="571"/>
      <c r="X6" s="571"/>
      <c r="Y6" s="572"/>
      <c r="Z6" s="608">
        <v>1.1000000000000001</v>
      </c>
      <c r="AA6" s="608"/>
      <c r="AB6" s="608"/>
      <c r="AC6" s="608"/>
      <c r="AD6" s="609">
        <v>39925</v>
      </c>
      <c r="AE6" s="609"/>
      <c r="AF6" s="609"/>
      <c r="AG6" s="609"/>
      <c r="AH6" s="609"/>
      <c r="AI6" s="609"/>
      <c r="AJ6" s="609"/>
      <c r="AK6" s="609"/>
      <c r="AL6" s="573">
        <v>1.7</v>
      </c>
      <c r="AM6" s="574"/>
      <c r="AN6" s="574"/>
      <c r="AO6" s="610"/>
      <c r="AP6" s="567" t="s">
        <v>168</v>
      </c>
      <c r="AQ6" s="568"/>
      <c r="AR6" s="568"/>
      <c r="AS6" s="568"/>
      <c r="AT6" s="568"/>
      <c r="AU6" s="568"/>
      <c r="AV6" s="568"/>
      <c r="AW6" s="568"/>
      <c r="AX6" s="568"/>
      <c r="AY6" s="568"/>
      <c r="AZ6" s="568"/>
      <c r="BA6" s="568"/>
      <c r="BB6" s="568"/>
      <c r="BC6" s="568"/>
      <c r="BD6" s="568"/>
      <c r="BE6" s="568"/>
      <c r="BF6" s="569"/>
      <c r="BG6" s="570">
        <v>419817</v>
      </c>
      <c r="BH6" s="571"/>
      <c r="BI6" s="571"/>
      <c r="BJ6" s="571"/>
      <c r="BK6" s="571"/>
      <c r="BL6" s="571"/>
      <c r="BM6" s="571"/>
      <c r="BN6" s="572"/>
      <c r="BO6" s="608">
        <v>100</v>
      </c>
      <c r="BP6" s="608"/>
      <c r="BQ6" s="608"/>
      <c r="BR6" s="608"/>
      <c r="BS6" s="609" t="s">
        <v>47</v>
      </c>
      <c r="BT6" s="609"/>
      <c r="BU6" s="609"/>
      <c r="BV6" s="609"/>
      <c r="BW6" s="609"/>
      <c r="BX6" s="609"/>
      <c r="BY6" s="609"/>
      <c r="BZ6" s="609"/>
      <c r="CA6" s="609"/>
      <c r="CB6" s="644"/>
      <c r="CD6" s="625" t="s">
        <v>169</v>
      </c>
      <c r="CE6" s="626"/>
      <c r="CF6" s="626"/>
      <c r="CG6" s="626"/>
      <c r="CH6" s="626"/>
      <c r="CI6" s="626"/>
      <c r="CJ6" s="626"/>
      <c r="CK6" s="626"/>
      <c r="CL6" s="626"/>
      <c r="CM6" s="626"/>
      <c r="CN6" s="626"/>
      <c r="CO6" s="626"/>
      <c r="CP6" s="626"/>
      <c r="CQ6" s="627"/>
      <c r="CR6" s="570">
        <v>63032</v>
      </c>
      <c r="CS6" s="571"/>
      <c r="CT6" s="571"/>
      <c r="CU6" s="571"/>
      <c r="CV6" s="571"/>
      <c r="CW6" s="571"/>
      <c r="CX6" s="571"/>
      <c r="CY6" s="572"/>
      <c r="CZ6" s="652">
        <v>1.9</v>
      </c>
      <c r="DA6" s="634"/>
      <c r="DB6" s="634"/>
      <c r="DC6" s="654"/>
      <c r="DD6" s="576" t="s">
        <v>47</v>
      </c>
      <c r="DE6" s="571"/>
      <c r="DF6" s="571"/>
      <c r="DG6" s="571"/>
      <c r="DH6" s="571"/>
      <c r="DI6" s="571"/>
      <c r="DJ6" s="571"/>
      <c r="DK6" s="571"/>
      <c r="DL6" s="571"/>
      <c r="DM6" s="571"/>
      <c r="DN6" s="571"/>
      <c r="DO6" s="571"/>
      <c r="DP6" s="572"/>
      <c r="DQ6" s="576">
        <v>63032</v>
      </c>
      <c r="DR6" s="571"/>
      <c r="DS6" s="571"/>
      <c r="DT6" s="571"/>
      <c r="DU6" s="571"/>
      <c r="DV6" s="571"/>
      <c r="DW6" s="571"/>
      <c r="DX6" s="571"/>
      <c r="DY6" s="571"/>
      <c r="DZ6" s="571"/>
      <c r="EA6" s="571"/>
      <c r="EB6" s="571"/>
      <c r="EC6" s="607"/>
    </row>
    <row r="7" spans="2:143" ht="11.25" customHeight="1">
      <c r="B7" s="567" t="s">
        <v>170</v>
      </c>
      <c r="C7" s="568"/>
      <c r="D7" s="568"/>
      <c r="E7" s="568"/>
      <c r="F7" s="568"/>
      <c r="G7" s="568"/>
      <c r="H7" s="568"/>
      <c r="I7" s="568"/>
      <c r="J7" s="568"/>
      <c r="K7" s="568"/>
      <c r="L7" s="568"/>
      <c r="M7" s="568"/>
      <c r="N7" s="568"/>
      <c r="O7" s="568"/>
      <c r="P7" s="568"/>
      <c r="Q7" s="569"/>
      <c r="R7" s="570">
        <v>113</v>
      </c>
      <c r="S7" s="571"/>
      <c r="T7" s="571"/>
      <c r="U7" s="571"/>
      <c r="V7" s="571"/>
      <c r="W7" s="571"/>
      <c r="X7" s="571"/>
      <c r="Y7" s="572"/>
      <c r="Z7" s="608">
        <v>0</v>
      </c>
      <c r="AA7" s="608"/>
      <c r="AB7" s="608"/>
      <c r="AC7" s="608"/>
      <c r="AD7" s="609">
        <v>113</v>
      </c>
      <c r="AE7" s="609"/>
      <c r="AF7" s="609"/>
      <c r="AG7" s="609"/>
      <c r="AH7" s="609"/>
      <c r="AI7" s="609"/>
      <c r="AJ7" s="609"/>
      <c r="AK7" s="609"/>
      <c r="AL7" s="573">
        <v>0</v>
      </c>
      <c r="AM7" s="574"/>
      <c r="AN7" s="574"/>
      <c r="AO7" s="610"/>
      <c r="AP7" s="567" t="s">
        <v>171</v>
      </c>
      <c r="AQ7" s="568"/>
      <c r="AR7" s="568"/>
      <c r="AS7" s="568"/>
      <c r="AT7" s="568"/>
      <c r="AU7" s="568"/>
      <c r="AV7" s="568"/>
      <c r="AW7" s="568"/>
      <c r="AX7" s="568"/>
      <c r="AY7" s="568"/>
      <c r="AZ7" s="568"/>
      <c r="BA7" s="568"/>
      <c r="BB7" s="568"/>
      <c r="BC7" s="568"/>
      <c r="BD7" s="568"/>
      <c r="BE7" s="568"/>
      <c r="BF7" s="569"/>
      <c r="BG7" s="570">
        <v>144842</v>
      </c>
      <c r="BH7" s="571"/>
      <c r="BI7" s="571"/>
      <c r="BJ7" s="571"/>
      <c r="BK7" s="571"/>
      <c r="BL7" s="571"/>
      <c r="BM7" s="571"/>
      <c r="BN7" s="572"/>
      <c r="BO7" s="608">
        <v>34.5</v>
      </c>
      <c r="BP7" s="608"/>
      <c r="BQ7" s="608"/>
      <c r="BR7" s="608"/>
      <c r="BS7" s="609" t="s">
        <v>47</v>
      </c>
      <c r="BT7" s="609"/>
      <c r="BU7" s="609"/>
      <c r="BV7" s="609"/>
      <c r="BW7" s="609"/>
      <c r="BX7" s="609"/>
      <c r="BY7" s="609"/>
      <c r="BZ7" s="609"/>
      <c r="CA7" s="609"/>
      <c r="CB7" s="644"/>
      <c r="CD7" s="567" t="s">
        <v>172</v>
      </c>
      <c r="CE7" s="568"/>
      <c r="CF7" s="568"/>
      <c r="CG7" s="568"/>
      <c r="CH7" s="568"/>
      <c r="CI7" s="568"/>
      <c r="CJ7" s="568"/>
      <c r="CK7" s="568"/>
      <c r="CL7" s="568"/>
      <c r="CM7" s="568"/>
      <c r="CN7" s="568"/>
      <c r="CO7" s="568"/>
      <c r="CP7" s="568"/>
      <c r="CQ7" s="569"/>
      <c r="CR7" s="570">
        <v>709163</v>
      </c>
      <c r="CS7" s="571"/>
      <c r="CT7" s="571"/>
      <c r="CU7" s="571"/>
      <c r="CV7" s="571"/>
      <c r="CW7" s="571"/>
      <c r="CX7" s="571"/>
      <c r="CY7" s="572"/>
      <c r="CZ7" s="608">
        <v>20.9</v>
      </c>
      <c r="DA7" s="608"/>
      <c r="DB7" s="608"/>
      <c r="DC7" s="608"/>
      <c r="DD7" s="576">
        <v>99429</v>
      </c>
      <c r="DE7" s="571"/>
      <c r="DF7" s="571"/>
      <c r="DG7" s="571"/>
      <c r="DH7" s="571"/>
      <c r="DI7" s="571"/>
      <c r="DJ7" s="571"/>
      <c r="DK7" s="571"/>
      <c r="DL7" s="571"/>
      <c r="DM7" s="571"/>
      <c r="DN7" s="571"/>
      <c r="DO7" s="571"/>
      <c r="DP7" s="572"/>
      <c r="DQ7" s="576">
        <v>585181</v>
      </c>
      <c r="DR7" s="571"/>
      <c r="DS7" s="571"/>
      <c r="DT7" s="571"/>
      <c r="DU7" s="571"/>
      <c r="DV7" s="571"/>
      <c r="DW7" s="571"/>
      <c r="DX7" s="571"/>
      <c r="DY7" s="571"/>
      <c r="DZ7" s="571"/>
      <c r="EA7" s="571"/>
      <c r="EB7" s="571"/>
      <c r="EC7" s="607"/>
    </row>
    <row r="8" spans="2:143" ht="11.25" customHeight="1">
      <c r="B8" s="567" t="s">
        <v>173</v>
      </c>
      <c r="C8" s="568"/>
      <c r="D8" s="568"/>
      <c r="E8" s="568"/>
      <c r="F8" s="568"/>
      <c r="G8" s="568"/>
      <c r="H8" s="568"/>
      <c r="I8" s="568"/>
      <c r="J8" s="568"/>
      <c r="K8" s="568"/>
      <c r="L8" s="568"/>
      <c r="M8" s="568"/>
      <c r="N8" s="568"/>
      <c r="O8" s="568"/>
      <c r="P8" s="568"/>
      <c r="Q8" s="569"/>
      <c r="R8" s="570">
        <v>909</v>
      </c>
      <c r="S8" s="571"/>
      <c r="T8" s="571"/>
      <c r="U8" s="571"/>
      <c r="V8" s="571"/>
      <c r="W8" s="571"/>
      <c r="X8" s="571"/>
      <c r="Y8" s="572"/>
      <c r="Z8" s="608">
        <v>0</v>
      </c>
      <c r="AA8" s="608"/>
      <c r="AB8" s="608"/>
      <c r="AC8" s="608"/>
      <c r="AD8" s="609">
        <v>909</v>
      </c>
      <c r="AE8" s="609"/>
      <c r="AF8" s="609"/>
      <c r="AG8" s="609"/>
      <c r="AH8" s="609"/>
      <c r="AI8" s="609"/>
      <c r="AJ8" s="609"/>
      <c r="AK8" s="609"/>
      <c r="AL8" s="573">
        <v>0</v>
      </c>
      <c r="AM8" s="574"/>
      <c r="AN8" s="574"/>
      <c r="AO8" s="610"/>
      <c r="AP8" s="567" t="s">
        <v>174</v>
      </c>
      <c r="AQ8" s="568"/>
      <c r="AR8" s="568"/>
      <c r="AS8" s="568"/>
      <c r="AT8" s="568"/>
      <c r="AU8" s="568"/>
      <c r="AV8" s="568"/>
      <c r="AW8" s="568"/>
      <c r="AX8" s="568"/>
      <c r="AY8" s="568"/>
      <c r="AZ8" s="568"/>
      <c r="BA8" s="568"/>
      <c r="BB8" s="568"/>
      <c r="BC8" s="568"/>
      <c r="BD8" s="568"/>
      <c r="BE8" s="568"/>
      <c r="BF8" s="569"/>
      <c r="BG8" s="570">
        <v>7119</v>
      </c>
      <c r="BH8" s="571"/>
      <c r="BI8" s="571"/>
      <c r="BJ8" s="571"/>
      <c r="BK8" s="571"/>
      <c r="BL8" s="571"/>
      <c r="BM8" s="571"/>
      <c r="BN8" s="572"/>
      <c r="BO8" s="608">
        <v>1.7</v>
      </c>
      <c r="BP8" s="608"/>
      <c r="BQ8" s="608"/>
      <c r="BR8" s="608"/>
      <c r="BS8" s="609" t="s">
        <v>47</v>
      </c>
      <c r="BT8" s="609"/>
      <c r="BU8" s="609"/>
      <c r="BV8" s="609"/>
      <c r="BW8" s="609"/>
      <c r="BX8" s="609"/>
      <c r="BY8" s="609"/>
      <c r="BZ8" s="609"/>
      <c r="CA8" s="609"/>
      <c r="CB8" s="644"/>
      <c r="CD8" s="567" t="s">
        <v>175</v>
      </c>
      <c r="CE8" s="568"/>
      <c r="CF8" s="568"/>
      <c r="CG8" s="568"/>
      <c r="CH8" s="568"/>
      <c r="CI8" s="568"/>
      <c r="CJ8" s="568"/>
      <c r="CK8" s="568"/>
      <c r="CL8" s="568"/>
      <c r="CM8" s="568"/>
      <c r="CN8" s="568"/>
      <c r="CO8" s="568"/>
      <c r="CP8" s="568"/>
      <c r="CQ8" s="569"/>
      <c r="CR8" s="570">
        <v>938782</v>
      </c>
      <c r="CS8" s="571"/>
      <c r="CT8" s="571"/>
      <c r="CU8" s="571"/>
      <c r="CV8" s="571"/>
      <c r="CW8" s="571"/>
      <c r="CX8" s="571"/>
      <c r="CY8" s="572"/>
      <c r="CZ8" s="608">
        <v>27.6</v>
      </c>
      <c r="DA8" s="608"/>
      <c r="DB8" s="608"/>
      <c r="DC8" s="608"/>
      <c r="DD8" s="576">
        <v>6155</v>
      </c>
      <c r="DE8" s="571"/>
      <c r="DF8" s="571"/>
      <c r="DG8" s="571"/>
      <c r="DH8" s="571"/>
      <c r="DI8" s="571"/>
      <c r="DJ8" s="571"/>
      <c r="DK8" s="571"/>
      <c r="DL8" s="571"/>
      <c r="DM8" s="571"/>
      <c r="DN8" s="571"/>
      <c r="DO8" s="571"/>
      <c r="DP8" s="572"/>
      <c r="DQ8" s="576">
        <v>610073</v>
      </c>
      <c r="DR8" s="571"/>
      <c r="DS8" s="571"/>
      <c r="DT8" s="571"/>
      <c r="DU8" s="571"/>
      <c r="DV8" s="571"/>
      <c r="DW8" s="571"/>
      <c r="DX8" s="571"/>
      <c r="DY8" s="571"/>
      <c r="DZ8" s="571"/>
      <c r="EA8" s="571"/>
      <c r="EB8" s="571"/>
      <c r="EC8" s="607"/>
    </row>
    <row r="9" spans="2:143" ht="11.25" customHeight="1">
      <c r="B9" s="567" t="s">
        <v>176</v>
      </c>
      <c r="C9" s="568"/>
      <c r="D9" s="568"/>
      <c r="E9" s="568"/>
      <c r="F9" s="568"/>
      <c r="G9" s="568"/>
      <c r="H9" s="568"/>
      <c r="I9" s="568"/>
      <c r="J9" s="568"/>
      <c r="K9" s="568"/>
      <c r="L9" s="568"/>
      <c r="M9" s="568"/>
      <c r="N9" s="568"/>
      <c r="O9" s="568"/>
      <c r="P9" s="568"/>
      <c r="Q9" s="569"/>
      <c r="R9" s="570">
        <v>760</v>
      </c>
      <c r="S9" s="571"/>
      <c r="T9" s="571"/>
      <c r="U9" s="571"/>
      <c r="V9" s="571"/>
      <c r="W9" s="571"/>
      <c r="X9" s="571"/>
      <c r="Y9" s="572"/>
      <c r="Z9" s="608">
        <v>0</v>
      </c>
      <c r="AA9" s="608"/>
      <c r="AB9" s="608"/>
      <c r="AC9" s="608"/>
      <c r="AD9" s="609">
        <v>760</v>
      </c>
      <c r="AE9" s="609"/>
      <c r="AF9" s="609"/>
      <c r="AG9" s="609"/>
      <c r="AH9" s="609"/>
      <c r="AI9" s="609"/>
      <c r="AJ9" s="609"/>
      <c r="AK9" s="609"/>
      <c r="AL9" s="573">
        <v>0</v>
      </c>
      <c r="AM9" s="574"/>
      <c r="AN9" s="574"/>
      <c r="AO9" s="610"/>
      <c r="AP9" s="567" t="s">
        <v>177</v>
      </c>
      <c r="AQ9" s="568"/>
      <c r="AR9" s="568"/>
      <c r="AS9" s="568"/>
      <c r="AT9" s="568"/>
      <c r="AU9" s="568"/>
      <c r="AV9" s="568"/>
      <c r="AW9" s="568"/>
      <c r="AX9" s="568"/>
      <c r="AY9" s="568"/>
      <c r="AZ9" s="568"/>
      <c r="BA9" s="568"/>
      <c r="BB9" s="568"/>
      <c r="BC9" s="568"/>
      <c r="BD9" s="568"/>
      <c r="BE9" s="568"/>
      <c r="BF9" s="569"/>
      <c r="BG9" s="570">
        <v>125839</v>
      </c>
      <c r="BH9" s="571"/>
      <c r="BI9" s="571"/>
      <c r="BJ9" s="571"/>
      <c r="BK9" s="571"/>
      <c r="BL9" s="571"/>
      <c r="BM9" s="571"/>
      <c r="BN9" s="572"/>
      <c r="BO9" s="608">
        <v>30</v>
      </c>
      <c r="BP9" s="608"/>
      <c r="BQ9" s="608"/>
      <c r="BR9" s="608"/>
      <c r="BS9" s="609" t="s">
        <v>47</v>
      </c>
      <c r="BT9" s="609"/>
      <c r="BU9" s="609"/>
      <c r="BV9" s="609"/>
      <c r="BW9" s="609"/>
      <c r="BX9" s="609"/>
      <c r="BY9" s="609"/>
      <c r="BZ9" s="609"/>
      <c r="CA9" s="609"/>
      <c r="CB9" s="644"/>
      <c r="CD9" s="567" t="s">
        <v>178</v>
      </c>
      <c r="CE9" s="568"/>
      <c r="CF9" s="568"/>
      <c r="CG9" s="568"/>
      <c r="CH9" s="568"/>
      <c r="CI9" s="568"/>
      <c r="CJ9" s="568"/>
      <c r="CK9" s="568"/>
      <c r="CL9" s="568"/>
      <c r="CM9" s="568"/>
      <c r="CN9" s="568"/>
      <c r="CO9" s="568"/>
      <c r="CP9" s="568"/>
      <c r="CQ9" s="569"/>
      <c r="CR9" s="570">
        <v>292489</v>
      </c>
      <c r="CS9" s="571"/>
      <c r="CT9" s="571"/>
      <c r="CU9" s="571"/>
      <c r="CV9" s="571"/>
      <c r="CW9" s="571"/>
      <c r="CX9" s="571"/>
      <c r="CY9" s="572"/>
      <c r="CZ9" s="608">
        <v>8.6</v>
      </c>
      <c r="DA9" s="608"/>
      <c r="DB9" s="608"/>
      <c r="DC9" s="608"/>
      <c r="DD9" s="576">
        <v>24704</v>
      </c>
      <c r="DE9" s="571"/>
      <c r="DF9" s="571"/>
      <c r="DG9" s="571"/>
      <c r="DH9" s="571"/>
      <c r="DI9" s="571"/>
      <c r="DJ9" s="571"/>
      <c r="DK9" s="571"/>
      <c r="DL9" s="571"/>
      <c r="DM9" s="571"/>
      <c r="DN9" s="571"/>
      <c r="DO9" s="571"/>
      <c r="DP9" s="572"/>
      <c r="DQ9" s="576">
        <v>231856</v>
      </c>
      <c r="DR9" s="571"/>
      <c r="DS9" s="571"/>
      <c r="DT9" s="571"/>
      <c r="DU9" s="571"/>
      <c r="DV9" s="571"/>
      <c r="DW9" s="571"/>
      <c r="DX9" s="571"/>
      <c r="DY9" s="571"/>
      <c r="DZ9" s="571"/>
      <c r="EA9" s="571"/>
      <c r="EB9" s="571"/>
      <c r="EC9" s="607"/>
    </row>
    <row r="10" spans="2:143" ht="11.25" customHeight="1">
      <c r="B10" s="567" t="s">
        <v>179</v>
      </c>
      <c r="C10" s="568"/>
      <c r="D10" s="568"/>
      <c r="E10" s="568"/>
      <c r="F10" s="568"/>
      <c r="G10" s="568"/>
      <c r="H10" s="568"/>
      <c r="I10" s="568"/>
      <c r="J10" s="568"/>
      <c r="K10" s="568"/>
      <c r="L10" s="568"/>
      <c r="M10" s="568"/>
      <c r="N10" s="568"/>
      <c r="O10" s="568"/>
      <c r="P10" s="568"/>
      <c r="Q10" s="569"/>
      <c r="R10" s="570" t="s">
        <v>47</v>
      </c>
      <c r="S10" s="571"/>
      <c r="T10" s="571"/>
      <c r="U10" s="571"/>
      <c r="V10" s="571"/>
      <c r="W10" s="571"/>
      <c r="X10" s="571"/>
      <c r="Y10" s="572"/>
      <c r="Z10" s="608" t="s">
        <v>47</v>
      </c>
      <c r="AA10" s="608"/>
      <c r="AB10" s="608"/>
      <c r="AC10" s="608"/>
      <c r="AD10" s="609" t="s">
        <v>47</v>
      </c>
      <c r="AE10" s="609"/>
      <c r="AF10" s="609"/>
      <c r="AG10" s="609"/>
      <c r="AH10" s="609"/>
      <c r="AI10" s="609"/>
      <c r="AJ10" s="609"/>
      <c r="AK10" s="609"/>
      <c r="AL10" s="573" t="s">
        <v>47</v>
      </c>
      <c r="AM10" s="574"/>
      <c r="AN10" s="574"/>
      <c r="AO10" s="610"/>
      <c r="AP10" s="567" t="s">
        <v>180</v>
      </c>
      <c r="AQ10" s="568"/>
      <c r="AR10" s="568"/>
      <c r="AS10" s="568"/>
      <c r="AT10" s="568"/>
      <c r="AU10" s="568"/>
      <c r="AV10" s="568"/>
      <c r="AW10" s="568"/>
      <c r="AX10" s="568"/>
      <c r="AY10" s="568"/>
      <c r="AZ10" s="568"/>
      <c r="BA10" s="568"/>
      <c r="BB10" s="568"/>
      <c r="BC10" s="568"/>
      <c r="BD10" s="568"/>
      <c r="BE10" s="568"/>
      <c r="BF10" s="569"/>
      <c r="BG10" s="570">
        <v>8338</v>
      </c>
      <c r="BH10" s="571"/>
      <c r="BI10" s="571"/>
      <c r="BJ10" s="571"/>
      <c r="BK10" s="571"/>
      <c r="BL10" s="571"/>
      <c r="BM10" s="571"/>
      <c r="BN10" s="572"/>
      <c r="BO10" s="608">
        <v>2</v>
      </c>
      <c r="BP10" s="608"/>
      <c r="BQ10" s="608"/>
      <c r="BR10" s="608"/>
      <c r="BS10" s="609" t="s">
        <v>47</v>
      </c>
      <c r="BT10" s="609"/>
      <c r="BU10" s="609"/>
      <c r="BV10" s="609"/>
      <c r="BW10" s="609"/>
      <c r="BX10" s="609"/>
      <c r="BY10" s="609"/>
      <c r="BZ10" s="609"/>
      <c r="CA10" s="609"/>
      <c r="CB10" s="644"/>
      <c r="CD10" s="567" t="s">
        <v>181</v>
      </c>
      <c r="CE10" s="568"/>
      <c r="CF10" s="568"/>
      <c r="CG10" s="568"/>
      <c r="CH10" s="568"/>
      <c r="CI10" s="568"/>
      <c r="CJ10" s="568"/>
      <c r="CK10" s="568"/>
      <c r="CL10" s="568"/>
      <c r="CM10" s="568"/>
      <c r="CN10" s="568"/>
      <c r="CO10" s="568"/>
      <c r="CP10" s="568"/>
      <c r="CQ10" s="569"/>
      <c r="CR10" s="570">
        <v>132</v>
      </c>
      <c r="CS10" s="571"/>
      <c r="CT10" s="571"/>
      <c r="CU10" s="571"/>
      <c r="CV10" s="571"/>
      <c r="CW10" s="571"/>
      <c r="CX10" s="571"/>
      <c r="CY10" s="572"/>
      <c r="CZ10" s="608">
        <v>0</v>
      </c>
      <c r="DA10" s="608"/>
      <c r="DB10" s="608"/>
      <c r="DC10" s="608"/>
      <c r="DD10" s="576" t="s">
        <v>47</v>
      </c>
      <c r="DE10" s="571"/>
      <c r="DF10" s="571"/>
      <c r="DG10" s="571"/>
      <c r="DH10" s="571"/>
      <c r="DI10" s="571"/>
      <c r="DJ10" s="571"/>
      <c r="DK10" s="571"/>
      <c r="DL10" s="571"/>
      <c r="DM10" s="571"/>
      <c r="DN10" s="571"/>
      <c r="DO10" s="571"/>
      <c r="DP10" s="572"/>
      <c r="DQ10" s="576">
        <v>126</v>
      </c>
      <c r="DR10" s="571"/>
      <c r="DS10" s="571"/>
      <c r="DT10" s="571"/>
      <c r="DU10" s="571"/>
      <c r="DV10" s="571"/>
      <c r="DW10" s="571"/>
      <c r="DX10" s="571"/>
      <c r="DY10" s="571"/>
      <c r="DZ10" s="571"/>
      <c r="EA10" s="571"/>
      <c r="EB10" s="571"/>
      <c r="EC10" s="607"/>
    </row>
    <row r="11" spans="2:143" ht="11.25" customHeight="1">
      <c r="B11" s="567" t="s">
        <v>182</v>
      </c>
      <c r="C11" s="568"/>
      <c r="D11" s="568"/>
      <c r="E11" s="568"/>
      <c r="F11" s="568"/>
      <c r="G11" s="568"/>
      <c r="H11" s="568"/>
      <c r="I11" s="568"/>
      <c r="J11" s="568"/>
      <c r="K11" s="568"/>
      <c r="L11" s="568"/>
      <c r="M11" s="568"/>
      <c r="N11" s="568"/>
      <c r="O11" s="568"/>
      <c r="P11" s="568"/>
      <c r="Q11" s="569"/>
      <c r="R11" s="570">
        <v>115580</v>
      </c>
      <c r="S11" s="571"/>
      <c r="T11" s="571"/>
      <c r="U11" s="571"/>
      <c r="V11" s="571"/>
      <c r="W11" s="571"/>
      <c r="X11" s="571"/>
      <c r="Y11" s="572"/>
      <c r="Z11" s="573">
        <v>3.1</v>
      </c>
      <c r="AA11" s="574"/>
      <c r="AB11" s="574"/>
      <c r="AC11" s="575"/>
      <c r="AD11" s="576">
        <v>115580</v>
      </c>
      <c r="AE11" s="571"/>
      <c r="AF11" s="571"/>
      <c r="AG11" s="571"/>
      <c r="AH11" s="571"/>
      <c r="AI11" s="571"/>
      <c r="AJ11" s="571"/>
      <c r="AK11" s="572"/>
      <c r="AL11" s="573">
        <v>4.9000000000000004</v>
      </c>
      <c r="AM11" s="574"/>
      <c r="AN11" s="574"/>
      <c r="AO11" s="610"/>
      <c r="AP11" s="567" t="s">
        <v>183</v>
      </c>
      <c r="AQ11" s="568"/>
      <c r="AR11" s="568"/>
      <c r="AS11" s="568"/>
      <c r="AT11" s="568"/>
      <c r="AU11" s="568"/>
      <c r="AV11" s="568"/>
      <c r="AW11" s="568"/>
      <c r="AX11" s="568"/>
      <c r="AY11" s="568"/>
      <c r="AZ11" s="568"/>
      <c r="BA11" s="568"/>
      <c r="BB11" s="568"/>
      <c r="BC11" s="568"/>
      <c r="BD11" s="568"/>
      <c r="BE11" s="568"/>
      <c r="BF11" s="569"/>
      <c r="BG11" s="570">
        <v>3546</v>
      </c>
      <c r="BH11" s="571"/>
      <c r="BI11" s="571"/>
      <c r="BJ11" s="571"/>
      <c r="BK11" s="571"/>
      <c r="BL11" s="571"/>
      <c r="BM11" s="571"/>
      <c r="BN11" s="572"/>
      <c r="BO11" s="608">
        <v>0.8</v>
      </c>
      <c r="BP11" s="608"/>
      <c r="BQ11" s="608"/>
      <c r="BR11" s="608"/>
      <c r="BS11" s="609" t="s">
        <v>47</v>
      </c>
      <c r="BT11" s="609"/>
      <c r="BU11" s="609"/>
      <c r="BV11" s="609"/>
      <c r="BW11" s="609"/>
      <c r="BX11" s="609"/>
      <c r="BY11" s="609"/>
      <c r="BZ11" s="609"/>
      <c r="CA11" s="609"/>
      <c r="CB11" s="644"/>
      <c r="CD11" s="567" t="s">
        <v>184</v>
      </c>
      <c r="CE11" s="568"/>
      <c r="CF11" s="568"/>
      <c r="CG11" s="568"/>
      <c r="CH11" s="568"/>
      <c r="CI11" s="568"/>
      <c r="CJ11" s="568"/>
      <c r="CK11" s="568"/>
      <c r="CL11" s="568"/>
      <c r="CM11" s="568"/>
      <c r="CN11" s="568"/>
      <c r="CO11" s="568"/>
      <c r="CP11" s="568"/>
      <c r="CQ11" s="569"/>
      <c r="CR11" s="570">
        <v>136570</v>
      </c>
      <c r="CS11" s="571"/>
      <c r="CT11" s="571"/>
      <c r="CU11" s="571"/>
      <c r="CV11" s="571"/>
      <c r="CW11" s="571"/>
      <c r="CX11" s="571"/>
      <c r="CY11" s="572"/>
      <c r="CZ11" s="608">
        <v>4</v>
      </c>
      <c r="DA11" s="608"/>
      <c r="DB11" s="608"/>
      <c r="DC11" s="608"/>
      <c r="DD11" s="576">
        <v>24657</v>
      </c>
      <c r="DE11" s="571"/>
      <c r="DF11" s="571"/>
      <c r="DG11" s="571"/>
      <c r="DH11" s="571"/>
      <c r="DI11" s="571"/>
      <c r="DJ11" s="571"/>
      <c r="DK11" s="571"/>
      <c r="DL11" s="571"/>
      <c r="DM11" s="571"/>
      <c r="DN11" s="571"/>
      <c r="DO11" s="571"/>
      <c r="DP11" s="572"/>
      <c r="DQ11" s="576">
        <v>66426</v>
      </c>
      <c r="DR11" s="571"/>
      <c r="DS11" s="571"/>
      <c r="DT11" s="571"/>
      <c r="DU11" s="571"/>
      <c r="DV11" s="571"/>
      <c r="DW11" s="571"/>
      <c r="DX11" s="571"/>
      <c r="DY11" s="571"/>
      <c r="DZ11" s="571"/>
      <c r="EA11" s="571"/>
      <c r="EB11" s="571"/>
      <c r="EC11" s="607"/>
    </row>
    <row r="12" spans="2:143" ht="11.25" customHeight="1">
      <c r="B12" s="567" t="s">
        <v>185</v>
      </c>
      <c r="C12" s="568"/>
      <c r="D12" s="568"/>
      <c r="E12" s="568"/>
      <c r="F12" s="568"/>
      <c r="G12" s="568"/>
      <c r="H12" s="568"/>
      <c r="I12" s="568"/>
      <c r="J12" s="568"/>
      <c r="K12" s="568"/>
      <c r="L12" s="568"/>
      <c r="M12" s="568"/>
      <c r="N12" s="568"/>
      <c r="O12" s="568"/>
      <c r="P12" s="568"/>
      <c r="Q12" s="569"/>
      <c r="R12" s="570" t="s">
        <v>47</v>
      </c>
      <c r="S12" s="571"/>
      <c r="T12" s="571"/>
      <c r="U12" s="571"/>
      <c r="V12" s="571"/>
      <c r="W12" s="571"/>
      <c r="X12" s="571"/>
      <c r="Y12" s="572"/>
      <c r="Z12" s="608" t="s">
        <v>47</v>
      </c>
      <c r="AA12" s="608"/>
      <c r="AB12" s="608"/>
      <c r="AC12" s="608"/>
      <c r="AD12" s="609" t="s">
        <v>47</v>
      </c>
      <c r="AE12" s="609"/>
      <c r="AF12" s="609"/>
      <c r="AG12" s="609"/>
      <c r="AH12" s="609"/>
      <c r="AI12" s="609"/>
      <c r="AJ12" s="609"/>
      <c r="AK12" s="609"/>
      <c r="AL12" s="573" t="s">
        <v>47</v>
      </c>
      <c r="AM12" s="574"/>
      <c r="AN12" s="574"/>
      <c r="AO12" s="610"/>
      <c r="AP12" s="567" t="s">
        <v>186</v>
      </c>
      <c r="AQ12" s="568"/>
      <c r="AR12" s="568"/>
      <c r="AS12" s="568"/>
      <c r="AT12" s="568"/>
      <c r="AU12" s="568"/>
      <c r="AV12" s="568"/>
      <c r="AW12" s="568"/>
      <c r="AX12" s="568"/>
      <c r="AY12" s="568"/>
      <c r="AZ12" s="568"/>
      <c r="BA12" s="568"/>
      <c r="BB12" s="568"/>
      <c r="BC12" s="568"/>
      <c r="BD12" s="568"/>
      <c r="BE12" s="568"/>
      <c r="BF12" s="569"/>
      <c r="BG12" s="570">
        <v>223943</v>
      </c>
      <c r="BH12" s="571"/>
      <c r="BI12" s="571"/>
      <c r="BJ12" s="571"/>
      <c r="BK12" s="571"/>
      <c r="BL12" s="571"/>
      <c r="BM12" s="571"/>
      <c r="BN12" s="572"/>
      <c r="BO12" s="608">
        <v>53.3</v>
      </c>
      <c r="BP12" s="608"/>
      <c r="BQ12" s="608"/>
      <c r="BR12" s="608"/>
      <c r="BS12" s="609" t="s">
        <v>47</v>
      </c>
      <c r="BT12" s="609"/>
      <c r="BU12" s="609"/>
      <c r="BV12" s="609"/>
      <c r="BW12" s="609"/>
      <c r="BX12" s="609"/>
      <c r="BY12" s="609"/>
      <c r="BZ12" s="609"/>
      <c r="CA12" s="609"/>
      <c r="CB12" s="644"/>
      <c r="CD12" s="567" t="s">
        <v>187</v>
      </c>
      <c r="CE12" s="568"/>
      <c r="CF12" s="568"/>
      <c r="CG12" s="568"/>
      <c r="CH12" s="568"/>
      <c r="CI12" s="568"/>
      <c r="CJ12" s="568"/>
      <c r="CK12" s="568"/>
      <c r="CL12" s="568"/>
      <c r="CM12" s="568"/>
      <c r="CN12" s="568"/>
      <c r="CO12" s="568"/>
      <c r="CP12" s="568"/>
      <c r="CQ12" s="569"/>
      <c r="CR12" s="570">
        <v>71808</v>
      </c>
      <c r="CS12" s="571"/>
      <c r="CT12" s="571"/>
      <c r="CU12" s="571"/>
      <c r="CV12" s="571"/>
      <c r="CW12" s="571"/>
      <c r="CX12" s="571"/>
      <c r="CY12" s="572"/>
      <c r="CZ12" s="608">
        <v>2.1</v>
      </c>
      <c r="DA12" s="608"/>
      <c r="DB12" s="608"/>
      <c r="DC12" s="608"/>
      <c r="DD12" s="576" t="s">
        <v>47</v>
      </c>
      <c r="DE12" s="571"/>
      <c r="DF12" s="571"/>
      <c r="DG12" s="571"/>
      <c r="DH12" s="571"/>
      <c r="DI12" s="571"/>
      <c r="DJ12" s="571"/>
      <c r="DK12" s="571"/>
      <c r="DL12" s="571"/>
      <c r="DM12" s="571"/>
      <c r="DN12" s="571"/>
      <c r="DO12" s="571"/>
      <c r="DP12" s="572"/>
      <c r="DQ12" s="576">
        <v>67685</v>
      </c>
      <c r="DR12" s="571"/>
      <c r="DS12" s="571"/>
      <c r="DT12" s="571"/>
      <c r="DU12" s="571"/>
      <c r="DV12" s="571"/>
      <c r="DW12" s="571"/>
      <c r="DX12" s="571"/>
      <c r="DY12" s="571"/>
      <c r="DZ12" s="571"/>
      <c r="EA12" s="571"/>
      <c r="EB12" s="571"/>
      <c r="EC12" s="607"/>
    </row>
    <row r="13" spans="2:143" ht="11.25" customHeight="1">
      <c r="B13" s="567" t="s">
        <v>188</v>
      </c>
      <c r="C13" s="568"/>
      <c r="D13" s="568"/>
      <c r="E13" s="568"/>
      <c r="F13" s="568"/>
      <c r="G13" s="568"/>
      <c r="H13" s="568"/>
      <c r="I13" s="568"/>
      <c r="J13" s="568"/>
      <c r="K13" s="568"/>
      <c r="L13" s="568"/>
      <c r="M13" s="568"/>
      <c r="N13" s="568"/>
      <c r="O13" s="568"/>
      <c r="P13" s="568"/>
      <c r="Q13" s="569"/>
      <c r="R13" s="570" t="s">
        <v>47</v>
      </c>
      <c r="S13" s="571"/>
      <c r="T13" s="571"/>
      <c r="U13" s="571"/>
      <c r="V13" s="571"/>
      <c r="W13" s="571"/>
      <c r="X13" s="571"/>
      <c r="Y13" s="572"/>
      <c r="Z13" s="608" t="s">
        <v>47</v>
      </c>
      <c r="AA13" s="608"/>
      <c r="AB13" s="608"/>
      <c r="AC13" s="608"/>
      <c r="AD13" s="609" t="s">
        <v>47</v>
      </c>
      <c r="AE13" s="609"/>
      <c r="AF13" s="609"/>
      <c r="AG13" s="609"/>
      <c r="AH13" s="609"/>
      <c r="AI13" s="609"/>
      <c r="AJ13" s="609"/>
      <c r="AK13" s="609"/>
      <c r="AL13" s="573" t="s">
        <v>47</v>
      </c>
      <c r="AM13" s="574"/>
      <c r="AN13" s="574"/>
      <c r="AO13" s="610"/>
      <c r="AP13" s="567" t="s">
        <v>189</v>
      </c>
      <c r="AQ13" s="568"/>
      <c r="AR13" s="568"/>
      <c r="AS13" s="568"/>
      <c r="AT13" s="568"/>
      <c r="AU13" s="568"/>
      <c r="AV13" s="568"/>
      <c r="AW13" s="568"/>
      <c r="AX13" s="568"/>
      <c r="AY13" s="568"/>
      <c r="AZ13" s="568"/>
      <c r="BA13" s="568"/>
      <c r="BB13" s="568"/>
      <c r="BC13" s="568"/>
      <c r="BD13" s="568"/>
      <c r="BE13" s="568"/>
      <c r="BF13" s="569"/>
      <c r="BG13" s="570">
        <v>222199</v>
      </c>
      <c r="BH13" s="571"/>
      <c r="BI13" s="571"/>
      <c r="BJ13" s="571"/>
      <c r="BK13" s="571"/>
      <c r="BL13" s="571"/>
      <c r="BM13" s="571"/>
      <c r="BN13" s="572"/>
      <c r="BO13" s="608">
        <v>52.9</v>
      </c>
      <c r="BP13" s="608"/>
      <c r="BQ13" s="608"/>
      <c r="BR13" s="608"/>
      <c r="BS13" s="609" t="s">
        <v>47</v>
      </c>
      <c r="BT13" s="609"/>
      <c r="BU13" s="609"/>
      <c r="BV13" s="609"/>
      <c r="BW13" s="609"/>
      <c r="BX13" s="609"/>
      <c r="BY13" s="609"/>
      <c r="BZ13" s="609"/>
      <c r="CA13" s="609"/>
      <c r="CB13" s="644"/>
      <c r="CD13" s="567" t="s">
        <v>190</v>
      </c>
      <c r="CE13" s="568"/>
      <c r="CF13" s="568"/>
      <c r="CG13" s="568"/>
      <c r="CH13" s="568"/>
      <c r="CI13" s="568"/>
      <c r="CJ13" s="568"/>
      <c r="CK13" s="568"/>
      <c r="CL13" s="568"/>
      <c r="CM13" s="568"/>
      <c r="CN13" s="568"/>
      <c r="CO13" s="568"/>
      <c r="CP13" s="568"/>
      <c r="CQ13" s="569"/>
      <c r="CR13" s="570">
        <v>355578</v>
      </c>
      <c r="CS13" s="571"/>
      <c r="CT13" s="571"/>
      <c r="CU13" s="571"/>
      <c r="CV13" s="571"/>
      <c r="CW13" s="571"/>
      <c r="CX13" s="571"/>
      <c r="CY13" s="572"/>
      <c r="CZ13" s="608">
        <v>10.5</v>
      </c>
      <c r="DA13" s="608"/>
      <c r="DB13" s="608"/>
      <c r="DC13" s="608"/>
      <c r="DD13" s="576">
        <v>131635</v>
      </c>
      <c r="DE13" s="571"/>
      <c r="DF13" s="571"/>
      <c r="DG13" s="571"/>
      <c r="DH13" s="571"/>
      <c r="DI13" s="571"/>
      <c r="DJ13" s="571"/>
      <c r="DK13" s="571"/>
      <c r="DL13" s="571"/>
      <c r="DM13" s="571"/>
      <c r="DN13" s="571"/>
      <c r="DO13" s="571"/>
      <c r="DP13" s="572"/>
      <c r="DQ13" s="576">
        <v>223786</v>
      </c>
      <c r="DR13" s="571"/>
      <c r="DS13" s="571"/>
      <c r="DT13" s="571"/>
      <c r="DU13" s="571"/>
      <c r="DV13" s="571"/>
      <c r="DW13" s="571"/>
      <c r="DX13" s="571"/>
      <c r="DY13" s="571"/>
      <c r="DZ13" s="571"/>
      <c r="EA13" s="571"/>
      <c r="EB13" s="571"/>
      <c r="EC13" s="607"/>
    </row>
    <row r="14" spans="2:143" ht="11.25" customHeight="1">
      <c r="B14" s="567" t="s">
        <v>191</v>
      </c>
      <c r="C14" s="568"/>
      <c r="D14" s="568"/>
      <c r="E14" s="568"/>
      <c r="F14" s="568"/>
      <c r="G14" s="568"/>
      <c r="H14" s="568"/>
      <c r="I14" s="568"/>
      <c r="J14" s="568"/>
      <c r="K14" s="568"/>
      <c r="L14" s="568"/>
      <c r="M14" s="568"/>
      <c r="N14" s="568"/>
      <c r="O14" s="568"/>
      <c r="P14" s="568"/>
      <c r="Q14" s="569"/>
      <c r="R14" s="570">
        <v>27</v>
      </c>
      <c r="S14" s="571"/>
      <c r="T14" s="571"/>
      <c r="U14" s="571"/>
      <c r="V14" s="571"/>
      <c r="W14" s="571"/>
      <c r="X14" s="571"/>
      <c r="Y14" s="572"/>
      <c r="Z14" s="608">
        <v>0</v>
      </c>
      <c r="AA14" s="608"/>
      <c r="AB14" s="608"/>
      <c r="AC14" s="608"/>
      <c r="AD14" s="609">
        <v>27</v>
      </c>
      <c r="AE14" s="609"/>
      <c r="AF14" s="609"/>
      <c r="AG14" s="609"/>
      <c r="AH14" s="609"/>
      <c r="AI14" s="609"/>
      <c r="AJ14" s="609"/>
      <c r="AK14" s="609"/>
      <c r="AL14" s="573">
        <v>0</v>
      </c>
      <c r="AM14" s="574"/>
      <c r="AN14" s="574"/>
      <c r="AO14" s="610"/>
      <c r="AP14" s="567" t="s">
        <v>192</v>
      </c>
      <c r="AQ14" s="568"/>
      <c r="AR14" s="568"/>
      <c r="AS14" s="568"/>
      <c r="AT14" s="568"/>
      <c r="AU14" s="568"/>
      <c r="AV14" s="568"/>
      <c r="AW14" s="568"/>
      <c r="AX14" s="568"/>
      <c r="AY14" s="568"/>
      <c r="AZ14" s="568"/>
      <c r="BA14" s="568"/>
      <c r="BB14" s="568"/>
      <c r="BC14" s="568"/>
      <c r="BD14" s="568"/>
      <c r="BE14" s="568"/>
      <c r="BF14" s="569"/>
      <c r="BG14" s="570">
        <v>18616</v>
      </c>
      <c r="BH14" s="571"/>
      <c r="BI14" s="571"/>
      <c r="BJ14" s="571"/>
      <c r="BK14" s="571"/>
      <c r="BL14" s="571"/>
      <c r="BM14" s="571"/>
      <c r="BN14" s="572"/>
      <c r="BO14" s="608">
        <v>4.4000000000000004</v>
      </c>
      <c r="BP14" s="608"/>
      <c r="BQ14" s="608"/>
      <c r="BR14" s="608"/>
      <c r="BS14" s="609" t="s">
        <v>47</v>
      </c>
      <c r="BT14" s="609"/>
      <c r="BU14" s="609"/>
      <c r="BV14" s="609"/>
      <c r="BW14" s="609"/>
      <c r="BX14" s="609"/>
      <c r="BY14" s="609"/>
      <c r="BZ14" s="609"/>
      <c r="CA14" s="609"/>
      <c r="CB14" s="644"/>
      <c r="CD14" s="567" t="s">
        <v>193</v>
      </c>
      <c r="CE14" s="568"/>
      <c r="CF14" s="568"/>
      <c r="CG14" s="568"/>
      <c r="CH14" s="568"/>
      <c r="CI14" s="568"/>
      <c r="CJ14" s="568"/>
      <c r="CK14" s="568"/>
      <c r="CL14" s="568"/>
      <c r="CM14" s="568"/>
      <c r="CN14" s="568"/>
      <c r="CO14" s="568"/>
      <c r="CP14" s="568"/>
      <c r="CQ14" s="569"/>
      <c r="CR14" s="570">
        <v>155458</v>
      </c>
      <c r="CS14" s="571"/>
      <c r="CT14" s="571"/>
      <c r="CU14" s="571"/>
      <c r="CV14" s="571"/>
      <c r="CW14" s="571"/>
      <c r="CX14" s="571"/>
      <c r="CY14" s="572"/>
      <c r="CZ14" s="608">
        <v>4.5999999999999996</v>
      </c>
      <c r="DA14" s="608"/>
      <c r="DB14" s="608"/>
      <c r="DC14" s="608"/>
      <c r="DD14" s="576">
        <v>297</v>
      </c>
      <c r="DE14" s="571"/>
      <c r="DF14" s="571"/>
      <c r="DG14" s="571"/>
      <c r="DH14" s="571"/>
      <c r="DI14" s="571"/>
      <c r="DJ14" s="571"/>
      <c r="DK14" s="571"/>
      <c r="DL14" s="571"/>
      <c r="DM14" s="571"/>
      <c r="DN14" s="571"/>
      <c r="DO14" s="571"/>
      <c r="DP14" s="572"/>
      <c r="DQ14" s="576">
        <v>155288</v>
      </c>
      <c r="DR14" s="571"/>
      <c r="DS14" s="571"/>
      <c r="DT14" s="571"/>
      <c r="DU14" s="571"/>
      <c r="DV14" s="571"/>
      <c r="DW14" s="571"/>
      <c r="DX14" s="571"/>
      <c r="DY14" s="571"/>
      <c r="DZ14" s="571"/>
      <c r="EA14" s="571"/>
      <c r="EB14" s="571"/>
      <c r="EC14" s="607"/>
    </row>
    <row r="15" spans="2:143" ht="11.25" customHeight="1">
      <c r="B15" s="567" t="s">
        <v>194</v>
      </c>
      <c r="C15" s="568"/>
      <c r="D15" s="568"/>
      <c r="E15" s="568"/>
      <c r="F15" s="568"/>
      <c r="G15" s="568"/>
      <c r="H15" s="568"/>
      <c r="I15" s="568"/>
      <c r="J15" s="568"/>
      <c r="K15" s="568"/>
      <c r="L15" s="568"/>
      <c r="M15" s="568"/>
      <c r="N15" s="568"/>
      <c r="O15" s="568"/>
      <c r="P15" s="568"/>
      <c r="Q15" s="569"/>
      <c r="R15" s="570" t="s">
        <v>47</v>
      </c>
      <c r="S15" s="571"/>
      <c r="T15" s="571"/>
      <c r="U15" s="571"/>
      <c r="V15" s="571"/>
      <c r="W15" s="571"/>
      <c r="X15" s="571"/>
      <c r="Y15" s="572"/>
      <c r="Z15" s="608" t="s">
        <v>47</v>
      </c>
      <c r="AA15" s="608"/>
      <c r="AB15" s="608"/>
      <c r="AC15" s="608"/>
      <c r="AD15" s="609" t="s">
        <v>47</v>
      </c>
      <c r="AE15" s="609"/>
      <c r="AF15" s="609"/>
      <c r="AG15" s="609"/>
      <c r="AH15" s="609"/>
      <c r="AI15" s="609"/>
      <c r="AJ15" s="609"/>
      <c r="AK15" s="609"/>
      <c r="AL15" s="573" t="s">
        <v>47</v>
      </c>
      <c r="AM15" s="574"/>
      <c r="AN15" s="574"/>
      <c r="AO15" s="610"/>
      <c r="AP15" s="567" t="s">
        <v>195</v>
      </c>
      <c r="AQ15" s="568"/>
      <c r="AR15" s="568"/>
      <c r="AS15" s="568"/>
      <c r="AT15" s="568"/>
      <c r="AU15" s="568"/>
      <c r="AV15" s="568"/>
      <c r="AW15" s="568"/>
      <c r="AX15" s="568"/>
      <c r="AY15" s="568"/>
      <c r="AZ15" s="568"/>
      <c r="BA15" s="568"/>
      <c r="BB15" s="568"/>
      <c r="BC15" s="568"/>
      <c r="BD15" s="568"/>
      <c r="BE15" s="568"/>
      <c r="BF15" s="569"/>
      <c r="BG15" s="570">
        <v>32416</v>
      </c>
      <c r="BH15" s="571"/>
      <c r="BI15" s="571"/>
      <c r="BJ15" s="571"/>
      <c r="BK15" s="571"/>
      <c r="BL15" s="571"/>
      <c r="BM15" s="571"/>
      <c r="BN15" s="572"/>
      <c r="BO15" s="608">
        <v>7.7</v>
      </c>
      <c r="BP15" s="608"/>
      <c r="BQ15" s="608"/>
      <c r="BR15" s="608"/>
      <c r="BS15" s="609" t="s">
        <v>47</v>
      </c>
      <c r="BT15" s="609"/>
      <c r="BU15" s="609"/>
      <c r="BV15" s="609"/>
      <c r="BW15" s="609"/>
      <c r="BX15" s="609"/>
      <c r="BY15" s="609"/>
      <c r="BZ15" s="609"/>
      <c r="CA15" s="609"/>
      <c r="CB15" s="644"/>
      <c r="CD15" s="567" t="s">
        <v>196</v>
      </c>
      <c r="CE15" s="568"/>
      <c r="CF15" s="568"/>
      <c r="CG15" s="568"/>
      <c r="CH15" s="568"/>
      <c r="CI15" s="568"/>
      <c r="CJ15" s="568"/>
      <c r="CK15" s="568"/>
      <c r="CL15" s="568"/>
      <c r="CM15" s="568"/>
      <c r="CN15" s="568"/>
      <c r="CO15" s="568"/>
      <c r="CP15" s="568"/>
      <c r="CQ15" s="569"/>
      <c r="CR15" s="570">
        <v>312688</v>
      </c>
      <c r="CS15" s="571"/>
      <c r="CT15" s="571"/>
      <c r="CU15" s="571"/>
      <c r="CV15" s="571"/>
      <c r="CW15" s="571"/>
      <c r="CX15" s="571"/>
      <c r="CY15" s="572"/>
      <c r="CZ15" s="608">
        <v>9.1999999999999993</v>
      </c>
      <c r="DA15" s="608"/>
      <c r="DB15" s="608"/>
      <c r="DC15" s="608"/>
      <c r="DD15" s="576">
        <v>32348</v>
      </c>
      <c r="DE15" s="571"/>
      <c r="DF15" s="571"/>
      <c r="DG15" s="571"/>
      <c r="DH15" s="571"/>
      <c r="DI15" s="571"/>
      <c r="DJ15" s="571"/>
      <c r="DK15" s="571"/>
      <c r="DL15" s="571"/>
      <c r="DM15" s="571"/>
      <c r="DN15" s="571"/>
      <c r="DO15" s="571"/>
      <c r="DP15" s="572"/>
      <c r="DQ15" s="576">
        <v>285302</v>
      </c>
      <c r="DR15" s="571"/>
      <c r="DS15" s="571"/>
      <c r="DT15" s="571"/>
      <c r="DU15" s="571"/>
      <c r="DV15" s="571"/>
      <c r="DW15" s="571"/>
      <c r="DX15" s="571"/>
      <c r="DY15" s="571"/>
      <c r="DZ15" s="571"/>
      <c r="EA15" s="571"/>
      <c r="EB15" s="571"/>
      <c r="EC15" s="607"/>
    </row>
    <row r="16" spans="2:143" ht="11.25" customHeight="1">
      <c r="B16" s="567" t="s">
        <v>197</v>
      </c>
      <c r="C16" s="568"/>
      <c r="D16" s="568"/>
      <c r="E16" s="568"/>
      <c r="F16" s="568"/>
      <c r="G16" s="568"/>
      <c r="H16" s="568"/>
      <c r="I16" s="568"/>
      <c r="J16" s="568"/>
      <c r="K16" s="568"/>
      <c r="L16" s="568"/>
      <c r="M16" s="568"/>
      <c r="N16" s="568"/>
      <c r="O16" s="568"/>
      <c r="P16" s="568"/>
      <c r="Q16" s="569"/>
      <c r="R16" s="570">
        <v>2326</v>
      </c>
      <c r="S16" s="571"/>
      <c r="T16" s="571"/>
      <c r="U16" s="571"/>
      <c r="V16" s="571"/>
      <c r="W16" s="571"/>
      <c r="X16" s="571"/>
      <c r="Y16" s="572"/>
      <c r="Z16" s="608">
        <v>0.1</v>
      </c>
      <c r="AA16" s="608"/>
      <c r="AB16" s="608"/>
      <c r="AC16" s="608"/>
      <c r="AD16" s="609">
        <v>2326</v>
      </c>
      <c r="AE16" s="609"/>
      <c r="AF16" s="609"/>
      <c r="AG16" s="609"/>
      <c r="AH16" s="609"/>
      <c r="AI16" s="609"/>
      <c r="AJ16" s="609"/>
      <c r="AK16" s="609"/>
      <c r="AL16" s="573">
        <v>0.1</v>
      </c>
      <c r="AM16" s="574"/>
      <c r="AN16" s="574"/>
      <c r="AO16" s="610"/>
      <c r="AP16" s="567" t="s">
        <v>198</v>
      </c>
      <c r="AQ16" s="568"/>
      <c r="AR16" s="568"/>
      <c r="AS16" s="568"/>
      <c r="AT16" s="568"/>
      <c r="AU16" s="568"/>
      <c r="AV16" s="568"/>
      <c r="AW16" s="568"/>
      <c r="AX16" s="568"/>
      <c r="AY16" s="568"/>
      <c r="AZ16" s="568"/>
      <c r="BA16" s="568"/>
      <c r="BB16" s="568"/>
      <c r="BC16" s="568"/>
      <c r="BD16" s="568"/>
      <c r="BE16" s="568"/>
      <c r="BF16" s="569"/>
      <c r="BG16" s="570" t="s">
        <v>47</v>
      </c>
      <c r="BH16" s="571"/>
      <c r="BI16" s="571"/>
      <c r="BJ16" s="571"/>
      <c r="BK16" s="571"/>
      <c r="BL16" s="571"/>
      <c r="BM16" s="571"/>
      <c r="BN16" s="572"/>
      <c r="BO16" s="608" t="s">
        <v>47</v>
      </c>
      <c r="BP16" s="608"/>
      <c r="BQ16" s="608"/>
      <c r="BR16" s="608"/>
      <c r="BS16" s="609" t="s">
        <v>47</v>
      </c>
      <c r="BT16" s="609"/>
      <c r="BU16" s="609"/>
      <c r="BV16" s="609"/>
      <c r="BW16" s="609"/>
      <c r="BX16" s="609"/>
      <c r="BY16" s="609"/>
      <c r="BZ16" s="609"/>
      <c r="CA16" s="609"/>
      <c r="CB16" s="644"/>
      <c r="CD16" s="567" t="s">
        <v>199</v>
      </c>
      <c r="CE16" s="568"/>
      <c r="CF16" s="568"/>
      <c r="CG16" s="568"/>
      <c r="CH16" s="568"/>
      <c r="CI16" s="568"/>
      <c r="CJ16" s="568"/>
      <c r="CK16" s="568"/>
      <c r="CL16" s="568"/>
      <c r="CM16" s="568"/>
      <c r="CN16" s="568"/>
      <c r="CO16" s="568"/>
      <c r="CP16" s="568"/>
      <c r="CQ16" s="569"/>
      <c r="CR16" s="570">
        <v>19327</v>
      </c>
      <c r="CS16" s="571"/>
      <c r="CT16" s="571"/>
      <c r="CU16" s="571"/>
      <c r="CV16" s="571"/>
      <c r="CW16" s="571"/>
      <c r="CX16" s="571"/>
      <c r="CY16" s="572"/>
      <c r="CZ16" s="608">
        <v>0.6</v>
      </c>
      <c r="DA16" s="608"/>
      <c r="DB16" s="608"/>
      <c r="DC16" s="608"/>
      <c r="DD16" s="576" t="s">
        <v>47</v>
      </c>
      <c r="DE16" s="571"/>
      <c r="DF16" s="571"/>
      <c r="DG16" s="571"/>
      <c r="DH16" s="571"/>
      <c r="DI16" s="571"/>
      <c r="DJ16" s="571"/>
      <c r="DK16" s="571"/>
      <c r="DL16" s="571"/>
      <c r="DM16" s="571"/>
      <c r="DN16" s="571"/>
      <c r="DO16" s="571"/>
      <c r="DP16" s="572"/>
      <c r="DQ16" s="576">
        <v>18327</v>
      </c>
      <c r="DR16" s="571"/>
      <c r="DS16" s="571"/>
      <c r="DT16" s="571"/>
      <c r="DU16" s="571"/>
      <c r="DV16" s="571"/>
      <c r="DW16" s="571"/>
      <c r="DX16" s="571"/>
      <c r="DY16" s="571"/>
      <c r="DZ16" s="571"/>
      <c r="EA16" s="571"/>
      <c r="EB16" s="571"/>
      <c r="EC16" s="607"/>
    </row>
    <row r="17" spans="2:133" ht="11.25" customHeight="1">
      <c r="B17" s="567" t="s">
        <v>200</v>
      </c>
      <c r="C17" s="568"/>
      <c r="D17" s="568"/>
      <c r="E17" s="568"/>
      <c r="F17" s="568"/>
      <c r="G17" s="568"/>
      <c r="H17" s="568"/>
      <c r="I17" s="568"/>
      <c r="J17" s="568"/>
      <c r="K17" s="568"/>
      <c r="L17" s="568"/>
      <c r="M17" s="568"/>
      <c r="N17" s="568"/>
      <c r="O17" s="568"/>
      <c r="P17" s="568"/>
      <c r="Q17" s="569"/>
      <c r="R17" s="570">
        <v>5265</v>
      </c>
      <c r="S17" s="571"/>
      <c r="T17" s="571"/>
      <c r="U17" s="571"/>
      <c r="V17" s="571"/>
      <c r="W17" s="571"/>
      <c r="X17" s="571"/>
      <c r="Y17" s="572"/>
      <c r="Z17" s="608">
        <v>0.1</v>
      </c>
      <c r="AA17" s="608"/>
      <c r="AB17" s="608"/>
      <c r="AC17" s="608"/>
      <c r="AD17" s="609">
        <v>5265</v>
      </c>
      <c r="AE17" s="609"/>
      <c r="AF17" s="609"/>
      <c r="AG17" s="609"/>
      <c r="AH17" s="609"/>
      <c r="AI17" s="609"/>
      <c r="AJ17" s="609"/>
      <c r="AK17" s="609"/>
      <c r="AL17" s="573">
        <v>0.2</v>
      </c>
      <c r="AM17" s="574"/>
      <c r="AN17" s="574"/>
      <c r="AO17" s="610"/>
      <c r="AP17" s="567" t="s">
        <v>201</v>
      </c>
      <c r="AQ17" s="568"/>
      <c r="AR17" s="568"/>
      <c r="AS17" s="568"/>
      <c r="AT17" s="568"/>
      <c r="AU17" s="568"/>
      <c r="AV17" s="568"/>
      <c r="AW17" s="568"/>
      <c r="AX17" s="568"/>
      <c r="AY17" s="568"/>
      <c r="AZ17" s="568"/>
      <c r="BA17" s="568"/>
      <c r="BB17" s="568"/>
      <c r="BC17" s="568"/>
      <c r="BD17" s="568"/>
      <c r="BE17" s="568"/>
      <c r="BF17" s="569"/>
      <c r="BG17" s="570" t="s">
        <v>47</v>
      </c>
      <c r="BH17" s="571"/>
      <c r="BI17" s="571"/>
      <c r="BJ17" s="571"/>
      <c r="BK17" s="571"/>
      <c r="BL17" s="571"/>
      <c r="BM17" s="571"/>
      <c r="BN17" s="572"/>
      <c r="BO17" s="608" t="s">
        <v>47</v>
      </c>
      <c r="BP17" s="608"/>
      <c r="BQ17" s="608"/>
      <c r="BR17" s="608"/>
      <c r="BS17" s="609" t="s">
        <v>47</v>
      </c>
      <c r="BT17" s="609"/>
      <c r="BU17" s="609"/>
      <c r="BV17" s="609"/>
      <c r="BW17" s="609"/>
      <c r="BX17" s="609"/>
      <c r="BY17" s="609"/>
      <c r="BZ17" s="609"/>
      <c r="CA17" s="609"/>
      <c r="CB17" s="644"/>
      <c r="CD17" s="567" t="s">
        <v>202</v>
      </c>
      <c r="CE17" s="568"/>
      <c r="CF17" s="568"/>
      <c r="CG17" s="568"/>
      <c r="CH17" s="568"/>
      <c r="CI17" s="568"/>
      <c r="CJ17" s="568"/>
      <c r="CK17" s="568"/>
      <c r="CL17" s="568"/>
      <c r="CM17" s="568"/>
      <c r="CN17" s="568"/>
      <c r="CO17" s="568"/>
      <c r="CP17" s="568"/>
      <c r="CQ17" s="569"/>
      <c r="CR17" s="570">
        <v>343140</v>
      </c>
      <c r="CS17" s="571"/>
      <c r="CT17" s="571"/>
      <c r="CU17" s="571"/>
      <c r="CV17" s="571"/>
      <c r="CW17" s="571"/>
      <c r="CX17" s="571"/>
      <c r="CY17" s="572"/>
      <c r="CZ17" s="608">
        <v>10.1</v>
      </c>
      <c r="DA17" s="608"/>
      <c r="DB17" s="608"/>
      <c r="DC17" s="608"/>
      <c r="DD17" s="576" t="s">
        <v>47</v>
      </c>
      <c r="DE17" s="571"/>
      <c r="DF17" s="571"/>
      <c r="DG17" s="571"/>
      <c r="DH17" s="571"/>
      <c r="DI17" s="571"/>
      <c r="DJ17" s="571"/>
      <c r="DK17" s="571"/>
      <c r="DL17" s="571"/>
      <c r="DM17" s="571"/>
      <c r="DN17" s="571"/>
      <c r="DO17" s="571"/>
      <c r="DP17" s="572"/>
      <c r="DQ17" s="576">
        <v>343140</v>
      </c>
      <c r="DR17" s="571"/>
      <c r="DS17" s="571"/>
      <c r="DT17" s="571"/>
      <c r="DU17" s="571"/>
      <c r="DV17" s="571"/>
      <c r="DW17" s="571"/>
      <c r="DX17" s="571"/>
      <c r="DY17" s="571"/>
      <c r="DZ17" s="571"/>
      <c r="EA17" s="571"/>
      <c r="EB17" s="571"/>
      <c r="EC17" s="607"/>
    </row>
    <row r="18" spans="2:133" ht="11.25" customHeight="1">
      <c r="B18" s="567" t="s">
        <v>203</v>
      </c>
      <c r="C18" s="568"/>
      <c r="D18" s="568"/>
      <c r="E18" s="568"/>
      <c r="F18" s="568"/>
      <c r="G18" s="568"/>
      <c r="H18" s="568"/>
      <c r="I18" s="568"/>
      <c r="J18" s="568"/>
      <c r="K18" s="568"/>
      <c r="L18" s="568"/>
      <c r="M18" s="568"/>
      <c r="N18" s="568"/>
      <c r="O18" s="568"/>
      <c r="P18" s="568"/>
      <c r="Q18" s="569"/>
      <c r="R18" s="570">
        <v>2717</v>
      </c>
      <c r="S18" s="571"/>
      <c r="T18" s="571"/>
      <c r="U18" s="571"/>
      <c r="V18" s="571"/>
      <c r="W18" s="571"/>
      <c r="X18" s="571"/>
      <c r="Y18" s="572"/>
      <c r="Z18" s="608">
        <v>0.1</v>
      </c>
      <c r="AA18" s="608"/>
      <c r="AB18" s="608"/>
      <c r="AC18" s="608"/>
      <c r="AD18" s="609">
        <v>2717</v>
      </c>
      <c r="AE18" s="609"/>
      <c r="AF18" s="609"/>
      <c r="AG18" s="609"/>
      <c r="AH18" s="609"/>
      <c r="AI18" s="609"/>
      <c r="AJ18" s="609"/>
      <c r="AK18" s="609"/>
      <c r="AL18" s="573">
        <v>0.1</v>
      </c>
      <c r="AM18" s="574"/>
      <c r="AN18" s="574"/>
      <c r="AO18" s="610"/>
      <c r="AP18" s="567" t="s">
        <v>204</v>
      </c>
      <c r="AQ18" s="568"/>
      <c r="AR18" s="568"/>
      <c r="AS18" s="568"/>
      <c r="AT18" s="568"/>
      <c r="AU18" s="568"/>
      <c r="AV18" s="568"/>
      <c r="AW18" s="568"/>
      <c r="AX18" s="568"/>
      <c r="AY18" s="568"/>
      <c r="AZ18" s="568"/>
      <c r="BA18" s="568"/>
      <c r="BB18" s="568"/>
      <c r="BC18" s="568"/>
      <c r="BD18" s="568"/>
      <c r="BE18" s="568"/>
      <c r="BF18" s="569"/>
      <c r="BG18" s="570" t="s">
        <v>47</v>
      </c>
      <c r="BH18" s="571"/>
      <c r="BI18" s="571"/>
      <c r="BJ18" s="571"/>
      <c r="BK18" s="571"/>
      <c r="BL18" s="571"/>
      <c r="BM18" s="571"/>
      <c r="BN18" s="572"/>
      <c r="BO18" s="608" t="s">
        <v>47</v>
      </c>
      <c r="BP18" s="608"/>
      <c r="BQ18" s="608"/>
      <c r="BR18" s="608"/>
      <c r="BS18" s="609" t="s">
        <v>47</v>
      </c>
      <c r="BT18" s="609"/>
      <c r="BU18" s="609"/>
      <c r="BV18" s="609"/>
      <c r="BW18" s="609"/>
      <c r="BX18" s="609"/>
      <c r="BY18" s="609"/>
      <c r="BZ18" s="609"/>
      <c r="CA18" s="609"/>
      <c r="CB18" s="644"/>
      <c r="CD18" s="567" t="s">
        <v>205</v>
      </c>
      <c r="CE18" s="568"/>
      <c r="CF18" s="568"/>
      <c r="CG18" s="568"/>
      <c r="CH18" s="568"/>
      <c r="CI18" s="568"/>
      <c r="CJ18" s="568"/>
      <c r="CK18" s="568"/>
      <c r="CL18" s="568"/>
      <c r="CM18" s="568"/>
      <c r="CN18" s="568"/>
      <c r="CO18" s="568"/>
      <c r="CP18" s="568"/>
      <c r="CQ18" s="569"/>
      <c r="CR18" s="570" t="s">
        <v>47</v>
      </c>
      <c r="CS18" s="571"/>
      <c r="CT18" s="571"/>
      <c r="CU18" s="571"/>
      <c r="CV18" s="571"/>
      <c r="CW18" s="571"/>
      <c r="CX18" s="571"/>
      <c r="CY18" s="572"/>
      <c r="CZ18" s="608" t="s">
        <v>47</v>
      </c>
      <c r="DA18" s="608"/>
      <c r="DB18" s="608"/>
      <c r="DC18" s="608"/>
      <c r="DD18" s="576" t="s">
        <v>47</v>
      </c>
      <c r="DE18" s="571"/>
      <c r="DF18" s="571"/>
      <c r="DG18" s="571"/>
      <c r="DH18" s="571"/>
      <c r="DI18" s="571"/>
      <c r="DJ18" s="571"/>
      <c r="DK18" s="571"/>
      <c r="DL18" s="571"/>
      <c r="DM18" s="571"/>
      <c r="DN18" s="571"/>
      <c r="DO18" s="571"/>
      <c r="DP18" s="572"/>
      <c r="DQ18" s="576" t="s">
        <v>47</v>
      </c>
      <c r="DR18" s="571"/>
      <c r="DS18" s="571"/>
      <c r="DT18" s="571"/>
      <c r="DU18" s="571"/>
      <c r="DV18" s="571"/>
      <c r="DW18" s="571"/>
      <c r="DX18" s="571"/>
      <c r="DY18" s="571"/>
      <c r="DZ18" s="571"/>
      <c r="EA18" s="571"/>
      <c r="EB18" s="571"/>
      <c r="EC18" s="607"/>
    </row>
    <row r="19" spans="2:133" ht="11.25" customHeight="1">
      <c r="B19" s="567" t="s">
        <v>206</v>
      </c>
      <c r="C19" s="568"/>
      <c r="D19" s="568"/>
      <c r="E19" s="568"/>
      <c r="F19" s="568"/>
      <c r="G19" s="568"/>
      <c r="H19" s="568"/>
      <c r="I19" s="568"/>
      <c r="J19" s="568"/>
      <c r="K19" s="568"/>
      <c r="L19" s="568"/>
      <c r="M19" s="568"/>
      <c r="N19" s="568"/>
      <c r="O19" s="568"/>
      <c r="P19" s="568"/>
      <c r="Q19" s="569"/>
      <c r="R19" s="570">
        <v>2717</v>
      </c>
      <c r="S19" s="571"/>
      <c r="T19" s="571"/>
      <c r="U19" s="571"/>
      <c r="V19" s="571"/>
      <c r="W19" s="571"/>
      <c r="X19" s="571"/>
      <c r="Y19" s="572"/>
      <c r="Z19" s="608">
        <v>0.1</v>
      </c>
      <c r="AA19" s="608"/>
      <c r="AB19" s="608"/>
      <c r="AC19" s="608"/>
      <c r="AD19" s="609">
        <v>2717</v>
      </c>
      <c r="AE19" s="609"/>
      <c r="AF19" s="609"/>
      <c r="AG19" s="609"/>
      <c r="AH19" s="609"/>
      <c r="AI19" s="609"/>
      <c r="AJ19" s="609"/>
      <c r="AK19" s="609"/>
      <c r="AL19" s="573">
        <v>0.1</v>
      </c>
      <c r="AM19" s="574"/>
      <c r="AN19" s="574"/>
      <c r="AO19" s="610"/>
      <c r="AP19" s="567" t="s">
        <v>207</v>
      </c>
      <c r="AQ19" s="568"/>
      <c r="AR19" s="568"/>
      <c r="AS19" s="568"/>
      <c r="AT19" s="568"/>
      <c r="AU19" s="568"/>
      <c r="AV19" s="568"/>
      <c r="AW19" s="568"/>
      <c r="AX19" s="568"/>
      <c r="AY19" s="568"/>
      <c r="AZ19" s="568"/>
      <c r="BA19" s="568"/>
      <c r="BB19" s="568"/>
      <c r="BC19" s="568"/>
      <c r="BD19" s="568"/>
      <c r="BE19" s="568"/>
      <c r="BF19" s="569"/>
      <c r="BG19" s="570" t="s">
        <v>47</v>
      </c>
      <c r="BH19" s="571"/>
      <c r="BI19" s="571"/>
      <c r="BJ19" s="571"/>
      <c r="BK19" s="571"/>
      <c r="BL19" s="571"/>
      <c r="BM19" s="571"/>
      <c r="BN19" s="572"/>
      <c r="BO19" s="608" t="s">
        <v>47</v>
      </c>
      <c r="BP19" s="608"/>
      <c r="BQ19" s="608"/>
      <c r="BR19" s="608"/>
      <c r="BS19" s="609" t="s">
        <v>47</v>
      </c>
      <c r="BT19" s="609"/>
      <c r="BU19" s="609"/>
      <c r="BV19" s="609"/>
      <c r="BW19" s="609"/>
      <c r="BX19" s="609"/>
      <c r="BY19" s="609"/>
      <c r="BZ19" s="609"/>
      <c r="CA19" s="609"/>
      <c r="CB19" s="644"/>
      <c r="CD19" s="567" t="s">
        <v>208</v>
      </c>
      <c r="CE19" s="568"/>
      <c r="CF19" s="568"/>
      <c r="CG19" s="568"/>
      <c r="CH19" s="568"/>
      <c r="CI19" s="568"/>
      <c r="CJ19" s="568"/>
      <c r="CK19" s="568"/>
      <c r="CL19" s="568"/>
      <c r="CM19" s="568"/>
      <c r="CN19" s="568"/>
      <c r="CO19" s="568"/>
      <c r="CP19" s="568"/>
      <c r="CQ19" s="569"/>
      <c r="CR19" s="570" t="s">
        <v>47</v>
      </c>
      <c r="CS19" s="571"/>
      <c r="CT19" s="571"/>
      <c r="CU19" s="571"/>
      <c r="CV19" s="571"/>
      <c r="CW19" s="571"/>
      <c r="CX19" s="571"/>
      <c r="CY19" s="572"/>
      <c r="CZ19" s="608" t="s">
        <v>47</v>
      </c>
      <c r="DA19" s="608"/>
      <c r="DB19" s="608"/>
      <c r="DC19" s="608"/>
      <c r="DD19" s="576" t="s">
        <v>47</v>
      </c>
      <c r="DE19" s="571"/>
      <c r="DF19" s="571"/>
      <c r="DG19" s="571"/>
      <c r="DH19" s="571"/>
      <c r="DI19" s="571"/>
      <c r="DJ19" s="571"/>
      <c r="DK19" s="571"/>
      <c r="DL19" s="571"/>
      <c r="DM19" s="571"/>
      <c r="DN19" s="571"/>
      <c r="DO19" s="571"/>
      <c r="DP19" s="572"/>
      <c r="DQ19" s="576" t="s">
        <v>47</v>
      </c>
      <c r="DR19" s="571"/>
      <c r="DS19" s="571"/>
      <c r="DT19" s="571"/>
      <c r="DU19" s="571"/>
      <c r="DV19" s="571"/>
      <c r="DW19" s="571"/>
      <c r="DX19" s="571"/>
      <c r="DY19" s="571"/>
      <c r="DZ19" s="571"/>
      <c r="EA19" s="571"/>
      <c r="EB19" s="571"/>
      <c r="EC19" s="607"/>
    </row>
    <row r="20" spans="2:133" ht="11.25" customHeight="1">
      <c r="B20" s="645" t="s">
        <v>209</v>
      </c>
      <c r="C20" s="646"/>
      <c r="D20" s="646"/>
      <c r="E20" s="646"/>
      <c r="F20" s="646"/>
      <c r="G20" s="646"/>
      <c r="H20" s="646"/>
      <c r="I20" s="646"/>
      <c r="J20" s="646"/>
      <c r="K20" s="646"/>
      <c r="L20" s="646"/>
      <c r="M20" s="646"/>
      <c r="N20" s="646"/>
      <c r="O20" s="646"/>
      <c r="P20" s="646"/>
      <c r="Q20" s="647"/>
      <c r="R20" s="570" t="s">
        <v>47</v>
      </c>
      <c r="S20" s="571"/>
      <c r="T20" s="571"/>
      <c r="U20" s="571"/>
      <c r="V20" s="571"/>
      <c r="W20" s="571"/>
      <c r="X20" s="571"/>
      <c r="Y20" s="572"/>
      <c r="Z20" s="608" t="s">
        <v>47</v>
      </c>
      <c r="AA20" s="608"/>
      <c r="AB20" s="608"/>
      <c r="AC20" s="608"/>
      <c r="AD20" s="609" t="s">
        <v>47</v>
      </c>
      <c r="AE20" s="609"/>
      <c r="AF20" s="609"/>
      <c r="AG20" s="609"/>
      <c r="AH20" s="609"/>
      <c r="AI20" s="609"/>
      <c r="AJ20" s="609"/>
      <c r="AK20" s="609"/>
      <c r="AL20" s="573" t="s">
        <v>47</v>
      </c>
      <c r="AM20" s="574"/>
      <c r="AN20" s="574"/>
      <c r="AO20" s="610"/>
      <c r="AP20" s="567" t="s">
        <v>210</v>
      </c>
      <c r="AQ20" s="568"/>
      <c r="AR20" s="568"/>
      <c r="AS20" s="568"/>
      <c r="AT20" s="568"/>
      <c r="AU20" s="568"/>
      <c r="AV20" s="568"/>
      <c r="AW20" s="568"/>
      <c r="AX20" s="568"/>
      <c r="AY20" s="568"/>
      <c r="AZ20" s="568"/>
      <c r="BA20" s="568"/>
      <c r="BB20" s="568"/>
      <c r="BC20" s="568"/>
      <c r="BD20" s="568"/>
      <c r="BE20" s="568"/>
      <c r="BF20" s="569"/>
      <c r="BG20" s="570" t="s">
        <v>47</v>
      </c>
      <c r="BH20" s="571"/>
      <c r="BI20" s="571"/>
      <c r="BJ20" s="571"/>
      <c r="BK20" s="571"/>
      <c r="BL20" s="571"/>
      <c r="BM20" s="571"/>
      <c r="BN20" s="572"/>
      <c r="BO20" s="608" t="s">
        <v>47</v>
      </c>
      <c r="BP20" s="608"/>
      <c r="BQ20" s="608"/>
      <c r="BR20" s="608"/>
      <c r="BS20" s="609" t="s">
        <v>47</v>
      </c>
      <c r="BT20" s="609"/>
      <c r="BU20" s="609"/>
      <c r="BV20" s="609"/>
      <c r="BW20" s="609"/>
      <c r="BX20" s="609"/>
      <c r="BY20" s="609"/>
      <c r="BZ20" s="609"/>
      <c r="CA20" s="609"/>
      <c r="CB20" s="644"/>
      <c r="CD20" s="567" t="s">
        <v>211</v>
      </c>
      <c r="CE20" s="568"/>
      <c r="CF20" s="568"/>
      <c r="CG20" s="568"/>
      <c r="CH20" s="568"/>
      <c r="CI20" s="568"/>
      <c r="CJ20" s="568"/>
      <c r="CK20" s="568"/>
      <c r="CL20" s="568"/>
      <c r="CM20" s="568"/>
      <c r="CN20" s="568"/>
      <c r="CO20" s="568"/>
      <c r="CP20" s="568"/>
      <c r="CQ20" s="569"/>
      <c r="CR20" s="570">
        <v>3398167</v>
      </c>
      <c r="CS20" s="571"/>
      <c r="CT20" s="571"/>
      <c r="CU20" s="571"/>
      <c r="CV20" s="571"/>
      <c r="CW20" s="571"/>
      <c r="CX20" s="571"/>
      <c r="CY20" s="572"/>
      <c r="CZ20" s="608">
        <v>100</v>
      </c>
      <c r="DA20" s="608"/>
      <c r="DB20" s="608"/>
      <c r="DC20" s="608"/>
      <c r="DD20" s="576">
        <v>319225</v>
      </c>
      <c r="DE20" s="571"/>
      <c r="DF20" s="571"/>
      <c r="DG20" s="571"/>
      <c r="DH20" s="571"/>
      <c r="DI20" s="571"/>
      <c r="DJ20" s="571"/>
      <c r="DK20" s="571"/>
      <c r="DL20" s="571"/>
      <c r="DM20" s="571"/>
      <c r="DN20" s="571"/>
      <c r="DO20" s="571"/>
      <c r="DP20" s="572"/>
      <c r="DQ20" s="576">
        <v>2650222</v>
      </c>
      <c r="DR20" s="571"/>
      <c r="DS20" s="571"/>
      <c r="DT20" s="571"/>
      <c r="DU20" s="571"/>
      <c r="DV20" s="571"/>
      <c r="DW20" s="571"/>
      <c r="DX20" s="571"/>
      <c r="DY20" s="571"/>
      <c r="DZ20" s="571"/>
      <c r="EA20" s="571"/>
      <c r="EB20" s="571"/>
      <c r="EC20" s="607"/>
    </row>
    <row r="21" spans="2:133" ht="11.25" customHeight="1">
      <c r="B21" s="567" t="s">
        <v>212</v>
      </c>
      <c r="C21" s="568"/>
      <c r="D21" s="568"/>
      <c r="E21" s="568"/>
      <c r="F21" s="568"/>
      <c r="G21" s="568"/>
      <c r="H21" s="568"/>
      <c r="I21" s="568"/>
      <c r="J21" s="568"/>
      <c r="K21" s="568"/>
      <c r="L21" s="568"/>
      <c r="M21" s="568"/>
      <c r="N21" s="568"/>
      <c r="O21" s="568"/>
      <c r="P21" s="568"/>
      <c r="Q21" s="569"/>
      <c r="R21" s="570">
        <v>1950693</v>
      </c>
      <c r="S21" s="571"/>
      <c r="T21" s="571"/>
      <c r="U21" s="571"/>
      <c r="V21" s="571"/>
      <c r="W21" s="571"/>
      <c r="X21" s="571"/>
      <c r="Y21" s="572"/>
      <c r="Z21" s="608">
        <v>51.9</v>
      </c>
      <c r="AA21" s="608"/>
      <c r="AB21" s="608"/>
      <c r="AC21" s="608"/>
      <c r="AD21" s="609">
        <v>1787803</v>
      </c>
      <c r="AE21" s="609"/>
      <c r="AF21" s="609"/>
      <c r="AG21" s="609"/>
      <c r="AH21" s="609"/>
      <c r="AI21" s="609"/>
      <c r="AJ21" s="609"/>
      <c r="AK21" s="609"/>
      <c r="AL21" s="573">
        <v>75.2</v>
      </c>
      <c r="AM21" s="574"/>
      <c r="AN21" s="574"/>
      <c r="AO21" s="610"/>
      <c r="AP21" s="567" t="s">
        <v>213</v>
      </c>
      <c r="AQ21" s="648"/>
      <c r="AR21" s="648"/>
      <c r="AS21" s="648"/>
      <c r="AT21" s="648"/>
      <c r="AU21" s="648"/>
      <c r="AV21" s="648"/>
      <c r="AW21" s="648"/>
      <c r="AX21" s="648"/>
      <c r="AY21" s="648"/>
      <c r="AZ21" s="648"/>
      <c r="BA21" s="648"/>
      <c r="BB21" s="648"/>
      <c r="BC21" s="648"/>
      <c r="BD21" s="648"/>
      <c r="BE21" s="648"/>
      <c r="BF21" s="649"/>
      <c r="BG21" s="570" t="s">
        <v>47</v>
      </c>
      <c r="BH21" s="571"/>
      <c r="BI21" s="571"/>
      <c r="BJ21" s="571"/>
      <c r="BK21" s="571"/>
      <c r="BL21" s="571"/>
      <c r="BM21" s="571"/>
      <c r="BN21" s="572"/>
      <c r="BO21" s="608" t="s">
        <v>47</v>
      </c>
      <c r="BP21" s="608"/>
      <c r="BQ21" s="608"/>
      <c r="BR21" s="608"/>
      <c r="BS21" s="609" t="s">
        <v>47</v>
      </c>
      <c r="BT21" s="609"/>
      <c r="BU21" s="609"/>
      <c r="BV21" s="609"/>
      <c r="BW21" s="609"/>
      <c r="BX21" s="609"/>
      <c r="BY21" s="609"/>
      <c r="BZ21" s="609"/>
      <c r="CA21" s="609"/>
      <c r="CB21" s="644"/>
      <c r="CD21" s="551"/>
      <c r="CE21" s="552"/>
      <c r="CF21" s="552"/>
      <c r="CG21" s="552"/>
      <c r="CH21" s="552"/>
      <c r="CI21" s="552"/>
      <c r="CJ21" s="552"/>
      <c r="CK21" s="552"/>
      <c r="CL21" s="552"/>
      <c r="CM21" s="552"/>
      <c r="CN21" s="552"/>
      <c r="CO21" s="552"/>
      <c r="CP21" s="552"/>
      <c r="CQ21" s="553"/>
      <c r="CR21" s="655"/>
      <c r="CS21" s="656"/>
      <c r="CT21" s="656"/>
      <c r="CU21" s="656"/>
      <c r="CV21" s="656"/>
      <c r="CW21" s="656"/>
      <c r="CX21" s="656"/>
      <c r="CY21" s="657"/>
      <c r="CZ21" s="658"/>
      <c r="DA21" s="658"/>
      <c r="DB21" s="658"/>
      <c r="DC21" s="658"/>
      <c r="DD21" s="659"/>
      <c r="DE21" s="656"/>
      <c r="DF21" s="656"/>
      <c r="DG21" s="656"/>
      <c r="DH21" s="656"/>
      <c r="DI21" s="656"/>
      <c r="DJ21" s="656"/>
      <c r="DK21" s="656"/>
      <c r="DL21" s="656"/>
      <c r="DM21" s="656"/>
      <c r="DN21" s="656"/>
      <c r="DO21" s="656"/>
      <c r="DP21" s="657"/>
      <c r="DQ21" s="659"/>
      <c r="DR21" s="656"/>
      <c r="DS21" s="656"/>
      <c r="DT21" s="656"/>
      <c r="DU21" s="656"/>
      <c r="DV21" s="656"/>
      <c r="DW21" s="656"/>
      <c r="DX21" s="656"/>
      <c r="DY21" s="656"/>
      <c r="DZ21" s="656"/>
      <c r="EA21" s="656"/>
      <c r="EB21" s="656"/>
      <c r="EC21" s="663"/>
    </row>
    <row r="22" spans="2:133" ht="11.25" customHeight="1">
      <c r="B22" s="567" t="s">
        <v>214</v>
      </c>
      <c r="C22" s="568"/>
      <c r="D22" s="568"/>
      <c r="E22" s="568"/>
      <c r="F22" s="568"/>
      <c r="G22" s="568"/>
      <c r="H22" s="568"/>
      <c r="I22" s="568"/>
      <c r="J22" s="568"/>
      <c r="K22" s="568"/>
      <c r="L22" s="568"/>
      <c r="M22" s="568"/>
      <c r="N22" s="568"/>
      <c r="O22" s="568"/>
      <c r="P22" s="568"/>
      <c r="Q22" s="569"/>
      <c r="R22" s="570">
        <v>1787803</v>
      </c>
      <c r="S22" s="571"/>
      <c r="T22" s="571"/>
      <c r="U22" s="571"/>
      <c r="V22" s="571"/>
      <c r="W22" s="571"/>
      <c r="X22" s="571"/>
      <c r="Y22" s="572"/>
      <c r="Z22" s="608">
        <v>47.5</v>
      </c>
      <c r="AA22" s="608"/>
      <c r="AB22" s="608"/>
      <c r="AC22" s="608"/>
      <c r="AD22" s="609">
        <v>1787803</v>
      </c>
      <c r="AE22" s="609"/>
      <c r="AF22" s="609"/>
      <c r="AG22" s="609"/>
      <c r="AH22" s="609"/>
      <c r="AI22" s="609"/>
      <c r="AJ22" s="609"/>
      <c r="AK22" s="609"/>
      <c r="AL22" s="573">
        <v>75.2</v>
      </c>
      <c r="AM22" s="574"/>
      <c r="AN22" s="574"/>
      <c r="AO22" s="610"/>
      <c r="AP22" s="567" t="s">
        <v>215</v>
      </c>
      <c r="AQ22" s="648"/>
      <c r="AR22" s="648"/>
      <c r="AS22" s="648"/>
      <c r="AT22" s="648"/>
      <c r="AU22" s="648"/>
      <c r="AV22" s="648"/>
      <c r="AW22" s="648"/>
      <c r="AX22" s="648"/>
      <c r="AY22" s="648"/>
      <c r="AZ22" s="648"/>
      <c r="BA22" s="648"/>
      <c r="BB22" s="648"/>
      <c r="BC22" s="648"/>
      <c r="BD22" s="648"/>
      <c r="BE22" s="648"/>
      <c r="BF22" s="649"/>
      <c r="BG22" s="570" t="s">
        <v>47</v>
      </c>
      <c r="BH22" s="571"/>
      <c r="BI22" s="571"/>
      <c r="BJ22" s="571"/>
      <c r="BK22" s="571"/>
      <c r="BL22" s="571"/>
      <c r="BM22" s="571"/>
      <c r="BN22" s="572"/>
      <c r="BO22" s="608" t="s">
        <v>47</v>
      </c>
      <c r="BP22" s="608"/>
      <c r="BQ22" s="608"/>
      <c r="BR22" s="608"/>
      <c r="BS22" s="609" t="s">
        <v>47</v>
      </c>
      <c r="BT22" s="609"/>
      <c r="BU22" s="609"/>
      <c r="BV22" s="609"/>
      <c r="BW22" s="609"/>
      <c r="BX22" s="609"/>
      <c r="BY22" s="609"/>
      <c r="BZ22" s="609"/>
      <c r="CA22" s="609"/>
      <c r="CB22" s="644"/>
      <c r="CD22" s="628" t="s">
        <v>216</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c r="B23" s="567" t="s">
        <v>217</v>
      </c>
      <c r="C23" s="568"/>
      <c r="D23" s="568"/>
      <c r="E23" s="568"/>
      <c r="F23" s="568"/>
      <c r="G23" s="568"/>
      <c r="H23" s="568"/>
      <c r="I23" s="568"/>
      <c r="J23" s="568"/>
      <c r="K23" s="568"/>
      <c r="L23" s="568"/>
      <c r="M23" s="568"/>
      <c r="N23" s="568"/>
      <c r="O23" s="568"/>
      <c r="P23" s="568"/>
      <c r="Q23" s="569"/>
      <c r="R23" s="570">
        <v>162890</v>
      </c>
      <c r="S23" s="571"/>
      <c r="T23" s="571"/>
      <c r="U23" s="571"/>
      <c r="V23" s="571"/>
      <c r="W23" s="571"/>
      <c r="X23" s="571"/>
      <c r="Y23" s="572"/>
      <c r="Z23" s="608">
        <v>4.3</v>
      </c>
      <c r="AA23" s="608"/>
      <c r="AB23" s="608"/>
      <c r="AC23" s="608"/>
      <c r="AD23" s="609" t="s">
        <v>47</v>
      </c>
      <c r="AE23" s="609"/>
      <c r="AF23" s="609"/>
      <c r="AG23" s="609"/>
      <c r="AH23" s="609"/>
      <c r="AI23" s="609"/>
      <c r="AJ23" s="609"/>
      <c r="AK23" s="609"/>
      <c r="AL23" s="573" t="s">
        <v>47</v>
      </c>
      <c r="AM23" s="574"/>
      <c r="AN23" s="574"/>
      <c r="AO23" s="610"/>
      <c r="AP23" s="567" t="s">
        <v>218</v>
      </c>
      <c r="AQ23" s="648"/>
      <c r="AR23" s="648"/>
      <c r="AS23" s="648"/>
      <c r="AT23" s="648"/>
      <c r="AU23" s="648"/>
      <c r="AV23" s="648"/>
      <c r="AW23" s="648"/>
      <c r="AX23" s="648"/>
      <c r="AY23" s="648"/>
      <c r="AZ23" s="648"/>
      <c r="BA23" s="648"/>
      <c r="BB23" s="648"/>
      <c r="BC23" s="648"/>
      <c r="BD23" s="648"/>
      <c r="BE23" s="648"/>
      <c r="BF23" s="649"/>
      <c r="BG23" s="570" t="s">
        <v>47</v>
      </c>
      <c r="BH23" s="571"/>
      <c r="BI23" s="571"/>
      <c r="BJ23" s="571"/>
      <c r="BK23" s="571"/>
      <c r="BL23" s="571"/>
      <c r="BM23" s="571"/>
      <c r="BN23" s="572"/>
      <c r="BO23" s="608" t="s">
        <v>47</v>
      </c>
      <c r="BP23" s="608"/>
      <c r="BQ23" s="608"/>
      <c r="BR23" s="608"/>
      <c r="BS23" s="609" t="s">
        <v>47</v>
      </c>
      <c r="BT23" s="609"/>
      <c r="BU23" s="609"/>
      <c r="BV23" s="609"/>
      <c r="BW23" s="609"/>
      <c r="BX23" s="609"/>
      <c r="BY23" s="609"/>
      <c r="BZ23" s="609"/>
      <c r="CA23" s="609"/>
      <c r="CB23" s="644"/>
      <c r="CD23" s="628" t="s">
        <v>158</v>
      </c>
      <c r="CE23" s="629"/>
      <c r="CF23" s="629"/>
      <c r="CG23" s="629"/>
      <c r="CH23" s="629"/>
      <c r="CI23" s="629"/>
      <c r="CJ23" s="629"/>
      <c r="CK23" s="629"/>
      <c r="CL23" s="629"/>
      <c r="CM23" s="629"/>
      <c r="CN23" s="629"/>
      <c r="CO23" s="629"/>
      <c r="CP23" s="629"/>
      <c r="CQ23" s="630"/>
      <c r="CR23" s="628" t="s">
        <v>219</v>
      </c>
      <c r="CS23" s="629"/>
      <c r="CT23" s="629"/>
      <c r="CU23" s="629"/>
      <c r="CV23" s="629"/>
      <c r="CW23" s="629"/>
      <c r="CX23" s="629"/>
      <c r="CY23" s="630"/>
      <c r="CZ23" s="628" t="s">
        <v>220</v>
      </c>
      <c r="DA23" s="629"/>
      <c r="DB23" s="629"/>
      <c r="DC23" s="630"/>
      <c r="DD23" s="628" t="s">
        <v>221</v>
      </c>
      <c r="DE23" s="629"/>
      <c r="DF23" s="629"/>
      <c r="DG23" s="629"/>
      <c r="DH23" s="629"/>
      <c r="DI23" s="629"/>
      <c r="DJ23" s="629"/>
      <c r="DK23" s="630"/>
      <c r="DL23" s="660" t="s">
        <v>222</v>
      </c>
      <c r="DM23" s="661"/>
      <c r="DN23" s="661"/>
      <c r="DO23" s="661"/>
      <c r="DP23" s="661"/>
      <c r="DQ23" s="661"/>
      <c r="DR23" s="661"/>
      <c r="DS23" s="661"/>
      <c r="DT23" s="661"/>
      <c r="DU23" s="661"/>
      <c r="DV23" s="662"/>
      <c r="DW23" s="628" t="s">
        <v>223</v>
      </c>
      <c r="DX23" s="629"/>
      <c r="DY23" s="629"/>
      <c r="DZ23" s="629"/>
      <c r="EA23" s="629"/>
      <c r="EB23" s="629"/>
      <c r="EC23" s="630"/>
    </row>
    <row r="24" spans="2:133" ht="11.25" customHeight="1">
      <c r="B24" s="567" t="s">
        <v>224</v>
      </c>
      <c r="C24" s="568"/>
      <c r="D24" s="568"/>
      <c r="E24" s="568"/>
      <c r="F24" s="568"/>
      <c r="G24" s="568"/>
      <c r="H24" s="568"/>
      <c r="I24" s="568"/>
      <c r="J24" s="568"/>
      <c r="K24" s="568"/>
      <c r="L24" s="568"/>
      <c r="M24" s="568"/>
      <c r="N24" s="568"/>
      <c r="O24" s="568"/>
      <c r="P24" s="568"/>
      <c r="Q24" s="569"/>
      <c r="R24" s="570" t="s">
        <v>47</v>
      </c>
      <c r="S24" s="571"/>
      <c r="T24" s="571"/>
      <c r="U24" s="571"/>
      <c r="V24" s="571"/>
      <c r="W24" s="571"/>
      <c r="X24" s="571"/>
      <c r="Y24" s="572"/>
      <c r="Z24" s="608" t="s">
        <v>47</v>
      </c>
      <c r="AA24" s="608"/>
      <c r="AB24" s="608"/>
      <c r="AC24" s="608"/>
      <c r="AD24" s="609" t="s">
        <v>47</v>
      </c>
      <c r="AE24" s="609"/>
      <c r="AF24" s="609"/>
      <c r="AG24" s="609"/>
      <c r="AH24" s="609"/>
      <c r="AI24" s="609"/>
      <c r="AJ24" s="609"/>
      <c r="AK24" s="609"/>
      <c r="AL24" s="573" t="s">
        <v>47</v>
      </c>
      <c r="AM24" s="574"/>
      <c r="AN24" s="574"/>
      <c r="AO24" s="610"/>
      <c r="AP24" s="567" t="s">
        <v>225</v>
      </c>
      <c r="AQ24" s="648"/>
      <c r="AR24" s="648"/>
      <c r="AS24" s="648"/>
      <c r="AT24" s="648"/>
      <c r="AU24" s="648"/>
      <c r="AV24" s="648"/>
      <c r="AW24" s="648"/>
      <c r="AX24" s="648"/>
      <c r="AY24" s="648"/>
      <c r="AZ24" s="648"/>
      <c r="BA24" s="648"/>
      <c r="BB24" s="648"/>
      <c r="BC24" s="648"/>
      <c r="BD24" s="648"/>
      <c r="BE24" s="648"/>
      <c r="BF24" s="649"/>
      <c r="BG24" s="570" t="s">
        <v>47</v>
      </c>
      <c r="BH24" s="571"/>
      <c r="BI24" s="571"/>
      <c r="BJ24" s="571"/>
      <c r="BK24" s="571"/>
      <c r="BL24" s="571"/>
      <c r="BM24" s="571"/>
      <c r="BN24" s="572"/>
      <c r="BO24" s="608" t="s">
        <v>47</v>
      </c>
      <c r="BP24" s="608"/>
      <c r="BQ24" s="608"/>
      <c r="BR24" s="608"/>
      <c r="BS24" s="609" t="s">
        <v>47</v>
      </c>
      <c r="BT24" s="609"/>
      <c r="BU24" s="609"/>
      <c r="BV24" s="609"/>
      <c r="BW24" s="609"/>
      <c r="BX24" s="609"/>
      <c r="BY24" s="609"/>
      <c r="BZ24" s="609"/>
      <c r="CA24" s="609"/>
      <c r="CB24" s="644"/>
      <c r="CD24" s="625" t="s">
        <v>226</v>
      </c>
      <c r="CE24" s="626"/>
      <c r="CF24" s="626"/>
      <c r="CG24" s="626"/>
      <c r="CH24" s="626"/>
      <c r="CI24" s="626"/>
      <c r="CJ24" s="626"/>
      <c r="CK24" s="626"/>
      <c r="CL24" s="626"/>
      <c r="CM24" s="626"/>
      <c r="CN24" s="626"/>
      <c r="CO24" s="626"/>
      <c r="CP24" s="626"/>
      <c r="CQ24" s="627"/>
      <c r="CR24" s="622">
        <v>1222583</v>
      </c>
      <c r="CS24" s="623"/>
      <c r="CT24" s="623"/>
      <c r="CU24" s="623"/>
      <c r="CV24" s="623"/>
      <c r="CW24" s="623"/>
      <c r="CX24" s="623"/>
      <c r="CY24" s="651"/>
      <c r="CZ24" s="652">
        <v>36</v>
      </c>
      <c r="DA24" s="634"/>
      <c r="DB24" s="634"/>
      <c r="DC24" s="654"/>
      <c r="DD24" s="650">
        <v>951457</v>
      </c>
      <c r="DE24" s="623"/>
      <c r="DF24" s="623"/>
      <c r="DG24" s="623"/>
      <c r="DH24" s="623"/>
      <c r="DI24" s="623"/>
      <c r="DJ24" s="623"/>
      <c r="DK24" s="651"/>
      <c r="DL24" s="650">
        <v>937415</v>
      </c>
      <c r="DM24" s="623"/>
      <c r="DN24" s="623"/>
      <c r="DO24" s="623"/>
      <c r="DP24" s="623"/>
      <c r="DQ24" s="623"/>
      <c r="DR24" s="623"/>
      <c r="DS24" s="623"/>
      <c r="DT24" s="623"/>
      <c r="DU24" s="623"/>
      <c r="DV24" s="651"/>
      <c r="DW24" s="652">
        <v>39.1</v>
      </c>
      <c r="DX24" s="634"/>
      <c r="DY24" s="634"/>
      <c r="DZ24" s="634"/>
      <c r="EA24" s="634"/>
      <c r="EB24" s="634"/>
      <c r="EC24" s="653"/>
    </row>
    <row r="25" spans="2:133" ht="11.25" customHeight="1">
      <c r="B25" s="567" t="s">
        <v>227</v>
      </c>
      <c r="C25" s="568"/>
      <c r="D25" s="568"/>
      <c r="E25" s="568"/>
      <c r="F25" s="568"/>
      <c r="G25" s="568"/>
      <c r="H25" s="568"/>
      <c r="I25" s="568"/>
      <c r="J25" s="568"/>
      <c r="K25" s="568"/>
      <c r="L25" s="568"/>
      <c r="M25" s="568"/>
      <c r="N25" s="568"/>
      <c r="O25" s="568"/>
      <c r="P25" s="568"/>
      <c r="Q25" s="569"/>
      <c r="R25" s="570">
        <v>2538132</v>
      </c>
      <c r="S25" s="571"/>
      <c r="T25" s="571"/>
      <c r="U25" s="571"/>
      <c r="V25" s="571"/>
      <c r="W25" s="571"/>
      <c r="X25" s="571"/>
      <c r="Y25" s="572"/>
      <c r="Z25" s="608">
        <v>67.5</v>
      </c>
      <c r="AA25" s="608"/>
      <c r="AB25" s="608"/>
      <c r="AC25" s="608"/>
      <c r="AD25" s="609">
        <v>2375242</v>
      </c>
      <c r="AE25" s="609"/>
      <c r="AF25" s="609"/>
      <c r="AG25" s="609"/>
      <c r="AH25" s="609"/>
      <c r="AI25" s="609"/>
      <c r="AJ25" s="609"/>
      <c r="AK25" s="609"/>
      <c r="AL25" s="573">
        <v>99.9</v>
      </c>
      <c r="AM25" s="574"/>
      <c r="AN25" s="574"/>
      <c r="AO25" s="610"/>
      <c r="AP25" s="567" t="s">
        <v>228</v>
      </c>
      <c r="AQ25" s="648"/>
      <c r="AR25" s="648"/>
      <c r="AS25" s="648"/>
      <c r="AT25" s="648"/>
      <c r="AU25" s="648"/>
      <c r="AV25" s="648"/>
      <c r="AW25" s="648"/>
      <c r="AX25" s="648"/>
      <c r="AY25" s="648"/>
      <c r="AZ25" s="648"/>
      <c r="BA25" s="648"/>
      <c r="BB25" s="648"/>
      <c r="BC25" s="648"/>
      <c r="BD25" s="648"/>
      <c r="BE25" s="648"/>
      <c r="BF25" s="649"/>
      <c r="BG25" s="570" t="s">
        <v>47</v>
      </c>
      <c r="BH25" s="571"/>
      <c r="BI25" s="571"/>
      <c r="BJ25" s="571"/>
      <c r="BK25" s="571"/>
      <c r="BL25" s="571"/>
      <c r="BM25" s="571"/>
      <c r="BN25" s="572"/>
      <c r="BO25" s="608" t="s">
        <v>47</v>
      </c>
      <c r="BP25" s="608"/>
      <c r="BQ25" s="608"/>
      <c r="BR25" s="608"/>
      <c r="BS25" s="609" t="s">
        <v>47</v>
      </c>
      <c r="BT25" s="609"/>
      <c r="BU25" s="609"/>
      <c r="BV25" s="609"/>
      <c r="BW25" s="609"/>
      <c r="BX25" s="609"/>
      <c r="BY25" s="609"/>
      <c r="BZ25" s="609"/>
      <c r="CA25" s="609"/>
      <c r="CB25" s="644"/>
      <c r="CD25" s="567" t="s">
        <v>229</v>
      </c>
      <c r="CE25" s="568"/>
      <c r="CF25" s="568"/>
      <c r="CG25" s="568"/>
      <c r="CH25" s="568"/>
      <c r="CI25" s="568"/>
      <c r="CJ25" s="568"/>
      <c r="CK25" s="568"/>
      <c r="CL25" s="568"/>
      <c r="CM25" s="568"/>
      <c r="CN25" s="568"/>
      <c r="CO25" s="568"/>
      <c r="CP25" s="568"/>
      <c r="CQ25" s="569"/>
      <c r="CR25" s="570">
        <v>612437</v>
      </c>
      <c r="CS25" s="583"/>
      <c r="CT25" s="583"/>
      <c r="CU25" s="583"/>
      <c r="CV25" s="583"/>
      <c r="CW25" s="583"/>
      <c r="CX25" s="583"/>
      <c r="CY25" s="584"/>
      <c r="CZ25" s="573">
        <v>18</v>
      </c>
      <c r="DA25" s="585"/>
      <c r="DB25" s="585"/>
      <c r="DC25" s="586"/>
      <c r="DD25" s="576">
        <v>547624</v>
      </c>
      <c r="DE25" s="583"/>
      <c r="DF25" s="583"/>
      <c r="DG25" s="583"/>
      <c r="DH25" s="583"/>
      <c r="DI25" s="583"/>
      <c r="DJ25" s="583"/>
      <c r="DK25" s="584"/>
      <c r="DL25" s="576">
        <v>546452</v>
      </c>
      <c r="DM25" s="583"/>
      <c r="DN25" s="583"/>
      <c r="DO25" s="583"/>
      <c r="DP25" s="583"/>
      <c r="DQ25" s="583"/>
      <c r="DR25" s="583"/>
      <c r="DS25" s="583"/>
      <c r="DT25" s="583"/>
      <c r="DU25" s="583"/>
      <c r="DV25" s="584"/>
      <c r="DW25" s="573">
        <v>22.8</v>
      </c>
      <c r="DX25" s="585"/>
      <c r="DY25" s="585"/>
      <c r="DZ25" s="585"/>
      <c r="EA25" s="585"/>
      <c r="EB25" s="585"/>
      <c r="EC25" s="597"/>
    </row>
    <row r="26" spans="2:133" ht="11.25" customHeight="1">
      <c r="B26" s="567" t="s">
        <v>230</v>
      </c>
      <c r="C26" s="568"/>
      <c r="D26" s="568"/>
      <c r="E26" s="568"/>
      <c r="F26" s="568"/>
      <c r="G26" s="568"/>
      <c r="H26" s="568"/>
      <c r="I26" s="568"/>
      <c r="J26" s="568"/>
      <c r="K26" s="568"/>
      <c r="L26" s="568"/>
      <c r="M26" s="568"/>
      <c r="N26" s="568"/>
      <c r="O26" s="568"/>
      <c r="P26" s="568"/>
      <c r="Q26" s="569"/>
      <c r="R26" s="570">
        <v>650</v>
      </c>
      <c r="S26" s="571"/>
      <c r="T26" s="571"/>
      <c r="U26" s="571"/>
      <c r="V26" s="571"/>
      <c r="W26" s="571"/>
      <c r="X26" s="571"/>
      <c r="Y26" s="572"/>
      <c r="Z26" s="608">
        <v>0</v>
      </c>
      <c r="AA26" s="608"/>
      <c r="AB26" s="608"/>
      <c r="AC26" s="608"/>
      <c r="AD26" s="609">
        <v>650</v>
      </c>
      <c r="AE26" s="609"/>
      <c r="AF26" s="609"/>
      <c r="AG26" s="609"/>
      <c r="AH26" s="609"/>
      <c r="AI26" s="609"/>
      <c r="AJ26" s="609"/>
      <c r="AK26" s="609"/>
      <c r="AL26" s="573">
        <v>0</v>
      </c>
      <c r="AM26" s="574"/>
      <c r="AN26" s="574"/>
      <c r="AO26" s="610"/>
      <c r="AP26" s="567" t="s">
        <v>231</v>
      </c>
      <c r="AQ26" s="648"/>
      <c r="AR26" s="648"/>
      <c r="AS26" s="648"/>
      <c r="AT26" s="648"/>
      <c r="AU26" s="648"/>
      <c r="AV26" s="648"/>
      <c r="AW26" s="648"/>
      <c r="AX26" s="648"/>
      <c r="AY26" s="648"/>
      <c r="AZ26" s="648"/>
      <c r="BA26" s="648"/>
      <c r="BB26" s="648"/>
      <c r="BC26" s="648"/>
      <c r="BD26" s="648"/>
      <c r="BE26" s="648"/>
      <c r="BF26" s="649"/>
      <c r="BG26" s="570" t="s">
        <v>47</v>
      </c>
      <c r="BH26" s="571"/>
      <c r="BI26" s="571"/>
      <c r="BJ26" s="571"/>
      <c r="BK26" s="571"/>
      <c r="BL26" s="571"/>
      <c r="BM26" s="571"/>
      <c r="BN26" s="572"/>
      <c r="BO26" s="608" t="s">
        <v>47</v>
      </c>
      <c r="BP26" s="608"/>
      <c r="BQ26" s="608"/>
      <c r="BR26" s="608"/>
      <c r="BS26" s="609" t="s">
        <v>47</v>
      </c>
      <c r="BT26" s="609"/>
      <c r="BU26" s="609"/>
      <c r="BV26" s="609"/>
      <c r="BW26" s="609"/>
      <c r="BX26" s="609"/>
      <c r="BY26" s="609"/>
      <c r="BZ26" s="609"/>
      <c r="CA26" s="609"/>
      <c r="CB26" s="644"/>
      <c r="CD26" s="567" t="s">
        <v>232</v>
      </c>
      <c r="CE26" s="568"/>
      <c r="CF26" s="568"/>
      <c r="CG26" s="568"/>
      <c r="CH26" s="568"/>
      <c r="CI26" s="568"/>
      <c r="CJ26" s="568"/>
      <c r="CK26" s="568"/>
      <c r="CL26" s="568"/>
      <c r="CM26" s="568"/>
      <c r="CN26" s="568"/>
      <c r="CO26" s="568"/>
      <c r="CP26" s="568"/>
      <c r="CQ26" s="569"/>
      <c r="CR26" s="570">
        <v>327221</v>
      </c>
      <c r="CS26" s="571"/>
      <c r="CT26" s="571"/>
      <c r="CU26" s="571"/>
      <c r="CV26" s="571"/>
      <c r="CW26" s="571"/>
      <c r="CX26" s="571"/>
      <c r="CY26" s="572"/>
      <c r="CZ26" s="573">
        <v>9.6</v>
      </c>
      <c r="DA26" s="585"/>
      <c r="DB26" s="585"/>
      <c r="DC26" s="586"/>
      <c r="DD26" s="576">
        <v>293057</v>
      </c>
      <c r="DE26" s="571"/>
      <c r="DF26" s="571"/>
      <c r="DG26" s="571"/>
      <c r="DH26" s="571"/>
      <c r="DI26" s="571"/>
      <c r="DJ26" s="571"/>
      <c r="DK26" s="572"/>
      <c r="DL26" s="576" t="s">
        <v>47</v>
      </c>
      <c r="DM26" s="571"/>
      <c r="DN26" s="571"/>
      <c r="DO26" s="571"/>
      <c r="DP26" s="571"/>
      <c r="DQ26" s="571"/>
      <c r="DR26" s="571"/>
      <c r="DS26" s="571"/>
      <c r="DT26" s="571"/>
      <c r="DU26" s="571"/>
      <c r="DV26" s="572"/>
      <c r="DW26" s="573" t="s">
        <v>47</v>
      </c>
      <c r="DX26" s="585"/>
      <c r="DY26" s="585"/>
      <c r="DZ26" s="585"/>
      <c r="EA26" s="585"/>
      <c r="EB26" s="585"/>
      <c r="EC26" s="597"/>
    </row>
    <row r="27" spans="2:133" ht="11.25" customHeight="1">
      <c r="B27" s="567" t="s">
        <v>233</v>
      </c>
      <c r="C27" s="568"/>
      <c r="D27" s="568"/>
      <c r="E27" s="568"/>
      <c r="F27" s="568"/>
      <c r="G27" s="568"/>
      <c r="H27" s="568"/>
      <c r="I27" s="568"/>
      <c r="J27" s="568"/>
      <c r="K27" s="568"/>
      <c r="L27" s="568"/>
      <c r="M27" s="568"/>
      <c r="N27" s="568"/>
      <c r="O27" s="568"/>
      <c r="P27" s="568"/>
      <c r="Q27" s="569"/>
      <c r="R27" s="570">
        <v>7036</v>
      </c>
      <c r="S27" s="571"/>
      <c r="T27" s="571"/>
      <c r="U27" s="571"/>
      <c r="V27" s="571"/>
      <c r="W27" s="571"/>
      <c r="X27" s="571"/>
      <c r="Y27" s="572"/>
      <c r="Z27" s="608">
        <v>0.2</v>
      </c>
      <c r="AA27" s="608"/>
      <c r="AB27" s="608"/>
      <c r="AC27" s="608"/>
      <c r="AD27" s="609" t="s">
        <v>47</v>
      </c>
      <c r="AE27" s="609"/>
      <c r="AF27" s="609"/>
      <c r="AG27" s="609"/>
      <c r="AH27" s="609"/>
      <c r="AI27" s="609"/>
      <c r="AJ27" s="609"/>
      <c r="AK27" s="609"/>
      <c r="AL27" s="573" t="s">
        <v>47</v>
      </c>
      <c r="AM27" s="574"/>
      <c r="AN27" s="574"/>
      <c r="AO27" s="610"/>
      <c r="AP27" s="567" t="s">
        <v>234</v>
      </c>
      <c r="AQ27" s="568"/>
      <c r="AR27" s="568"/>
      <c r="AS27" s="568"/>
      <c r="AT27" s="568"/>
      <c r="AU27" s="568"/>
      <c r="AV27" s="568"/>
      <c r="AW27" s="568"/>
      <c r="AX27" s="568"/>
      <c r="AY27" s="568"/>
      <c r="AZ27" s="568"/>
      <c r="BA27" s="568"/>
      <c r="BB27" s="568"/>
      <c r="BC27" s="568"/>
      <c r="BD27" s="568"/>
      <c r="BE27" s="568"/>
      <c r="BF27" s="569"/>
      <c r="BG27" s="570">
        <v>419817</v>
      </c>
      <c r="BH27" s="571"/>
      <c r="BI27" s="571"/>
      <c r="BJ27" s="571"/>
      <c r="BK27" s="571"/>
      <c r="BL27" s="571"/>
      <c r="BM27" s="571"/>
      <c r="BN27" s="572"/>
      <c r="BO27" s="608">
        <v>100</v>
      </c>
      <c r="BP27" s="608"/>
      <c r="BQ27" s="608"/>
      <c r="BR27" s="608"/>
      <c r="BS27" s="609" t="s">
        <v>47</v>
      </c>
      <c r="BT27" s="609"/>
      <c r="BU27" s="609"/>
      <c r="BV27" s="609"/>
      <c r="BW27" s="609"/>
      <c r="BX27" s="609"/>
      <c r="BY27" s="609"/>
      <c r="BZ27" s="609"/>
      <c r="CA27" s="609"/>
      <c r="CB27" s="644"/>
      <c r="CD27" s="567" t="s">
        <v>235</v>
      </c>
      <c r="CE27" s="568"/>
      <c r="CF27" s="568"/>
      <c r="CG27" s="568"/>
      <c r="CH27" s="568"/>
      <c r="CI27" s="568"/>
      <c r="CJ27" s="568"/>
      <c r="CK27" s="568"/>
      <c r="CL27" s="568"/>
      <c r="CM27" s="568"/>
      <c r="CN27" s="568"/>
      <c r="CO27" s="568"/>
      <c r="CP27" s="568"/>
      <c r="CQ27" s="569"/>
      <c r="CR27" s="570">
        <v>267006</v>
      </c>
      <c r="CS27" s="583"/>
      <c r="CT27" s="583"/>
      <c r="CU27" s="583"/>
      <c r="CV27" s="583"/>
      <c r="CW27" s="583"/>
      <c r="CX27" s="583"/>
      <c r="CY27" s="584"/>
      <c r="CZ27" s="573">
        <v>7.9</v>
      </c>
      <c r="DA27" s="585"/>
      <c r="DB27" s="585"/>
      <c r="DC27" s="586"/>
      <c r="DD27" s="576">
        <v>60693</v>
      </c>
      <c r="DE27" s="583"/>
      <c r="DF27" s="583"/>
      <c r="DG27" s="583"/>
      <c r="DH27" s="583"/>
      <c r="DI27" s="583"/>
      <c r="DJ27" s="583"/>
      <c r="DK27" s="584"/>
      <c r="DL27" s="576">
        <v>47823</v>
      </c>
      <c r="DM27" s="583"/>
      <c r="DN27" s="583"/>
      <c r="DO27" s="583"/>
      <c r="DP27" s="583"/>
      <c r="DQ27" s="583"/>
      <c r="DR27" s="583"/>
      <c r="DS27" s="583"/>
      <c r="DT27" s="583"/>
      <c r="DU27" s="583"/>
      <c r="DV27" s="584"/>
      <c r="DW27" s="573">
        <v>2</v>
      </c>
      <c r="DX27" s="585"/>
      <c r="DY27" s="585"/>
      <c r="DZ27" s="585"/>
      <c r="EA27" s="585"/>
      <c r="EB27" s="585"/>
      <c r="EC27" s="597"/>
    </row>
    <row r="28" spans="2:133" ht="11.25" customHeight="1">
      <c r="B28" s="567" t="s">
        <v>236</v>
      </c>
      <c r="C28" s="568"/>
      <c r="D28" s="568"/>
      <c r="E28" s="568"/>
      <c r="F28" s="568"/>
      <c r="G28" s="568"/>
      <c r="H28" s="568"/>
      <c r="I28" s="568"/>
      <c r="J28" s="568"/>
      <c r="K28" s="568"/>
      <c r="L28" s="568"/>
      <c r="M28" s="568"/>
      <c r="N28" s="568"/>
      <c r="O28" s="568"/>
      <c r="P28" s="568"/>
      <c r="Q28" s="569"/>
      <c r="R28" s="570">
        <v>72669</v>
      </c>
      <c r="S28" s="571"/>
      <c r="T28" s="571"/>
      <c r="U28" s="571"/>
      <c r="V28" s="571"/>
      <c r="W28" s="571"/>
      <c r="X28" s="571"/>
      <c r="Y28" s="572"/>
      <c r="Z28" s="608">
        <v>1.9</v>
      </c>
      <c r="AA28" s="608"/>
      <c r="AB28" s="608"/>
      <c r="AC28" s="608"/>
      <c r="AD28" s="609">
        <v>712</v>
      </c>
      <c r="AE28" s="609"/>
      <c r="AF28" s="609"/>
      <c r="AG28" s="609"/>
      <c r="AH28" s="609"/>
      <c r="AI28" s="609"/>
      <c r="AJ28" s="609"/>
      <c r="AK28" s="609"/>
      <c r="AL28" s="573">
        <v>0</v>
      </c>
      <c r="AM28" s="574"/>
      <c r="AN28" s="574"/>
      <c r="AO28" s="610"/>
      <c r="AP28" s="567"/>
      <c r="AQ28" s="568"/>
      <c r="AR28" s="568"/>
      <c r="AS28" s="568"/>
      <c r="AT28" s="568"/>
      <c r="AU28" s="568"/>
      <c r="AV28" s="568"/>
      <c r="AW28" s="568"/>
      <c r="AX28" s="568"/>
      <c r="AY28" s="568"/>
      <c r="AZ28" s="568"/>
      <c r="BA28" s="568"/>
      <c r="BB28" s="568"/>
      <c r="BC28" s="568"/>
      <c r="BD28" s="568"/>
      <c r="BE28" s="568"/>
      <c r="BF28" s="569"/>
      <c r="BG28" s="570"/>
      <c r="BH28" s="571"/>
      <c r="BI28" s="571"/>
      <c r="BJ28" s="571"/>
      <c r="BK28" s="571"/>
      <c r="BL28" s="571"/>
      <c r="BM28" s="571"/>
      <c r="BN28" s="572"/>
      <c r="BO28" s="608"/>
      <c r="BP28" s="608"/>
      <c r="BQ28" s="608"/>
      <c r="BR28" s="608"/>
      <c r="BS28" s="576"/>
      <c r="BT28" s="571"/>
      <c r="BU28" s="571"/>
      <c r="BV28" s="571"/>
      <c r="BW28" s="571"/>
      <c r="BX28" s="571"/>
      <c r="BY28" s="571"/>
      <c r="BZ28" s="571"/>
      <c r="CA28" s="571"/>
      <c r="CB28" s="607"/>
      <c r="CD28" s="567" t="s">
        <v>237</v>
      </c>
      <c r="CE28" s="568"/>
      <c r="CF28" s="568"/>
      <c r="CG28" s="568"/>
      <c r="CH28" s="568"/>
      <c r="CI28" s="568"/>
      <c r="CJ28" s="568"/>
      <c r="CK28" s="568"/>
      <c r="CL28" s="568"/>
      <c r="CM28" s="568"/>
      <c r="CN28" s="568"/>
      <c r="CO28" s="568"/>
      <c r="CP28" s="568"/>
      <c r="CQ28" s="569"/>
      <c r="CR28" s="570">
        <v>343140</v>
      </c>
      <c r="CS28" s="571"/>
      <c r="CT28" s="571"/>
      <c r="CU28" s="571"/>
      <c r="CV28" s="571"/>
      <c r="CW28" s="571"/>
      <c r="CX28" s="571"/>
      <c r="CY28" s="572"/>
      <c r="CZ28" s="573">
        <v>10.1</v>
      </c>
      <c r="DA28" s="585"/>
      <c r="DB28" s="585"/>
      <c r="DC28" s="586"/>
      <c r="DD28" s="576">
        <v>343140</v>
      </c>
      <c r="DE28" s="571"/>
      <c r="DF28" s="571"/>
      <c r="DG28" s="571"/>
      <c r="DH28" s="571"/>
      <c r="DI28" s="571"/>
      <c r="DJ28" s="571"/>
      <c r="DK28" s="572"/>
      <c r="DL28" s="576">
        <v>343140</v>
      </c>
      <c r="DM28" s="571"/>
      <c r="DN28" s="571"/>
      <c r="DO28" s="571"/>
      <c r="DP28" s="571"/>
      <c r="DQ28" s="571"/>
      <c r="DR28" s="571"/>
      <c r="DS28" s="571"/>
      <c r="DT28" s="571"/>
      <c r="DU28" s="571"/>
      <c r="DV28" s="572"/>
      <c r="DW28" s="573">
        <v>14.3</v>
      </c>
      <c r="DX28" s="585"/>
      <c r="DY28" s="585"/>
      <c r="DZ28" s="585"/>
      <c r="EA28" s="585"/>
      <c r="EB28" s="585"/>
      <c r="EC28" s="597"/>
    </row>
    <row r="29" spans="2:133" ht="11.25" customHeight="1">
      <c r="B29" s="567" t="s">
        <v>238</v>
      </c>
      <c r="C29" s="568"/>
      <c r="D29" s="568"/>
      <c r="E29" s="568"/>
      <c r="F29" s="568"/>
      <c r="G29" s="568"/>
      <c r="H29" s="568"/>
      <c r="I29" s="568"/>
      <c r="J29" s="568"/>
      <c r="K29" s="568"/>
      <c r="L29" s="568"/>
      <c r="M29" s="568"/>
      <c r="N29" s="568"/>
      <c r="O29" s="568"/>
      <c r="P29" s="568"/>
      <c r="Q29" s="569"/>
      <c r="R29" s="570">
        <v>5459</v>
      </c>
      <c r="S29" s="571"/>
      <c r="T29" s="571"/>
      <c r="U29" s="571"/>
      <c r="V29" s="571"/>
      <c r="W29" s="571"/>
      <c r="X29" s="571"/>
      <c r="Y29" s="572"/>
      <c r="Z29" s="608">
        <v>0.1</v>
      </c>
      <c r="AA29" s="608"/>
      <c r="AB29" s="608"/>
      <c r="AC29" s="608"/>
      <c r="AD29" s="609" t="s">
        <v>47</v>
      </c>
      <c r="AE29" s="609"/>
      <c r="AF29" s="609"/>
      <c r="AG29" s="609"/>
      <c r="AH29" s="609"/>
      <c r="AI29" s="609"/>
      <c r="AJ29" s="609"/>
      <c r="AK29" s="609"/>
      <c r="AL29" s="573" t="s">
        <v>47</v>
      </c>
      <c r="AM29" s="574"/>
      <c r="AN29" s="574"/>
      <c r="AO29" s="610"/>
      <c r="AP29" s="551"/>
      <c r="AQ29" s="552"/>
      <c r="AR29" s="552"/>
      <c r="AS29" s="552"/>
      <c r="AT29" s="552"/>
      <c r="AU29" s="552"/>
      <c r="AV29" s="552"/>
      <c r="AW29" s="552"/>
      <c r="AX29" s="552"/>
      <c r="AY29" s="552"/>
      <c r="AZ29" s="552"/>
      <c r="BA29" s="552"/>
      <c r="BB29" s="552"/>
      <c r="BC29" s="552"/>
      <c r="BD29" s="552"/>
      <c r="BE29" s="552"/>
      <c r="BF29" s="553"/>
      <c r="BG29" s="570"/>
      <c r="BH29" s="571"/>
      <c r="BI29" s="571"/>
      <c r="BJ29" s="571"/>
      <c r="BK29" s="571"/>
      <c r="BL29" s="571"/>
      <c r="BM29" s="571"/>
      <c r="BN29" s="572"/>
      <c r="BO29" s="608"/>
      <c r="BP29" s="608"/>
      <c r="BQ29" s="608"/>
      <c r="BR29" s="608"/>
      <c r="BS29" s="609"/>
      <c r="BT29" s="609"/>
      <c r="BU29" s="609"/>
      <c r="BV29" s="609"/>
      <c r="BW29" s="609"/>
      <c r="BX29" s="609"/>
      <c r="BY29" s="609"/>
      <c r="BZ29" s="609"/>
      <c r="CA29" s="609"/>
      <c r="CB29" s="644"/>
      <c r="CD29" s="589" t="s">
        <v>239</v>
      </c>
      <c r="CE29" s="590"/>
      <c r="CF29" s="567" t="s">
        <v>240</v>
      </c>
      <c r="CG29" s="568"/>
      <c r="CH29" s="568"/>
      <c r="CI29" s="568"/>
      <c r="CJ29" s="568"/>
      <c r="CK29" s="568"/>
      <c r="CL29" s="568"/>
      <c r="CM29" s="568"/>
      <c r="CN29" s="568"/>
      <c r="CO29" s="568"/>
      <c r="CP29" s="568"/>
      <c r="CQ29" s="569"/>
      <c r="CR29" s="570">
        <v>343140</v>
      </c>
      <c r="CS29" s="583"/>
      <c r="CT29" s="583"/>
      <c r="CU29" s="583"/>
      <c r="CV29" s="583"/>
      <c r="CW29" s="583"/>
      <c r="CX29" s="583"/>
      <c r="CY29" s="584"/>
      <c r="CZ29" s="573">
        <v>10.1</v>
      </c>
      <c r="DA29" s="585"/>
      <c r="DB29" s="585"/>
      <c r="DC29" s="586"/>
      <c r="DD29" s="576">
        <v>343140</v>
      </c>
      <c r="DE29" s="583"/>
      <c r="DF29" s="583"/>
      <c r="DG29" s="583"/>
      <c r="DH29" s="583"/>
      <c r="DI29" s="583"/>
      <c r="DJ29" s="583"/>
      <c r="DK29" s="584"/>
      <c r="DL29" s="576">
        <v>343140</v>
      </c>
      <c r="DM29" s="583"/>
      <c r="DN29" s="583"/>
      <c r="DO29" s="583"/>
      <c r="DP29" s="583"/>
      <c r="DQ29" s="583"/>
      <c r="DR29" s="583"/>
      <c r="DS29" s="583"/>
      <c r="DT29" s="583"/>
      <c r="DU29" s="583"/>
      <c r="DV29" s="584"/>
      <c r="DW29" s="573">
        <v>14.3</v>
      </c>
      <c r="DX29" s="585"/>
      <c r="DY29" s="585"/>
      <c r="DZ29" s="585"/>
      <c r="EA29" s="585"/>
      <c r="EB29" s="585"/>
      <c r="EC29" s="597"/>
    </row>
    <row r="30" spans="2:133" ht="11.25" customHeight="1">
      <c r="B30" s="567" t="s">
        <v>241</v>
      </c>
      <c r="C30" s="568"/>
      <c r="D30" s="568"/>
      <c r="E30" s="568"/>
      <c r="F30" s="568"/>
      <c r="G30" s="568"/>
      <c r="H30" s="568"/>
      <c r="I30" s="568"/>
      <c r="J30" s="568"/>
      <c r="K30" s="568"/>
      <c r="L30" s="568"/>
      <c r="M30" s="568"/>
      <c r="N30" s="568"/>
      <c r="O30" s="568"/>
      <c r="P30" s="568"/>
      <c r="Q30" s="569"/>
      <c r="R30" s="570">
        <v>339371</v>
      </c>
      <c r="S30" s="571"/>
      <c r="T30" s="571"/>
      <c r="U30" s="571"/>
      <c r="V30" s="571"/>
      <c r="W30" s="571"/>
      <c r="X30" s="571"/>
      <c r="Y30" s="572"/>
      <c r="Z30" s="608">
        <v>9</v>
      </c>
      <c r="AA30" s="608"/>
      <c r="AB30" s="608"/>
      <c r="AC30" s="608"/>
      <c r="AD30" s="609" t="s">
        <v>47</v>
      </c>
      <c r="AE30" s="609"/>
      <c r="AF30" s="609"/>
      <c r="AG30" s="609"/>
      <c r="AH30" s="609"/>
      <c r="AI30" s="609"/>
      <c r="AJ30" s="609"/>
      <c r="AK30" s="609"/>
      <c r="AL30" s="573" t="s">
        <v>47</v>
      </c>
      <c r="AM30" s="574"/>
      <c r="AN30" s="574"/>
      <c r="AO30" s="610"/>
      <c r="AP30" s="628" t="s">
        <v>158</v>
      </c>
      <c r="AQ30" s="629"/>
      <c r="AR30" s="629"/>
      <c r="AS30" s="629"/>
      <c r="AT30" s="629"/>
      <c r="AU30" s="629"/>
      <c r="AV30" s="629"/>
      <c r="AW30" s="629"/>
      <c r="AX30" s="629"/>
      <c r="AY30" s="629"/>
      <c r="AZ30" s="629"/>
      <c r="BA30" s="629"/>
      <c r="BB30" s="629"/>
      <c r="BC30" s="629"/>
      <c r="BD30" s="629"/>
      <c r="BE30" s="629"/>
      <c r="BF30" s="630"/>
      <c r="BG30" s="628" t="s">
        <v>242</v>
      </c>
      <c r="BH30" s="642"/>
      <c r="BI30" s="642"/>
      <c r="BJ30" s="642"/>
      <c r="BK30" s="642"/>
      <c r="BL30" s="642"/>
      <c r="BM30" s="642"/>
      <c r="BN30" s="642"/>
      <c r="BO30" s="642"/>
      <c r="BP30" s="642"/>
      <c r="BQ30" s="643"/>
      <c r="BR30" s="628" t="s">
        <v>243</v>
      </c>
      <c r="BS30" s="642"/>
      <c r="BT30" s="642"/>
      <c r="BU30" s="642"/>
      <c r="BV30" s="642"/>
      <c r="BW30" s="642"/>
      <c r="BX30" s="642"/>
      <c r="BY30" s="642"/>
      <c r="BZ30" s="642"/>
      <c r="CA30" s="642"/>
      <c r="CB30" s="643"/>
      <c r="CD30" s="591"/>
      <c r="CE30" s="592"/>
      <c r="CF30" s="567" t="s">
        <v>244</v>
      </c>
      <c r="CG30" s="568"/>
      <c r="CH30" s="568"/>
      <c r="CI30" s="568"/>
      <c r="CJ30" s="568"/>
      <c r="CK30" s="568"/>
      <c r="CL30" s="568"/>
      <c r="CM30" s="568"/>
      <c r="CN30" s="568"/>
      <c r="CO30" s="568"/>
      <c r="CP30" s="568"/>
      <c r="CQ30" s="569"/>
      <c r="CR30" s="570">
        <v>337014</v>
      </c>
      <c r="CS30" s="571"/>
      <c r="CT30" s="571"/>
      <c r="CU30" s="571"/>
      <c r="CV30" s="571"/>
      <c r="CW30" s="571"/>
      <c r="CX30" s="571"/>
      <c r="CY30" s="572"/>
      <c r="CZ30" s="573">
        <v>9.9</v>
      </c>
      <c r="DA30" s="585"/>
      <c r="DB30" s="585"/>
      <c r="DC30" s="586"/>
      <c r="DD30" s="576">
        <v>337014</v>
      </c>
      <c r="DE30" s="571"/>
      <c r="DF30" s="571"/>
      <c r="DG30" s="571"/>
      <c r="DH30" s="571"/>
      <c r="DI30" s="571"/>
      <c r="DJ30" s="571"/>
      <c r="DK30" s="572"/>
      <c r="DL30" s="576">
        <v>337014</v>
      </c>
      <c r="DM30" s="571"/>
      <c r="DN30" s="571"/>
      <c r="DO30" s="571"/>
      <c r="DP30" s="571"/>
      <c r="DQ30" s="571"/>
      <c r="DR30" s="571"/>
      <c r="DS30" s="571"/>
      <c r="DT30" s="571"/>
      <c r="DU30" s="571"/>
      <c r="DV30" s="572"/>
      <c r="DW30" s="573">
        <v>14</v>
      </c>
      <c r="DX30" s="585"/>
      <c r="DY30" s="585"/>
      <c r="DZ30" s="585"/>
      <c r="EA30" s="585"/>
      <c r="EB30" s="585"/>
      <c r="EC30" s="597"/>
    </row>
    <row r="31" spans="2:133" ht="11.25" customHeight="1">
      <c r="B31" s="645" t="s">
        <v>245</v>
      </c>
      <c r="C31" s="646"/>
      <c r="D31" s="646"/>
      <c r="E31" s="646"/>
      <c r="F31" s="646"/>
      <c r="G31" s="646"/>
      <c r="H31" s="646"/>
      <c r="I31" s="646"/>
      <c r="J31" s="646"/>
      <c r="K31" s="646"/>
      <c r="L31" s="646"/>
      <c r="M31" s="646"/>
      <c r="N31" s="646"/>
      <c r="O31" s="646"/>
      <c r="P31" s="646"/>
      <c r="Q31" s="647"/>
      <c r="R31" s="570" t="s">
        <v>47</v>
      </c>
      <c r="S31" s="571"/>
      <c r="T31" s="571"/>
      <c r="U31" s="571"/>
      <c r="V31" s="571"/>
      <c r="W31" s="571"/>
      <c r="X31" s="571"/>
      <c r="Y31" s="572"/>
      <c r="Z31" s="608" t="s">
        <v>47</v>
      </c>
      <c r="AA31" s="608"/>
      <c r="AB31" s="608"/>
      <c r="AC31" s="608"/>
      <c r="AD31" s="609" t="s">
        <v>47</v>
      </c>
      <c r="AE31" s="609"/>
      <c r="AF31" s="609"/>
      <c r="AG31" s="609"/>
      <c r="AH31" s="609"/>
      <c r="AI31" s="609"/>
      <c r="AJ31" s="609"/>
      <c r="AK31" s="609"/>
      <c r="AL31" s="573" t="s">
        <v>47</v>
      </c>
      <c r="AM31" s="574"/>
      <c r="AN31" s="574"/>
      <c r="AO31" s="610"/>
      <c r="AP31" s="636" t="s">
        <v>246</v>
      </c>
      <c r="AQ31" s="637"/>
      <c r="AR31" s="637"/>
      <c r="AS31" s="637"/>
      <c r="AT31" s="638" t="s">
        <v>247</v>
      </c>
      <c r="AU31" s="39"/>
      <c r="AV31" s="39"/>
      <c r="AW31" s="39"/>
      <c r="AX31" s="625" t="s">
        <v>103</v>
      </c>
      <c r="AY31" s="626"/>
      <c r="AZ31" s="626"/>
      <c r="BA31" s="626"/>
      <c r="BB31" s="626"/>
      <c r="BC31" s="626"/>
      <c r="BD31" s="626"/>
      <c r="BE31" s="626"/>
      <c r="BF31" s="627"/>
      <c r="BG31" s="632">
        <v>99.4</v>
      </c>
      <c r="BH31" s="633"/>
      <c r="BI31" s="633"/>
      <c r="BJ31" s="633"/>
      <c r="BK31" s="633"/>
      <c r="BL31" s="633"/>
      <c r="BM31" s="634">
        <v>97.1</v>
      </c>
      <c r="BN31" s="633"/>
      <c r="BO31" s="633"/>
      <c r="BP31" s="633"/>
      <c r="BQ31" s="635"/>
      <c r="BR31" s="632">
        <v>99.2</v>
      </c>
      <c r="BS31" s="633"/>
      <c r="BT31" s="633"/>
      <c r="BU31" s="633"/>
      <c r="BV31" s="633"/>
      <c r="BW31" s="633"/>
      <c r="BX31" s="634">
        <v>96.4</v>
      </c>
      <c r="BY31" s="633"/>
      <c r="BZ31" s="633"/>
      <c r="CA31" s="633"/>
      <c r="CB31" s="635"/>
      <c r="CD31" s="591"/>
      <c r="CE31" s="592"/>
      <c r="CF31" s="567" t="s">
        <v>248</v>
      </c>
      <c r="CG31" s="568"/>
      <c r="CH31" s="568"/>
      <c r="CI31" s="568"/>
      <c r="CJ31" s="568"/>
      <c r="CK31" s="568"/>
      <c r="CL31" s="568"/>
      <c r="CM31" s="568"/>
      <c r="CN31" s="568"/>
      <c r="CO31" s="568"/>
      <c r="CP31" s="568"/>
      <c r="CQ31" s="569"/>
      <c r="CR31" s="570">
        <v>6126</v>
      </c>
      <c r="CS31" s="583"/>
      <c r="CT31" s="583"/>
      <c r="CU31" s="583"/>
      <c r="CV31" s="583"/>
      <c r="CW31" s="583"/>
      <c r="CX31" s="583"/>
      <c r="CY31" s="584"/>
      <c r="CZ31" s="573">
        <v>0.2</v>
      </c>
      <c r="DA31" s="585"/>
      <c r="DB31" s="585"/>
      <c r="DC31" s="586"/>
      <c r="DD31" s="576">
        <v>6126</v>
      </c>
      <c r="DE31" s="583"/>
      <c r="DF31" s="583"/>
      <c r="DG31" s="583"/>
      <c r="DH31" s="583"/>
      <c r="DI31" s="583"/>
      <c r="DJ31" s="583"/>
      <c r="DK31" s="584"/>
      <c r="DL31" s="576">
        <v>6126</v>
      </c>
      <c r="DM31" s="583"/>
      <c r="DN31" s="583"/>
      <c r="DO31" s="583"/>
      <c r="DP31" s="583"/>
      <c r="DQ31" s="583"/>
      <c r="DR31" s="583"/>
      <c r="DS31" s="583"/>
      <c r="DT31" s="583"/>
      <c r="DU31" s="583"/>
      <c r="DV31" s="584"/>
      <c r="DW31" s="573">
        <v>0.3</v>
      </c>
      <c r="DX31" s="585"/>
      <c r="DY31" s="585"/>
      <c r="DZ31" s="585"/>
      <c r="EA31" s="585"/>
      <c r="EB31" s="585"/>
      <c r="EC31" s="597"/>
    </row>
    <row r="32" spans="2:133" ht="11.25" customHeight="1">
      <c r="B32" s="567" t="s">
        <v>249</v>
      </c>
      <c r="C32" s="568"/>
      <c r="D32" s="568"/>
      <c r="E32" s="568"/>
      <c r="F32" s="568"/>
      <c r="G32" s="568"/>
      <c r="H32" s="568"/>
      <c r="I32" s="568"/>
      <c r="J32" s="568"/>
      <c r="K32" s="568"/>
      <c r="L32" s="568"/>
      <c r="M32" s="568"/>
      <c r="N32" s="568"/>
      <c r="O32" s="568"/>
      <c r="P32" s="568"/>
      <c r="Q32" s="569"/>
      <c r="R32" s="570">
        <v>161789</v>
      </c>
      <c r="S32" s="571"/>
      <c r="T32" s="571"/>
      <c r="U32" s="571"/>
      <c r="V32" s="571"/>
      <c r="W32" s="571"/>
      <c r="X32" s="571"/>
      <c r="Y32" s="572"/>
      <c r="Z32" s="608">
        <v>4.3</v>
      </c>
      <c r="AA32" s="608"/>
      <c r="AB32" s="608"/>
      <c r="AC32" s="608"/>
      <c r="AD32" s="609" t="s">
        <v>47</v>
      </c>
      <c r="AE32" s="609"/>
      <c r="AF32" s="609"/>
      <c r="AG32" s="609"/>
      <c r="AH32" s="609"/>
      <c r="AI32" s="609"/>
      <c r="AJ32" s="609"/>
      <c r="AK32" s="609"/>
      <c r="AL32" s="573" t="s">
        <v>47</v>
      </c>
      <c r="AM32" s="574"/>
      <c r="AN32" s="574"/>
      <c r="AO32" s="610"/>
      <c r="AP32" s="611"/>
      <c r="AQ32" s="612"/>
      <c r="AR32" s="612"/>
      <c r="AS32" s="612"/>
      <c r="AT32" s="639"/>
      <c r="AU32" s="35" t="s">
        <v>250</v>
      </c>
      <c r="AX32" s="567" t="s">
        <v>251</v>
      </c>
      <c r="AY32" s="568"/>
      <c r="AZ32" s="568"/>
      <c r="BA32" s="568"/>
      <c r="BB32" s="568"/>
      <c r="BC32" s="568"/>
      <c r="BD32" s="568"/>
      <c r="BE32" s="568"/>
      <c r="BF32" s="569"/>
      <c r="BG32" s="641">
        <v>99.5</v>
      </c>
      <c r="BH32" s="583"/>
      <c r="BI32" s="583"/>
      <c r="BJ32" s="583"/>
      <c r="BK32" s="583"/>
      <c r="BL32" s="583"/>
      <c r="BM32" s="574">
        <v>97.5</v>
      </c>
      <c r="BN32" s="583"/>
      <c r="BO32" s="583"/>
      <c r="BP32" s="583"/>
      <c r="BQ32" s="606"/>
      <c r="BR32" s="641">
        <v>99.3</v>
      </c>
      <c r="BS32" s="583"/>
      <c r="BT32" s="583"/>
      <c r="BU32" s="583"/>
      <c r="BV32" s="583"/>
      <c r="BW32" s="583"/>
      <c r="BX32" s="574">
        <v>97</v>
      </c>
      <c r="BY32" s="583"/>
      <c r="BZ32" s="583"/>
      <c r="CA32" s="583"/>
      <c r="CB32" s="606"/>
      <c r="CD32" s="593"/>
      <c r="CE32" s="594"/>
      <c r="CF32" s="567" t="s">
        <v>252</v>
      </c>
      <c r="CG32" s="568"/>
      <c r="CH32" s="568"/>
      <c r="CI32" s="568"/>
      <c r="CJ32" s="568"/>
      <c r="CK32" s="568"/>
      <c r="CL32" s="568"/>
      <c r="CM32" s="568"/>
      <c r="CN32" s="568"/>
      <c r="CO32" s="568"/>
      <c r="CP32" s="568"/>
      <c r="CQ32" s="569"/>
      <c r="CR32" s="570" t="s">
        <v>47</v>
      </c>
      <c r="CS32" s="571"/>
      <c r="CT32" s="571"/>
      <c r="CU32" s="571"/>
      <c r="CV32" s="571"/>
      <c r="CW32" s="571"/>
      <c r="CX32" s="571"/>
      <c r="CY32" s="572"/>
      <c r="CZ32" s="573" t="s">
        <v>47</v>
      </c>
      <c r="DA32" s="585"/>
      <c r="DB32" s="585"/>
      <c r="DC32" s="586"/>
      <c r="DD32" s="576" t="s">
        <v>47</v>
      </c>
      <c r="DE32" s="571"/>
      <c r="DF32" s="571"/>
      <c r="DG32" s="571"/>
      <c r="DH32" s="571"/>
      <c r="DI32" s="571"/>
      <c r="DJ32" s="571"/>
      <c r="DK32" s="572"/>
      <c r="DL32" s="576" t="s">
        <v>47</v>
      </c>
      <c r="DM32" s="571"/>
      <c r="DN32" s="571"/>
      <c r="DO32" s="571"/>
      <c r="DP32" s="571"/>
      <c r="DQ32" s="571"/>
      <c r="DR32" s="571"/>
      <c r="DS32" s="571"/>
      <c r="DT32" s="571"/>
      <c r="DU32" s="571"/>
      <c r="DV32" s="572"/>
      <c r="DW32" s="573" t="s">
        <v>47</v>
      </c>
      <c r="DX32" s="585"/>
      <c r="DY32" s="585"/>
      <c r="DZ32" s="585"/>
      <c r="EA32" s="585"/>
      <c r="EB32" s="585"/>
      <c r="EC32" s="597"/>
    </row>
    <row r="33" spans="2:133" ht="11.25" customHeight="1">
      <c r="B33" s="567" t="s">
        <v>253</v>
      </c>
      <c r="C33" s="568"/>
      <c r="D33" s="568"/>
      <c r="E33" s="568"/>
      <c r="F33" s="568"/>
      <c r="G33" s="568"/>
      <c r="H33" s="568"/>
      <c r="I33" s="568"/>
      <c r="J33" s="568"/>
      <c r="K33" s="568"/>
      <c r="L33" s="568"/>
      <c r="M33" s="568"/>
      <c r="N33" s="568"/>
      <c r="O33" s="568"/>
      <c r="P33" s="568"/>
      <c r="Q33" s="569"/>
      <c r="R33" s="570">
        <v>5386</v>
      </c>
      <c r="S33" s="571"/>
      <c r="T33" s="571"/>
      <c r="U33" s="571"/>
      <c r="V33" s="571"/>
      <c r="W33" s="571"/>
      <c r="X33" s="571"/>
      <c r="Y33" s="572"/>
      <c r="Z33" s="608">
        <v>0.1</v>
      </c>
      <c r="AA33" s="608"/>
      <c r="AB33" s="608"/>
      <c r="AC33" s="608"/>
      <c r="AD33" s="609">
        <v>40</v>
      </c>
      <c r="AE33" s="609"/>
      <c r="AF33" s="609"/>
      <c r="AG33" s="609"/>
      <c r="AH33" s="609"/>
      <c r="AI33" s="609"/>
      <c r="AJ33" s="609"/>
      <c r="AK33" s="609"/>
      <c r="AL33" s="573">
        <v>0</v>
      </c>
      <c r="AM33" s="574"/>
      <c r="AN33" s="574"/>
      <c r="AO33" s="610"/>
      <c r="AP33" s="613"/>
      <c r="AQ33" s="614"/>
      <c r="AR33" s="614"/>
      <c r="AS33" s="614"/>
      <c r="AT33" s="640"/>
      <c r="AU33" s="40"/>
      <c r="AV33" s="40"/>
      <c r="AW33" s="40"/>
      <c r="AX33" s="551" t="s">
        <v>254</v>
      </c>
      <c r="AY33" s="552"/>
      <c r="AZ33" s="552"/>
      <c r="BA33" s="552"/>
      <c r="BB33" s="552"/>
      <c r="BC33" s="552"/>
      <c r="BD33" s="552"/>
      <c r="BE33" s="552"/>
      <c r="BF33" s="553"/>
      <c r="BG33" s="631">
        <v>99.4</v>
      </c>
      <c r="BH33" s="555"/>
      <c r="BI33" s="555"/>
      <c r="BJ33" s="555"/>
      <c r="BK33" s="555"/>
      <c r="BL33" s="555"/>
      <c r="BM33" s="601">
        <v>96.4</v>
      </c>
      <c r="BN33" s="555"/>
      <c r="BO33" s="555"/>
      <c r="BP33" s="555"/>
      <c r="BQ33" s="618"/>
      <c r="BR33" s="631">
        <v>99</v>
      </c>
      <c r="BS33" s="555"/>
      <c r="BT33" s="555"/>
      <c r="BU33" s="555"/>
      <c r="BV33" s="555"/>
      <c r="BW33" s="555"/>
      <c r="BX33" s="601">
        <v>95.4</v>
      </c>
      <c r="BY33" s="555"/>
      <c r="BZ33" s="555"/>
      <c r="CA33" s="555"/>
      <c r="CB33" s="618"/>
      <c r="CD33" s="567" t="s">
        <v>255</v>
      </c>
      <c r="CE33" s="568"/>
      <c r="CF33" s="568"/>
      <c r="CG33" s="568"/>
      <c r="CH33" s="568"/>
      <c r="CI33" s="568"/>
      <c r="CJ33" s="568"/>
      <c r="CK33" s="568"/>
      <c r="CL33" s="568"/>
      <c r="CM33" s="568"/>
      <c r="CN33" s="568"/>
      <c r="CO33" s="568"/>
      <c r="CP33" s="568"/>
      <c r="CQ33" s="569"/>
      <c r="CR33" s="570">
        <v>1837032</v>
      </c>
      <c r="CS33" s="583"/>
      <c r="CT33" s="583"/>
      <c r="CU33" s="583"/>
      <c r="CV33" s="583"/>
      <c r="CW33" s="583"/>
      <c r="CX33" s="583"/>
      <c r="CY33" s="584"/>
      <c r="CZ33" s="573">
        <v>54.1</v>
      </c>
      <c r="DA33" s="585"/>
      <c r="DB33" s="585"/>
      <c r="DC33" s="586"/>
      <c r="DD33" s="576">
        <v>1584228</v>
      </c>
      <c r="DE33" s="583"/>
      <c r="DF33" s="583"/>
      <c r="DG33" s="583"/>
      <c r="DH33" s="583"/>
      <c r="DI33" s="583"/>
      <c r="DJ33" s="583"/>
      <c r="DK33" s="584"/>
      <c r="DL33" s="576">
        <v>920758</v>
      </c>
      <c r="DM33" s="583"/>
      <c r="DN33" s="583"/>
      <c r="DO33" s="583"/>
      <c r="DP33" s="583"/>
      <c r="DQ33" s="583"/>
      <c r="DR33" s="583"/>
      <c r="DS33" s="583"/>
      <c r="DT33" s="583"/>
      <c r="DU33" s="583"/>
      <c r="DV33" s="584"/>
      <c r="DW33" s="573">
        <v>38.4</v>
      </c>
      <c r="DX33" s="585"/>
      <c r="DY33" s="585"/>
      <c r="DZ33" s="585"/>
      <c r="EA33" s="585"/>
      <c r="EB33" s="585"/>
      <c r="EC33" s="597"/>
    </row>
    <row r="34" spans="2:133" ht="11.25" customHeight="1">
      <c r="B34" s="567" t="s">
        <v>256</v>
      </c>
      <c r="C34" s="568"/>
      <c r="D34" s="568"/>
      <c r="E34" s="568"/>
      <c r="F34" s="568"/>
      <c r="G34" s="568"/>
      <c r="H34" s="568"/>
      <c r="I34" s="568"/>
      <c r="J34" s="568"/>
      <c r="K34" s="568"/>
      <c r="L34" s="568"/>
      <c r="M34" s="568"/>
      <c r="N34" s="568"/>
      <c r="O34" s="568"/>
      <c r="P34" s="568"/>
      <c r="Q34" s="569"/>
      <c r="R34" s="570">
        <v>4034</v>
      </c>
      <c r="S34" s="571"/>
      <c r="T34" s="571"/>
      <c r="U34" s="571"/>
      <c r="V34" s="571"/>
      <c r="W34" s="571"/>
      <c r="X34" s="571"/>
      <c r="Y34" s="572"/>
      <c r="Z34" s="608">
        <v>0.1</v>
      </c>
      <c r="AA34" s="608"/>
      <c r="AB34" s="608"/>
      <c r="AC34" s="608"/>
      <c r="AD34" s="609" t="s">
        <v>47</v>
      </c>
      <c r="AE34" s="609"/>
      <c r="AF34" s="609"/>
      <c r="AG34" s="609"/>
      <c r="AH34" s="609"/>
      <c r="AI34" s="609"/>
      <c r="AJ34" s="609"/>
      <c r="AK34" s="609"/>
      <c r="AL34" s="573" t="s">
        <v>47</v>
      </c>
      <c r="AM34" s="574"/>
      <c r="AN34" s="574"/>
      <c r="AO34" s="610"/>
      <c r="AP34" s="41"/>
      <c r="AQ34" s="42"/>
      <c r="AS34" s="39"/>
      <c r="AT34" s="39"/>
      <c r="AU34" s="39"/>
      <c r="AV34" s="39"/>
      <c r="AW34" s="39"/>
      <c r="AX34" s="39"/>
      <c r="AY34" s="39"/>
      <c r="AZ34" s="39"/>
      <c r="BA34" s="39"/>
      <c r="BB34" s="39"/>
      <c r="BC34" s="39"/>
      <c r="BD34" s="39"/>
      <c r="BE34" s="39"/>
      <c r="BF34" s="39"/>
      <c r="BG34" s="42"/>
      <c r="BH34" s="42"/>
      <c r="BI34" s="42"/>
      <c r="BJ34" s="42"/>
      <c r="BK34" s="42"/>
      <c r="BL34" s="42"/>
      <c r="BM34" s="42"/>
      <c r="BN34" s="42"/>
      <c r="BO34" s="42"/>
      <c r="BP34" s="42"/>
      <c r="BQ34" s="42"/>
      <c r="BR34" s="42"/>
      <c r="BS34" s="42"/>
      <c r="BT34" s="42"/>
      <c r="BU34" s="42"/>
      <c r="BV34" s="42"/>
      <c r="BW34" s="42"/>
      <c r="BX34" s="42"/>
      <c r="BY34" s="42"/>
      <c r="BZ34" s="42"/>
      <c r="CA34" s="42"/>
      <c r="CB34" s="42"/>
      <c r="CD34" s="567" t="s">
        <v>257</v>
      </c>
      <c r="CE34" s="568"/>
      <c r="CF34" s="568"/>
      <c r="CG34" s="568"/>
      <c r="CH34" s="568"/>
      <c r="CI34" s="568"/>
      <c r="CJ34" s="568"/>
      <c r="CK34" s="568"/>
      <c r="CL34" s="568"/>
      <c r="CM34" s="568"/>
      <c r="CN34" s="568"/>
      <c r="CO34" s="568"/>
      <c r="CP34" s="568"/>
      <c r="CQ34" s="569"/>
      <c r="CR34" s="570">
        <v>405082</v>
      </c>
      <c r="CS34" s="571"/>
      <c r="CT34" s="571"/>
      <c r="CU34" s="571"/>
      <c r="CV34" s="571"/>
      <c r="CW34" s="571"/>
      <c r="CX34" s="571"/>
      <c r="CY34" s="572"/>
      <c r="CZ34" s="573">
        <v>11.9</v>
      </c>
      <c r="DA34" s="585"/>
      <c r="DB34" s="585"/>
      <c r="DC34" s="586"/>
      <c r="DD34" s="576">
        <v>279039</v>
      </c>
      <c r="DE34" s="571"/>
      <c r="DF34" s="571"/>
      <c r="DG34" s="571"/>
      <c r="DH34" s="571"/>
      <c r="DI34" s="571"/>
      <c r="DJ34" s="571"/>
      <c r="DK34" s="572"/>
      <c r="DL34" s="576">
        <v>232823</v>
      </c>
      <c r="DM34" s="571"/>
      <c r="DN34" s="571"/>
      <c r="DO34" s="571"/>
      <c r="DP34" s="571"/>
      <c r="DQ34" s="571"/>
      <c r="DR34" s="571"/>
      <c r="DS34" s="571"/>
      <c r="DT34" s="571"/>
      <c r="DU34" s="571"/>
      <c r="DV34" s="572"/>
      <c r="DW34" s="573">
        <v>9.6999999999999993</v>
      </c>
      <c r="DX34" s="585"/>
      <c r="DY34" s="585"/>
      <c r="DZ34" s="585"/>
      <c r="EA34" s="585"/>
      <c r="EB34" s="585"/>
      <c r="EC34" s="597"/>
    </row>
    <row r="35" spans="2:133" ht="11.25" customHeight="1">
      <c r="B35" s="567" t="s">
        <v>258</v>
      </c>
      <c r="C35" s="568"/>
      <c r="D35" s="568"/>
      <c r="E35" s="568"/>
      <c r="F35" s="568"/>
      <c r="G35" s="568"/>
      <c r="H35" s="568"/>
      <c r="I35" s="568"/>
      <c r="J35" s="568"/>
      <c r="K35" s="568"/>
      <c r="L35" s="568"/>
      <c r="M35" s="568"/>
      <c r="N35" s="568"/>
      <c r="O35" s="568"/>
      <c r="P35" s="568"/>
      <c r="Q35" s="569"/>
      <c r="R35" s="570">
        <v>70697</v>
      </c>
      <c r="S35" s="571"/>
      <c r="T35" s="571"/>
      <c r="U35" s="571"/>
      <c r="V35" s="571"/>
      <c r="W35" s="571"/>
      <c r="X35" s="571"/>
      <c r="Y35" s="572"/>
      <c r="Z35" s="608">
        <v>1.9</v>
      </c>
      <c r="AA35" s="608"/>
      <c r="AB35" s="608"/>
      <c r="AC35" s="608"/>
      <c r="AD35" s="609" t="s">
        <v>47</v>
      </c>
      <c r="AE35" s="609"/>
      <c r="AF35" s="609"/>
      <c r="AG35" s="609"/>
      <c r="AH35" s="609"/>
      <c r="AI35" s="609"/>
      <c r="AJ35" s="609"/>
      <c r="AK35" s="609"/>
      <c r="AL35" s="573" t="s">
        <v>47</v>
      </c>
      <c r="AM35" s="574"/>
      <c r="AN35" s="574"/>
      <c r="AO35" s="610"/>
      <c r="AP35" s="43"/>
      <c r="AQ35" s="628" t="s">
        <v>259</v>
      </c>
      <c r="AR35" s="629"/>
      <c r="AS35" s="629"/>
      <c r="AT35" s="629"/>
      <c r="AU35" s="629"/>
      <c r="AV35" s="629"/>
      <c r="AW35" s="629"/>
      <c r="AX35" s="629"/>
      <c r="AY35" s="629"/>
      <c r="AZ35" s="629"/>
      <c r="BA35" s="629"/>
      <c r="BB35" s="629"/>
      <c r="BC35" s="629"/>
      <c r="BD35" s="629"/>
      <c r="BE35" s="629"/>
      <c r="BF35" s="630"/>
      <c r="BG35" s="628" t="s">
        <v>260</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567" t="s">
        <v>261</v>
      </c>
      <c r="CE35" s="568"/>
      <c r="CF35" s="568"/>
      <c r="CG35" s="568"/>
      <c r="CH35" s="568"/>
      <c r="CI35" s="568"/>
      <c r="CJ35" s="568"/>
      <c r="CK35" s="568"/>
      <c r="CL35" s="568"/>
      <c r="CM35" s="568"/>
      <c r="CN35" s="568"/>
      <c r="CO35" s="568"/>
      <c r="CP35" s="568"/>
      <c r="CQ35" s="569"/>
      <c r="CR35" s="570">
        <v>92060</v>
      </c>
      <c r="CS35" s="583"/>
      <c r="CT35" s="583"/>
      <c r="CU35" s="583"/>
      <c r="CV35" s="583"/>
      <c r="CW35" s="583"/>
      <c r="CX35" s="583"/>
      <c r="CY35" s="584"/>
      <c r="CZ35" s="573">
        <v>2.7</v>
      </c>
      <c r="DA35" s="585"/>
      <c r="DB35" s="585"/>
      <c r="DC35" s="586"/>
      <c r="DD35" s="576">
        <v>82939</v>
      </c>
      <c r="DE35" s="583"/>
      <c r="DF35" s="583"/>
      <c r="DG35" s="583"/>
      <c r="DH35" s="583"/>
      <c r="DI35" s="583"/>
      <c r="DJ35" s="583"/>
      <c r="DK35" s="584"/>
      <c r="DL35" s="576">
        <v>76225</v>
      </c>
      <c r="DM35" s="583"/>
      <c r="DN35" s="583"/>
      <c r="DO35" s="583"/>
      <c r="DP35" s="583"/>
      <c r="DQ35" s="583"/>
      <c r="DR35" s="583"/>
      <c r="DS35" s="583"/>
      <c r="DT35" s="583"/>
      <c r="DU35" s="583"/>
      <c r="DV35" s="584"/>
      <c r="DW35" s="573">
        <v>3.2</v>
      </c>
      <c r="DX35" s="585"/>
      <c r="DY35" s="585"/>
      <c r="DZ35" s="585"/>
      <c r="EA35" s="585"/>
      <c r="EB35" s="585"/>
      <c r="EC35" s="597"/>
    </row>
    <row r="36" spans="2:133" ht="11.25" customHeight="1">
      <c r="B36" s="567" t="s">
        <v>262</v>
      </c>
      <c r="C36" s="568"/>
      <c r="D36" s="568"/>
      <c r="E36" s="568"/>
      <c r="F36" s="568"/>
      <c r="G36" s="568"/>
      <c r="H36" s="568"/>
      <c r="I36" s="568"/>
      <c r="J36" s="568"/>
      <c r="K36" s="568"/>
      <c r="L36" s="568"/>
      <c r="M36" s="568"/>
      <c r="N36" s="568"/>
      <c r="O36" s="568"/>
      <c r="P36" s="568"/>
      <c r="Q36" s="569"/>
      <c r="R36" s="570">
        <v>275856</v>
      </c>
      <c r="S36" s="571"/>
      <c r="T36" s="571"/>
      <c r="U36" s="571"/>
      <c r="V36" s="571"/>
      <c r="W36" s="571"/>
      <c r="X36" s="571"/>
      <c r="Y36" s="572"/>
      <c r="Z36" s="608">
        <v>7.3</v>
      </c>
      <c r="AA36" s="608"/>
      <c r="AB36" s="608"/>
      <c r="AC36" s="608"/>
      <c r="AD36" s="609" t="s">
        <v>47</v>
      </c>
      <c r="AE36" s="609"/>
      <c r="AF36" s="609"/>
      <c r="AG36" s="609"/>
      <c r="AH36" s="609"/>
      <c r="AI36" s="609"/>
      <c r="AJ36" s="609"/>
      <c r="AK36" s="609"/>
      <c r="AL36" s="573" t="s">
        <v>47</v>
      </c>
      <c r="AM36" s="574"/>
      <c r="AN36" s="574"/>
      <c r="AO36" s="610"/>
      <c r="AP36" s="43"/>
      <c r="AQ36" s="619" t="s">
        <v>263</v>
      </c>
      <c r="AR36" s="620"/>
      <c r="AS36" s="620"/>
      <c r="AT36" s="620"/>
      <c r="AU36" s="620"/>
      <c r="AV36" s="620"/>
      <c r="AW36" s="620"/>
      <c r="AX36" s="620"/>
      <c r="AY36" s="621"/>
      <c r="AZ36" s="622">
        <v>462635</v>
      </c>
      <c r="BA36" s="623"/>
      <c r="BB36" s="623"/>
      <c r="BC36" s="623"/>
      <c r="BD36" s="623"/>
      <c r="BE36" s="623"/>
      <c r="BF36" s="624"/>
      <c r="BG36" s="625" t="s">
        <v>264</v>
      </c>
      <c r="BH36" s="626"/>
      <c r="BI36" s="626"/>
      <c r="BJ36" s="626"/>
      <c r="BK36" s="626"/>
      <c r="BL36" s="626"/>
      <c r="BM36" s="626"/>
      <c r="BN36" s="626"/>
      <c r="BO36" s="626"/>
      <c r="BP36" s="626"/>
      <c r="BQ36" s="626"/>
      <c r="BR36" s="626"/>
      <c r="BS36" s="626"/>
      <c r="BT36" s="626"/>
      <c r="BU36" s="627"/>
      <c r="BV36" s="622">
        <v>50473</v>
      </c>
      <c r="BW36" s="623"/>
      <c r="BX36" s="623"/>
      <c r="BY36" s="623"/>
      <c r="BZ36" s="623"/>
      <c r="CA36" s="623"/>
      <c r="CB36" s="624"/>
      <c r="CD36" s="567" t="s">
        <v>265</v>
      </c>
      <c r="CE36" s="568"/>
      <c r="CF36" s="568"/>
      <c r="CG36" s="568"/>
      <c r="CH36" s="568"/>
      <c r="CI36" s="568"/>
      <c r="CJ36" s="568"/>
      <c r="CK36" s="568"/>
      <c r="CL36" s="568"/>
      <c r="CM36" s="568"/>
      <c r="CN36" s="568"/>
      <c r="CO36" s="568"/>
      <c r="CP36" s="568"/>
      <c r="CQ36" s="569"/>
      <c r="CR36" s="570">
        <v>564965</v>
      </c>
      <c r="CS36" s="571"/>
      <c r="CT36" s="571"/>
      <c r="CU36" s="571"/>
      <c r="CV36" s="571"/>
      <c r="CW36" s="571"/>
      <c r="CX36" s="571"/>
      <c r="CY36" s="572"/>
      <c r="CZ36" s="573">
        <v>16.600000000000001</v>
      </c>
      <c r="DA36" s="585"/>
      <c r="DB36" s="585"/>
      <c r="DC36" s="586"/>
      <c r="DD36" s="576">
        <v>502720</v>
      </c>
      <c r="DE36" s="571"/>
      <c r="DF36" s="571"/>
      <c r="DG36" s="571"/>
      <c r="DH36" s="571"/>
      <c r="DI36" s="571"/>
      <c r="DJ36" s="571"/>
      <c r="DK36" s="572"/>
      <c r="DL36" s="576">
        <v>341494</v>
      </c>
      <c r="DM36" s="571"/>
      <c r="DN36" s="571"/>
      <c r="DO36" s="571"/>
      <c r="DP36" s="571"/>
      <c r="DQ36" s="571"/>
      <c r="DR36" s="571"/>
      <c r="DS36" s="571"/>
      <c r="DT36" s="571"/>
      <c r="DU36" s="571"/>
      <c r="DV36" s="572"/>
      <c r="DW36" s="573">
        <v>14.2</v>
      </c>
      <c r="DX36" s="585"/>
      <c r="DY36" s="585"/>
      <c r="DZ36" s="585"/>
      <c r="EA36" s="585"/>
      <c r="EB36" s="585"/>
      <c r="EC36" s="597"/>
    </row>
    <row r="37" spans="2:133" ht="11.25" customHeight="1">
      <c r="B37" s="567" t="s">
        <v>266</v>
      </c>
      <c r="C37" s="568"/>
      <c r="D37" s="568"/>
      <c r="E37" s="568"/>
      <c r="F37" s="568"/>
      <c r="G37" s="568"/>
      <c r="H37" s="568"/>
      <c r="I37" s="568"/>
      <c r="J37" s="568"/>
      <c r="K37" s="568"/>
      <c r="L37" s="568"/>
      <c r="M37" s="568"/>
      <c r="N37" s="568"/>
      <c r="O37" s="568"/>
      <c r="P37" s="568"/>
      <c r="Q37" s="569"/>
      <c r="R37" s="570">
        <v>53748</v>
      </c>
      <c r="S37" s="571"/>
      <c r="T37" s="571"/>
      <c r="U37" s="571"/>
      <c r="V37" s="571"/>
      <c r="W37" s="571"/>
      <c r="X37" s="571"/>
      <c r="Y37" s="572"/>
      <c r="Z37" s="608">
        <v>1.4</v>
      </c>
      <c r="AA37" s="608"/>
      <c r="AB37" s="608"/>
      <c r="AC37" s="608"/>
      <c r="AD37" s="609">
        <v>16</v>
      </c>
      <c r="AE37" s="609"/>
      <c r="AF37" s="609"/>
      <c r="AG37" s="609"/>
      <c r="AH37" s="609"/>
      <c r="AI37" s="609"/>
      <c r="AJ37" s="609"/>
      <c r="AK37" s="609"/>
      <c r="AL37" s="573">
        <v>0</v>
      </c>
      <c r="AM37" s="574"/>
      <c r="AN37" s="574"/>
      <c r="AO37" s="610"/>
      <c r="AQ37" s="603" t="s">
        <v>267</v>
      </c>
      <c r="AR37" s="604"/>
      <c r="AS37" s="604"/>
      <c r="AT37" s="604"/>
      <c r="AU37" s="604"/>
      <c r="AV37" s="604"/>
      <c r="AW37" s="604"/>
      <c r="AX37" s="604"/>
      <c r="AY37" s="605"/>
      <c r="AZ37" s="570">
        <v>107267</v>
      </c>
      <c r="BA37" s="571"/>
      <c r="BB37" s="571"/>
      <c r="BC37" s="571"/>
      <c r="BD37" s="583"/>
      <c r="BE37" s="583"/>
      <c r="BF37" s="606"/>
      <c r="BG37" s="567" t="s">
        <v>268</v>
      </c>
      <c r="BH37" s="568"/>
      <c r="BI37" s="568"/>
      <c r="BJ37" s="568"/>
      <c r="BK37" s="568"/>
      <c r="BL37" s="568"/>
      <c r="BM37" s="568"/>
      <c r="BN37" s="568"/>
      <c r="BO37" s="568"/>
      <c r="BP37" s="568"/>
      <c r="BQ37" s="568"/>
      <c r="BR37" s="568"/>
      <c r="BS37" s="568"/>
      <c r="BT37" s="568"/>
      <c r="BU37" s="569"/>
      <c r="BV37" s="570">
        <v>41375</v>
      </c>
      <c r="BW37" s="571"/>
      <c r="BX37" s="571"/>
      <c r="BY37" s="571"/>
      <c r="BZ37" s="571"/>
      <c r="CA37" s="571"/>
      <c r="CB37" s="607"/>
      <c r="CD37" s="567" t="s">
        <v>269</v>
      </c>
      <c r="CE37" s="568"/>
      <c r="CF37" s="568"/>
      <c r="CG37" s="568"/>
      <c r="CH37" s="568"/>
      <c r="CI37" s="568"/>
      <c r="CJ37" s="568"/>
      <c r="CK37" s="568"/>
      <c r="CL37" s="568"/>
      <c r="CM37" s="568"/>
      <c r="CN37" s="568"/>
      <c r="CO37" s="568"/>
      <c r="CP37" s="568"/>
      <c r="CQ37" s="569"/>
      <c r="CR37" s="570">
        <v>254868</v>
      </c>
      <c r="CS37" s="583"/>
      <c r="CT37" s="583"/>
      <c r="CU37" s="583"/>
      <c r="CV37" s="583"/>
      <c r="CW37" s="583"/>
      <c r="CX37" s="583"/>
      <c r="CY37" s="584"/>
      <c r="CZ37" s="573">
        <v>7.5</v>
      </c>
      <c r="DA37" s="585"/>
      <c r="DB37" s="585"/>
      <c r="DC37" s="586"/>
      <c r="DD37" s="576">
        <v>254760</v>
      </c>
      <c r="DE37" s="583"/>
      <c r="DF37" s="583"/>
      <c r="DG37" s="583"/>
      <c r="DH37" s="583"/>
      <c r="DI37" s="583"/>
      <c r="DJ37" s="583"/>
      <c r="DK37" s="584"/>
      <c r="DL37" s="576">
        <v>247093</v>
      </c>
      <c r="DM37" s="583"/>
      <c r="DN37" s="583"/>
      <c r="DO37" s="583"/>
      <c r="DP37" s="583"/>
      <c r="DQ37" s="583"/>
      <c r="DR37" s="583"/>
      <c r="DS37" s="583"/>
      <c r="DT37" s="583"/>
      <c r="DU37" s="583"/>
      <c r="DV37" s="584"/>
      <c r="DW37" s="573">
        <v>10.3</v>
      </c>
      <c r="DX37" s="585"/>
      <c r="DY37" s="585"/>
      <c r="DZ37" s="585"/>
      <c r="EA37" s="585"/>
      <c r="EB37" s="585"/>
      <c r="EC37" s="597"/>
    </row>
    <row r="38" spans="2:133" ht="11.25" customHeight="1">
      <c r="B38" s="567" t="s">
        <v>270</v>
      </c>
      <c r="C38" s="568"/>
      <c r="D38" s="568"/>
      <c r="E38" s="568"/>
      <c r="F38" s="568"/>
      <c r="G38" s="568"/>
      <c r="H38" s="568"/>
      <c r="I38" s="568"/>
      <c r="J38" s="568"/>
      <c r="K38" s="568"/>
      <c r="L38" s="568"/>
      <c r="M38" s="568"/>
      <c r="N38" s="568"/>
      <c r="O38" s="568"/>
      <c r="P38" s="568"/>
      <c r="Q38" s="569"/>
      <c r="R38" s="570">
        <v>226000</v>
      </c>
      <c r="S38" s="571"/>
      <c r="T38" s="571"/>
      <c r="U38" s="571"/>
      <c r="V38" s="571"/>
      <c r="W38" s="571"/>
      <c r="X38" s="571"/>
      <c r="Y38" s="572"/>
      <c r="Z38" s="608">
        <v>6</v>
      </c>
      <c r="AA38" s="608"/>
      <c r="AB38" s="608"/>
      <c r="AC38" s="608"/>
      <c r="AD38" s="609" t="s">
        <v>47</v>
      </c>
      <c r="AE38" s="609"/>
      <c r="AF38" s="609"/>
      <c r="AG38" s="609"/>
      <c r="AH38" s="609"/>
      <c r="AI38" s="609"/>
      <c r="AJ38" s="609"/>
      <c r="AK38" s="609"/>
      <c r="AL38" s="573" t="s">
        <v>47</v>
      </c>
      <c r="AM38" s="574"/>
      <c r="AN38" s="574"/>
      <c r="AO38" s="610"/>
      <c r="AQ38" s="603" t="s">
        <v>271</v>
      </c>
      <c r="AR38" s="604"/>
      <c r="AS38" s="604"/>
      <c r="AT38" s="604"/>
      <c r="AU38" s="604"/>
      <c r="AV38" s="604"/>
      <c r="AW38" s="604"/>
      <c r="AX38" s="604"/>
      <c r="AY38" s="605"/>
      <c r="AZ38" s="570">
        <v>4760</v>
      </c>
      <c r="BA38" s="571"/>
      <c r="BB38" s="571"/>
      <c r="BC38" s="571"/>
      <c r="BD38" s="583"/>
      <c r="BE38" s="583"/>
      <c r="BF38" s="606"/>
      <c r="BG38" s="567" t="s">
        <v>272</v>
      </c>
      <c r="BH38" s="568"/>
      <c r="BI38" s="568"/>
      <c r="BJ38" s="568"/>
      <c r="BK38" s="568"/>
      <c r="BL38" s="568"/>
      <c r="BM38" s="568"/>
      <c r="BN38" s="568"/>
      <c r="BO38" s="568"/>
      <c r="BP38" s="568"/>
      <c r="BQ38" s="568"/>
      <c r="BR38" s="568"/>
      <c r="BS38" s="568"/>
      <c r="BT38" s="568"/>
      <c r="BU38" s="569"/>
      <c r="BV38" s="570">
        <v>547</v>
      </c>
      <c r="BW38" s="571"/>
      <c r="BX38" s="571"/>
      <c r="BY38" s="571"/>
      <c r="BZ38" s="571"/>
      <c r="CA38" s="571"/>
      <c r="CB38" s="607"/>
      <c r="CD38" s="567" t="s">
        <v>273</v>
      </c>
      <c r="CE38" s="568"/>
      <c r="CF38" s="568"/>
      <c r="CG38" s="568"/>
      <c r="CH38" s="568"/>
      <c r="CI38" s="568"/>
      <c r="CJ38" s="568"/>
      <c r="CK38" s="568"/>
      <c r="CL38" s="568"/>
      <c r="CM38" s="568"/>
      <c r="CN38" s="568"/>
      <c r="CO38" s="568"/>
      <c r="CP38" s="568"/>
      <c r="CQ38" s="569"/>
      <c r="CR38" s="570">
        <v>355368</v>
      </c>
      <c r="CS38" s="571"/>
      <c r="CT38" s="571"/>
      <c r="CU38" s="571"/>
      <c r="CV38" s="571"/>
      <c r="CW38" s="571"/>
      <c r="CX38" s="571"/>
      <c r="CY38" s="572"/>
      <c r="CZ38" s="573">
        <v>10.5</v>
      </c>
      <c r="DA38" s="585"/>
      <c r="DB38" s="585"/>
      <c r="DC38" s="586"/>
      <c r="DD38" s="576">
        <v>304376</v>
      </c>
      <c r="DE38" s="571"/>
      <c r="DF38" s="571"/>
      <c r="DG38" s="571"/>
      <c r="DH38" s="571"/>
      <c r="DI38" s="571"/>
      <c r="DJ38" s="571"/>
      <c r="DK38" s="572"/>
      <c r="DL38" s="576">
        <v>250122</v>
      </c>
      <c r="DM38" s="571"/>
      <c r="DN38" s="571"/>
      <c r="DO38" s="571"/>
      <c r="DP38" s="571"/>
      <c r="DQ38" s="571"/>
      <c r="DR38" s="571"/>
      <c r="DS38" s="571"/>
      <c r="DT38" s="571"/>
      <c r="DU38" s="571"/>
      <c r="DV38" s="572"/>
      <c r="DW38" s="573">
        <v>10.4</v>
      </c>
      <c r="DX38" s="585"/>
      <c r="DY38" s="585"/>
      <c r="DZ38" s="585"/>
      <c r="EA38" s="585"/>
      <c r="EB38" s="585"/>
      <c r="EC38" s="597"/>
    </row>
    <row r="39" spans="2:133" ht="11.25" customHeight="1">
      <c r="B39" s="567" t="s">
        <v>274</v>
      </c>
      <c r="C39" s="568"/>
      <c r="D39" s="568"/>
      <c r="E39" s="568"/>
      <c r="F39" s="568"/>
      <c r="G39" s="568"/>
      <c r="H39" s="568"/>
      <c r="I39" s="568"/>
      <c r="J39" s="568"/>
      <c r="K39" s="568"/>
      <c r="L39" s="568"/>
      <c r="M39" s="568"/>
      <c r="N39" s="568"/>
      <c r="O39" s="568"/>
      <c r="P39" s="568"/>
      <c r="Q39" s="569"/>
      <c r="R39" s="570" t="s">
        <v>47</v>
      </c>
      <c r="S39" s="571"/>
      <c r="T39" s="571"/>
      <c r="U39" s="571"/>
      <c r="V39" s="571"/>
      <c r="W39" s="571"/>
      <c r="X39" s="571"/>
      <c r="Y39" s="572"/>
      <c r="Z39" s="608" t="s">
        <v>47</v>
      </c>
      <c r="AA39" s="608"/>
      <c r="AB39" s="608"/>
      <c r="AC39" s="608"/>
      <c r="AD39" s="609" t="s">
        <v>47</v>
      </c>
      <c r="AE39" s="609"/>
      <c r="AF39" s="609"/>
      <c r="AG39" s="609"/>
      <c r="AH39" s="609"/>
      <c r="AI39" s="609"/>
      <c r="AJ39" s="609"/>
      <c r="AK39" s="609"/>
      <c r="AL39" s="573" t="s">
        <v>47</v>
      </c>
      <c r="AM39" s="574"/>
      <c r="AN39" s="574"/>
      <c r="AO39" s="610"/>
      <c r="AQ39" s="603" t="s">
        <v>275</v>
      </c>
      <c r="AR39" s="604"/>
      <c r="AS39" s="604"/>
      <c r="AT39" s="604"/>
      <c r="AU39" s="604"/>
      <c r="AV39" s="604"/>
      <c r="AW39" s="604"/>
      <c r="AX39" s="604"/>
      <c r="AY39" s="605"/>
      <c r="AZ39" s="570" t="s">
        <v>47</v>
      </c>
      <c r="BA39" s="571"/>
      <c r="BB39" s="571"/>
      <c r="BC39" s="571"/>
      <c r="BD39" s="583"/>
      <c r="BE39" s="583"/>
      <c r="BF39" s="606"/>
      <c r="BG39" s="567" t="s">
        <v>276</v>
      </c>
      <c r="BH39" s="568"/>
      <c r="BI39" s="568"/>
      <c r="BJ39" s="568"/>
      <c r="BK39" s="568"/>
      <c r="BL39" s="568"/>
      <c r="BM39" s="568"/>
      <c r="BN39" s="568"/>
      <c r="BO39" s="568"/>
      <c r="BP39" s="568"/>
      <c r="BQ39" s="568"/>
      <c r="BR39" s="568"/>
      <c r="BS39" s="568"/>
      <c r="BT39" s="568"/>
      <c r="BU39" s="569"/>
      <c r="BV39" s="570">
        <v>823</v>
      </c>
      <c r="BW39" s="571"/>
      <c r="BX39" s="571"/>
      <c r="BY39" s="571"/>
      <c r="BZ39" s="571"/>
      <c r="CA39" s="571"/>
      <c r="CB39" s="607"/>
      <c r="CD39" s="567" t="s">
        <v>277</v>
      </c>
      <c r="CE39" s="568"/>
      <c r="CF39" s="568"/>
      <c r="CG39" s="568"/>
      <c r="CH39" s="568"/>
      <c r="CI39" s="568"/>
      <c r="CJ39" s="568"/>
      <c r="CK39" s="568"/>
      <c r="CL39" s="568"/>
      <c r="CM39" s="568"/>
      <c r="CN39" s="568"/>
      <c r="CO39" s="568"/>
      <c r="CP39" s="568"/>
      <c r="CQ39" s="569"/>
      <c r="CR39" s="570">
        <v>376750</v>
      </c>
      <c r="CS39" s="583"/>
      <c r="CT39" s="583"/>
      <c r="CU39" s="583"/>
      <c r="CV39" s="583"/>
      <c r="CW39" s="583"/>
      <c r="CX39" s="583"/>
      <c r="CY39" s="584"/>
      <c r="CZ39" s="573">
        <v>11.1</v>
      </c>
      <c r="DA39" s="585"/>
      <c r="DB39" s="585"/>
      <c r="DC39" s="586"/>
      <c r="DD39" s="576">
        <v>372347</v>
      </c>
      <c r="DE39" s="583"/>
      <c r="DF39" s="583"/>
      <c r="DG39" s="583"/>
      <c r="DH39" s="583"/>
      <c r="DI39" s="583"/>
      <c r="DJ39" s="583"/>
      <c r="DK39" s="584"/>
      <c r="DL39" s="576" t="s">
        <v>47</v>
      </c>
      <c r="DM39" s="583"/>
      <c r="DN39" s="583"/>
      <c r="DO39" s="583"/>
      <c r="DP39" s="583"/>
      <c r="DQ39" s="583"/>
      <c r="DR39" s="583"/>
      <c r="DS39" s="583"/>
      <c r="DT39" s="583"/>
      <c r="DU39" s="583"/>
      <c r="DV39" s="584"/>
      <c r="DW39" s="573" t="s">
        <v>47</v>
      </c>
      <c r="DX39" s="585"/>
      <c r="DY39" s="585"/>
      <c r="DZ39" s="585"/>
      <c r="EA39" s="585"/>
      <c r="EB39" s="585"/>
      <c r="EC39" s="597"/>
    </row>
    <row r="40" spans="2:133" ht="11.25" customHeight="1">
      <c r="B40" s="567" t="s">
        <v>278</v>
      </c>
      <c r="C40" s="568"/>
      <c r="D40" s="568"/>
      <c r="E40" s="568"/>
      <c r="F40" s="568"/>
      <c r="G40" s="568"/>
      <c r="H40" s="568"/>
      <c r="I40" s="568"/>
      <c r="J40" s="568"/>
      <c r="K40" s="568"/>
      <c r="L40" s="568"/>
      <c r="M40" s="568"/>
      <c r="N40" s="568"/>
      <c r="O40" s="568"/>
      <c r="P40" s="568"/>
      <c r="Q40" s="569"/>
      <c r="R40" s="570">
        <v>22400</v>
      </c>
      <c r="S40" s="571"/>
      <c r="T40" s="571"/>
      <c r="U40" s="571"/>
      <c r="V40" s="571"/>
      <c r="W40" s="571"/>
      <c r="X40" s="571"/>
      <c r="Y40" s="572"/>
      <c r="Z40" s="608">
        <v>0.6</v>
      </c>
      <c r="AA40" s="608"/>
      <c r="AB40" s="608"/>
      <c r="AC40" s="608"/>
      <c r="AD40" s="609" t="s">
        <v>47</v>
      </c>
      <c r="AE40" s="609"/>
      <c r="AF40" s="609"/>
      <c r="AG40" s="609"/>
      <c r="AH40" s="609"/>
      <c r="AI40" s="609"/>
      <c r="AJ40" s="609"/>
      <c r="AK40" s="609"/>
      <c r="AL40" s="573" t="s">
        <v>47</v>
      </c>
      <c r="AM40" s="574"/>
      <c r="AN40" s="574"/>
      <c r="AO40" s="610"/>
      <c r="AQ40" s="603" t="s">
        <v>279</v>
      </c>
      <c r="AR40" s="604"/>
      <c r="AS40" s="604"/>
      <c r="AT40" s="604"/>
      <c r="AU40" s="604"/>
      <c r="AV40" s="604"/>
      <c r="AW40" s="604"/>
      <c r="AX40" s="604"/>
      <c r="AY40" s="605"/>
      <c r="AZ40" s="570" t="s">
        <v>47</v>
      </c>
      <c r="BA40" s="571"/>
      <c r="BB40" s="571"/>
      <c r="BC40" s="571"/>
      <c r="BD40" s="583"/>
      <c r="BE40" s="583"/>
      <c r="BF40" s="606"/>
      <c r="BG40" s="611" t="s">
        <v>280</v>
      </c>
      <c r="BH40" s="612"/>
      <c r="BI40" s="612"/>
      <c r="BJ40" s="612"/>
      <c r="BK40" s="612"/>
      <c r="BL40" s="44"/>
      <c r="BM40" s="568" t="s">
        <v>281</v>
      </c>
      <c r="BN40" s="568"/>
      <c r="BO40" s="568"/>
      <c r="BP40" s="568"/>
      <c r="BQ40" s="568"/>
      <c r="BR40" s="568"/>
      <c r="BS40" s="568"/>
      <c r="BT40" s="568"/>
      <c r="BU40" s="569"/>
      <c r="BV40" s="570">
        <v>82</v>
      </c>
      <c r="BW40" s="571"/>
      <c r="BX40" s="571"/>
      <c r="BY40" s="571"/>
      <c r="BZ40" s="571"/>
      <c r="CA40" s="571"/>
      <c r="CB40" s="607"/>
      <c r="CD40" s="567" t="s">
        <v>282</v>
      </c>
      <c r="CE40" s="568"/>
      <c r="CF40" s="568"/>
      <c r="CG40" s="568"/>
      <c r="CH40" s="568"/>
      <c r="CI40" s="568"/>
      <c r="CJ40" s="568"/>
      <c r="CK40" s="568"/>
      <c r="CL40" s="568"/>
      <c r="CM40" s="568"/>
      <c r="CN40" s="568"/>
      <c r="CO40" s="568"/>
      <c r="CP40" s="568"/>
      <c r="CQ40" s="569"/>
      <c r="CR40" s="570">
        <v>42807</v>
      </c>
      <c r="CS40" s="571"/>
      <c r="CT40" s="571"/>
      <c r="CU40" s="571"/>
      <c r="CV40" s="571"/>
      <c r="CW40" s="571"/>
      <c r="CX40" s="571"/>
      <c r="CY40" s="572"/>
      <c r="CZ40" s="573">
        <v>1.3</v>
      </c>
      <c r="DA40" s="585"/>
      <c r="DB40" s="585"/>
      <c r="DC40" s="586"/>
      <c r="DD40" s="576">
        <v>42807</v>
      </c>
      <c r="DE40" s="571"/>
      <c r="DF40" s="571"/>
      <c r="DG40" s="571"/>
      <c r="DH40" s="571"/>
      <c r="DI40" s="571"/>
      <c r="DJ40" s="571"/>
      <c r="DK40" s="572"/>
      <c r="DL40" s="576">
        <v>20094</v>
      </c>
      <c r="DM40" s="571"/>
      <c r="DN40" s="571"/>
      <c r="DO40" s="571"/>
      <c r="DP40" s="571"/>
      <c r="DQ40" s="571"/>
      <c r="DR40" s="571"/>
      <c r="DS40" s="571"/>
      <c r="DT40" s="571"/>
      <c r="DU40" s="571"/>
      <c r="DV40" s="572"/>
      <c r="DW40" s="573">
        <v>0.8</v>
      </c>
      <c r="DX40" s="585"/>
      <c r="DY40" s="585"/>
      <c r="DZ40" s="585"/>
      <c r="EA40" s="585"/>
      <c r="EB40" s="585"/>
      <c r="EC40" s="597"/>
    </row>
    <row r="41" spans="2:133" ht="11.25" customHeight="1">
      <c r="B41" s="551" t="s">
        <v>283</v>
      </c>
      <c r="C41" s="552"/>
      <c r="D41" s="552"/>
      <c r="E41" s="552"/>
      <c r="F41" s="552"/>
      <c r="G41" s="552"/>
      <c r="H41" s="552"/>
      <c r="I41" s="552"/>
      <c r="J41" s="552"/>
      <c r="K41" s="552"/>
      <c r="L41" s="552"/>
      <c r="M41" s="552"/>
      <c r="N41" s="552"/>
      <c r="O41" s="552"/>
      <c r="P41" s="552"/>
      <c r="Q41" s="553"/>
      <c r="R41" s="554">
        <v>3760827</v>
      </c>
      <c r="S41" s="595"/>
      <c r="T41" s="595"/>
      <c r="U41" s="595"/>
      <c r="V41" s="595"/>
      <c r="W41" s="595"/>
      <c r="X41" s="595"/>
      <c r="Y41" s="598"/>
      <c r="Z41" s="599">
        <v>100</v>
      </c>
      <c r="AA41" s="599"/>
      <c r="AB41" s="599"/>
      <c r="AC41" s="599"/>
      <c r="AD41" s="600">
        <v>2376660</v>
      </c>
      <c r="AE41" s="600"/>
      <c r="AF41" s="600"/>
      <c r="AG41" s="600"/>
      <c r="AH41" s="600"/>
      <c r="AI41" s="600"/>
      <c r="AJ41" s="600"/>
      <c r="AK41" s="600"/>
      <c r="AL41" s="557">
        <v>100</v>
      </c>
      <c r="AM41" s="601"/>
      <c r="AN41" s="601"/>
      <c r="AO41" s="602"/>
      <c r="AQ41" s="603" t="s">
        <v>284</v>
      </c>
      <c r="AR41" s="604"/>
      <c r="AS41" s="604"/>
      <c r="AT41" s="604"/>
      <c r="AU41" s="604"/>
      <c r="AV41" s="604"/>
      <c r="AW41" s="604"/>
      <c r="AX41" s="604"/>
      <c r="AY41" s="605"/>
      <c r="AZ41" s="570">
        <v>106066</v>
      </c>
      <c r="BA41" s="571"/>
      <c r="BB41" s="571"/>
      <c r="BC41" s="571"/>
      <c r="BD41" s="583"/>
      <c r="BE41" s="583"/>
      <c r="BF41" s="606"/>
      <c r="BG41" s="611"/>
      <c r="BH41" s="612"/>
      <c r="BI41" s="612"/>
      <c r="BJ41" s="612"/>
      <c r="BK41" s="612"/>
      <c r="BL41" s="44"/>
      <c r="BM41" s="568" t="s">
        <v>285</v>
      </c>
      <c r="BN41" s="568"/>
      <c r="BO41" s="568"/>
      <c r="BP41" s="568"/>
      <c r="BQ41" s="568"/>
      <c r="BR41" s="568"/>
      <c r="BS41" s="568"/>
      <c r="BT41" s="568"/>
      <c r="BU41" s="569"/>
      <c r="BV41" s="570" t="s">
        <v>47</v>
      </c>
      <c r="BW41" s="571"/>
      <c r="BX41" s="571"/>
      <c r="BY41" s="571"/>
      <c r="BZ41" s="571"/>
      <c r="CA41" s="571"/>
      <c r="CB41" s="607"/>
      <c r="CD41" s="567" t="s">
        <v>286</v>
      </c>
      <c r="CE41" s="568"/>
      <c r="CF41" s="568"/>
      <c r="CG41" s="568"/>
      <c r="CH41" s="568"/>
      <c r="CI41" s="568"/>
      <c r="CJ41" s="568"/>
      <c r="CK41" s="568"/>
      <c r="CL41" s="568"/>
      <c r="CM41" s="568"/>
      <c r="CN41" s="568"/>
      <c r="CO41" s="568"/>
      <c r="CP41" s="568"/>
      <c r="CQ41" s="569"/>
      <c r="CR41" s="570" t="s">
        <v>47</v>
      </c>
      <c r="CS41" s="583"/>
      <c r="CT41" s="583"/>
      <c r="CU41" s="583"/>
      <c r="CV41" s="583"/>
      <c r="CW41" s="583"/>
      <c r="CX41" s="583"/>
      <c r="CY41" s="584"/>
      <c r="CZ41" s="573" t="s">
        <v>47</v>
      </c>
      <c r="DA41" s="585"/>
      <c r="DB41" s="585"/>
      <c r="DC41" s="586"/>
      <c r="DD41" s="576" t="s">
        <v>47</v>
      </c>
      <c r="DE41" s="583"/>
      <c r="DF41" s="583"/>
      <c r="DG41" s="583"/>
      <c r="DH41" s="583"/>
      <c r="DI41" s="583"/>
      <c r="DJ41" s="583"/>
      <c r="DK41" s="584"/>
      <c r="DL41" s="577"/>
      <c r="DM41" s="578"/>
      <c r="DN41" s="578"/>
      <c r="DO41" s="578"/>
      <c r="DP41" s="578"/>
      <c r="DQ41" s="578"/>
      <c r="DR41" s="578"/>
      <c r="DS41" s="578"/>
      <c r="DT41" s="578"/>
      <c r="DU41" s="578"/>
      <c r="DV41" s="579"/>
      <c r="DW41" s="580"/>
      <c r="DX41" s="581"/>
      <c r="DY41" s="581"/>
      <c r="DZ41" s="581"/>
      <c r="EA41" s="581"/>
      <c r="EB41" s="581"/>
      <c r="EC41" s="582"/>
    </row>
    <row r="42" spans="2:133" ht="11.25" customHeight="1">
      <c r="AQ42" s="615" t="s">
        <v>287</v>
      </c>
      <c r="AR42" s="616"/>
      <c r="AS42" s="616"/>
      <c r="AT42" s="616"/>
      <c r="AU42" s="616"/>
      <c r="AV42" s="616"/>
      <c r="AW42" s="616"/>
      <c r="AX42" s="616"/>
      <c r="AY42" s="617"/>
      <c r="AZ42" s="554">
        <v>244542</v>
      </c>
      <c r="BA42" s="595"/>
      <c r="BB42" s="595"/>
      <c r="BC42" s="595"/>
      <c r="BD42" s="555"/>
      <c r="BE42" s="555"/>
      <c r="BF42" s="618"/>
      <c r="BG42" s="613"/>
      <c r="BH42" s="614"/>
      <c r="BI42" s="614"/>
      <c r="BJ42" s="614"/>
      <c r="BK42" s="614"/>
      <c r="BL42" s="45"/>
      <c r="BM42" s="552" t="s">
        <v>288</v>
      </c>
      <c r="BN42" s="552"/>
      <c r="BO42" s="552"/>
      <c r="BP42" s="552"/>
      <c r="BQ42" s="552"/>
      <c r="BR42" s="552"/>
      <c r="BS42" s="552"/>
      <c r="BT42" s="552"/>
      <c r="BU42" s="553"/>
      <c r="BV42" s="554">
        <v>563</v>
      </c>
      <c r="BW42" s="595"/>
      <c r="BX42" s="595"/>
      <c r="BY42" s="595"/>
      <c r="BZ42" s="595"/>
      <c r="CA42" s="595"/>
      <c r="CB42" s="596"/>
      <c r="CD42" s="567" t="s">
        <v>289</v>
      </c>
      <c r="CE42" s="568"/>
      <c r="CF42" s="568"/>
      <c r="CG42" s="568"/>
      <c r="CH42" s="568"/>
      <c r="CI42" s="568"/>
      <c r="CJ42" s="568"/>
      <c r="CK42" s="568"/>
      <c r="CL42" s="568"/>
      <c r="CM42" s="568"/>
      <c r="CN42" s="568"/>
      <c r="CO42" s="568"/>
      <c r="CP42" s="568"/>
      <c r="CQ42" s="569"/>
      <c r="CR42" s="570">
        <v>338552</v>
      </c>
      <c r="CS42" s="583"/>
      <c r="CT42" s="583"/>
      <c r="CU42" s="583"/>
      <c r="CV42" s="583"/>
      <c r="CW42" s="583"/>
      <c r="CX42" s="583"/>
      <c r="CY42" s="584"/>
      <c r="CZ42" s="573">
        <v>10</v>
      </c>
      <c r="DA42" s="585"/>
      <c r="DB42" s="585"/>
      <c r="DC42" s="586"/>
      <c r="DD42" s="576">
        <v>114537</v>
      </c>
      <c r="DE42" s="583"/>
      <c r="DF42" s="583"/>
      <c r="DG42" s="583"/>
      <c r="DH42" s="583"/>
      <c r="DI42" s="583"/>
      <c r="DJ42" s="583"/>
      <c r="DK42" s="584"/>
      <c r="DL42" s="577"/>
      <c r="DM42" s="578"/>
      <c r="DN42" s="578"/>
      <c r="DO42" s="578"/>
      <c r="DP42" s="578"/>
      <c r="DQ42" s="578"/>
      <c r="DR42" s="578"/>
      <c r="DS42" s="578"/>
      <c r="DT42" s="578"/>
      <c r="DU42" s="578"/>
      <c r="DV42" s="579"/>
      <c r="DW42" s="580"/>
      <c r="DX42" s="581"/>
      <c r="DY42" s="581"/>
      <c r="DZ42" s="581"/>
      <c r="EA42" s="581"/>
      <c r="EB42" s="581"/>
      <c r="EC42" s="582"/>
    </row>
    <row r="43" spans="2:133" ht="11.25" customHeight="1">
      <c r="B43" s="35" t="s">
        <v>290</v>
      </c>
      <c r="CD43" s="567" t="s">
        <v>291</v>
      </c>
      <c r="CE43" s="568"/>
      <c r="CF43" s="568"/>
      <c r="CG43" s="568"/>
      <c r="CH43" s="568"/>
      <c r="CI43" s="568"/>
      <c r="CJ43" s="568"/>
      <c r="CK43" s="568"/>
      <c r="CL43" s="568"/>
      <c r="CM43" s="568"/>
      <c r="CN43" s="568"/>
      <c r="CO43" s="568"/>
      <c r="CP43" s="568"/>
      <c r="CQ43" s="569"/>
      <c r="CR43" s="570">
        <v>2027</v>
      </c>
      <c r="CS43" s="583"/>
      <c r="CT43" s="583"/>
      <c r="CU43" s="583"/>
      <c r="CV43" s="583"/>
      <c r="CW43" s="583"/>
      <c r="CX43" s="583"/>
      <c r="CY43" s="584"/>
      <c r="CZ43" s="573">
        <v>0.1</v>
      </c>
      <c r="DA43" s="585"/>
      <c r="DB43" s="585"/>
      <c r="DC43" s="586"/>
      <c r="DD43" s="576">
        <v>2027</v>
      </c>
      <c r="DE43" s="583"/>
      <c r="DF43" s="583"/>
      <c r="DG43" s="583"/>
      <c r="DH43" s="583"/>
      <c r="DI43" s="583"/>
      <c r="DJ43" s="583"/>
      <c r="DK43" s="584"/>
      <c r="DL43" s="577"/>
      <c r="DM43" s="578"/>
      <c r="DN43" s="578"/>
      <c r="DO43" s="578"/>
      <c r="DP43" s="578"/>
      <c r="DQ43" s="578"/>
      <c r="DR43" s="578"/>
      <c r="DS43" s="578"/>
      <c r="DT43" s="578"/>
      <c r="DU43" s="578"/>
      <c r="DV43" s="579"/>
      <c r="DW43" s="580"/>
      <c r="DX43" s="581"/>
      <c r="DY43" s="581"/>
      <c r="DZ43" s="581"/>
      <c r="EA43" s="581"/>
      <c r="EB43" s="581"/>
      <c r="EC43" s="582"/>
    </row>
    <row r="44" spans="2:133" ht="11.25" customHeight="1">
      <c r="B44" s="587" t="s">
        <v>292</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589" t="s">
        <v>239</v>
      </c>
      <c r="CE44" s="590"/>
      <c r="CF44" s="567" t="s">
        <v>293</v>
      </c>
      <c r="CG44" s="568"/>
      <c r="CH44" s="568"/>
      <c r="CI44" s="568"/>
      <c r="CJ44" s="568"/>
      <c r="CK44" s="568"/>
      <c r="CL44" s="568"/>
      <c r="CM44" s="568"/>
      <c r="CN44" s="568"/>
      <c r="CO44" s="568"/>
      <c r="CP44" s="568"/>
      <c r="CQ44" s="569"/>
      <c r="CR44" s="570">
        <v>319225</v>
      </c>
      <c r="CS44" s="571"/>
      <c r="CT44" s="571"/>
      <c r="CU44" s="571"/>
      <c r="CV44" s="571"/>
      <c r="CW44" s="571"/>
      <c r="CX44" s="571"/>
      <c r="CY44" s="572"/>
      <c r="CZ44" s="573">
        <v>9.4</v>
      </c>
      <c r="DA44" s="574"/>
      <c r="DB44" s="574"/>
      <c r="DC44" s="575"/>
      <c r="DD44" s="576">
        <v>96210</v>
      </c>
      <c r="DE44" s="571"/>
      <c r="DF44" s="571"/>
      <c r="DG44" s="571"/>
      <c r="DH44" s="571"/>
      <c r="DI44" s="571"/>
      <c r="DJ44" s="571"/>
      <c r="DK44" s="572"/>
      <c r="DL44" s="577"/>
      <c r="DM44" s="578"/>
      <c r="DN44" s="578"/>
      <c r="DO44" s="578"/>
      <c r="DP44" s="578"/>
      <c r="DQ44" s="578"/>
      <c r="DR44" s="578"/>
      <c r="DS44" s="578"/>
      <c r="DT44" s="578"/>
      <c r="DU44" s="578"/>
      <c r="DV44" s="579"/>
      <c r="DW44" s="580"/>
      <c r="DX44" s="581"/>
      <c r="DY44" s="581"/>
      <c r="DZ44" s="581"/>
      <c r="EA44" s="581"/>
      <c r="EB44" s="581"/>
      <c r="EC44" s="582"/>
    </row>
    <row r="45" spans="2:133" ht="11.25" customHeight="1">
      <c r="B45" s="587" t="s">
        <v>294</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591"/>
      <c r="CE45" s="592"/>
      <c r="CF45" s="567" t="s">
        <v>295</v>
      </c>
      <c r="CG45" s="568"/>
      <c r="CH45" s="568"/>
      <c r="CI45" s="568"/>
      <c r="CJ45" s="568"/>
      <c r="CK45" s="568"/>
      <c r="CL45" s="568"/>
      <c r="CM45" s="568"/>
      <c r="CN45" s="568"/>
      <c r="CO45" s="568"/>
      <c r="CP45" s="568"/>
      <c r="CQ45" s="569"/>
      <c r="CR45" s="570">
        <v>41734</v>
      </c>
      <c r="CS45" s="583"/>
      <c r="CT45" s="583"/>
      <c r="CU45" s="583"/>
      <c r="CV45" s="583"/>
      <c r="CW45" s="583"/>
      <c r="CX45" s="583"/>
      <c r="CY45" s="584"/>
      <c r="CZ45" s="573">
        <v>1.2</v>
      </c>
      <c r="DA45" s="585"/>
      <c r="DB45" s="585"/>
      <c r="DC45" s="586"/>
      <c r="DD45" s="576">
        <v>8211</v>
      </c>
      <c r="DE45" s="583"/>
      <c r="DF45" s="583"/>
      <c r="DG45" s="583"/>
      <c r="DH45" s="583"/>
      <c r="DI45" s="583"/>
      <c r="DJ45" s="583"/>
      <c r="DK45" s="584"/>
      <c r="DL45" s="577"/>
      <c r="DM45" s="578"/>
      <c r="DN45" s="578"/>
      <c r="DO45" s="578"/>
      <c r="DP45" s="578"/>
      <c r="DQ45" s="578"/>
      <c r="DR45" s="578"/>
      <c r="DS45" s="578"/>
      <c r="DT45" s="578"/>
      <c r="DU45" s="578"/>
      <c r="DV45" s="579"/>
      <c r="DW45" s="580"/>
      <c r="DX45" s="581"/>
      <c r="DY45" s="581"/>
      <c r="DZ45" s="581"/>
      <c r="EA45" s="581"/>
      <c r="EB45" s="581"/>
      <c r="EC45" s="582"/>
    </row>
    <row r="46" spans="2:133" ht="11.25" customHeight="1">
      <c r="B46" s="46"/>
      <c r="CD46" s="591"/>
      <c r="CE46" s="592"/>
      <c r="CF46" s="567" t="s">
        <v>296</v>
      </c>
      <c r="CG46" s="568"/>
      <c r="CH46" s="568"/>
      <c r="CI46" s="568"/>
      <c r="CJ46" s="568"/>
      <c r="CK46" s="568"/>
      <c r="CL46" s="568"/>
      <c r="CM46" s="568"/>
      <c r="CN46" s="568"/>
      <c r="CO46" s="568"/>
      <c r="CP46" s="568"/>
      <c r="CQ46" s="569"/>
      <c r="CR46" s="570">
        <v>254063</v>
      </c>
      <c r="CS46" s="571"/>
      <c r="CT46" s="571"/>
      <c r="CU46" s="571"/>
      <c r="CV46" s="571"/>
      <c r="CW46" s="571"/>
      <c r="CX46" s="571"/>
      <c r="CY46" s="572"/>
      <c r="CZ46" s="573">
        <v>7.5</v>
      </c>
      <c r="DA46" s="574"/>
      <c r="DB46" s="574"/>
      <c r="DC46" s="575"/>
      <c r="DD46" s="576">
        <v>86171</v>
      </c>
      <c r="DE46" s="571"/>
      <c r="DF46" s="571"/>
      <c r="DG46" s="571"/>
      <c r="DH46" s="571"/>
      <c r="DI46" s="571"/>
      <c r="DJ46" s="571"/>
      <c r="DK46" s="572"/>
      <c r="DL46" s="577"/>
      <c r="DM46" s="578"/>
      <c r="DN46" s="578"/>
      <c r="DO46" s="578"/>
      <c r="DP46" s="578"/>
      <c r="DQ46" s="578"/>
      <c r="DR46" s="578"/>
      <c r="DS46" s="578"/>
      <c r="DT46" s="578"/>
      <c r="DU46" s="578"/>
      <c r="DV46" s="579"/>
      <c r="DW46" s="580"/>
      <c r="DX46" s="581"/>
      <c r="DY46" s="581"/>
      <c r="DZ46" s="581"/>
      <c r="EA46" s="581"/>
      <c r="EB46" s="581"/>
      <c r="EC46" s="582"/>
    </row>
    <row r="47" spans="2:133" ht="11.25" customHeight="1">
      <c r="B47" s="46"/>
      <c r="CD47" s="591"/>
      <c r="CE47" s="592"/>
      <c r="CF47" s="567" t="s">
        <v>297</v>
      </c>
      <c r="CG47" s="568"/>
      <c r="CH47" s="568"/>
      <c r="CI47" s="568"/>
      <c r="CJ47" s="568"/>
      <c r="CK47" s="568"/>
      <c r="CL47" s="568"/>
      <c r="CM47" s="568"/>
      <c r="CN47" s="568"/>
      <c r="CO47" s="568"/>
      <c r="CP47" s="568"/>
      <c r="CQ47" s="569"/>
      <c r="CR47" s="570">
        <v>19327</v>
      </c>
      <c r="CS47" s="583"/>
      <c r="CT47" s="583"/>
      <c r="CU47" s="583"/>
      <c r="CV47" s="583"/>
      <c r="CW47" s="583"/>
      <c r="CX47" s="583"/>
      <c r="CY47" s="584"/>
      <c r="CZ47" s="573">
        <v>0.6</v>
      </c>
      <c r="DA47" s="585"/>
      <c r="DB47" s="585"/>
      <c r="DC47" s="586"/>
      <c r="DD47" s="576">
        <v>18327</v>
      </c>
      <c r="DE47" s="583"/>
      <c r="DF47" s="583"/>
      <c r="DG47" s="583"/>
      <c r="DH47" s="583"/>
      <c r="DI47" s="583"/>
      <c r="DJ47" s="583"/>
      <c r="DK47" s="584"/>
      <c r="DL47" s="577"/>
      <c r="DM47" s="578"/>
      <c r="DN47" s="578"/>
      <c r="DO47" s="578"/>
      <c r="DP47" s="578"/>
      <c r="DQ47" s="578"/>
      <c r="DR47" s="578"/>
      <c r="DS47" s="578"/>
      <c r="DT47" s="578"/>
      <c r="DU47" s="578"/>
      <c r="DV47" s="579"/>
      <c r="DW47" s="580"/>
      <c r="DX47" s="581"/>
      <c r="DY47" s="581"/>
      <c r="DZ47" s="581"/>
      <c r="EA47" s="581"/>
      <c r="EB47" s="581"/>
      <c r="EC47" s="582"/>
    </row>
    <row r="48" spans="2:133" ht="10.8">
      <c r="B48" s="46"/>
      <c r="CD48" s="593"/>
      <c r="CE48" s="594"/>
      <c r="CF48" s="567" t="s">
        <v>298</v>
      </c>
      <c r="CG48" s="568"/>
      <c r="CH48" s="568"/>
      <c r="CI48" s="568"/>
      <c r="CJ48" s="568"/>
      <c r="CK48" s="568"/>
      <c r="CL48" s="568"/>
      <c r="CM48" s="568"/>
      <c r="CN48" s="568"/>
      <c r="CO48" s="568"/>
      <c r="CP48" s="568"/>
      <c r="CQ48" s="569"/>
      <c r="CR48" s="570" t="s">
        <v>47</v>
      </c>
      <c r="CS48" s="571"/>
      <c r="CT48" s="571"/>
      <c r="CU48" s="571"/>
      <c r="CV48" s="571"/>
      <c r="CW48" s="571"/>
      <c r="CX48" s="571"/>
      <c r="CY48" s="572"/>
      <c r="CZ48" s="573" t="s">
        <v>47</v>
      </c>
      <c r="DA48" s="574"/>
      <c r="DB48" s="574"/>
      <c r="DC48" s="575"/>
      <c r="DD48" s="576" t="s">
        <v>47</v>
      </c>
      <c r="DE48" s="571"/>
      <c r="DF48" s="571"/>
      <c r="DG48" s="571"/>
      <c r="DH48" s="571"/>
      <c r="DI48" s="571"/>
      <c r="DJ48" s="571"/>
      <c r="DK48" s="572"/>
      <c r="DL48" s="577"/>
      <c r="DM48" s="578"/>
      <c r="DN48" s="578"/>
      <c r="DO48" s="578"/>
      <c r="DP48" s="578"/>
      <c r="DQ48" s="578"/>
      <c r="DR48" s="578"/>
      <c r="DS48" s="578"/>
      <c r="DT48" s="578"/>
      <c r="DU48" s="578"/>
      <c r="DV48" s="579"/>
      <c r="DW48" s="580"/>
      <c r="DX48" s="581"/>
      <c r="DY48" s="581"/>
      <c r="DZ48" s="581"/>
      <c r="EA48" s="581"/>
      <c r="EB48" s="581"/>
      <c r="EC48" s="582"/>
    </row>
    <row r="49" spans="2:133" ht="11.25" customHeight="1">
      <c r="B49" s="46"/>
      <c r="CD49" s="551" t="s">
        <v>299</v>
      </c>
      <c r="CE49" s="552"/>
      <c r="CF49" s="552"/>
      <c r="CG49" s="552"/>
      <c r="CH49" s="552"/>
      <c r="CI49" s="552"/>
      <c r="CJ49" s="552"/>
      <c r="CK49" s="552"/>
      <c r="CL49" s="552"/>
      <c r="CM49" s="552"/>
      <c r="CN49" s="552"/>
      <c r="CO49" s="552"/>
      <c r="CP49" s="552"/>
      <c r="CQ49" s="553"/>
      <c r="CR49" s="554">
        <v>3398167</v>
      </c>
      <c r="CS49" s="555"/>
      <c r="CT49" s="555"/>
      <c r="CU49" s="555"/>
      <c r="CV49" s="555"/>
      <c r="CW49" s="555"/>
      <c r="CX49" s="555"/>
      <c r="CY49" s="556"/>
      <c r="CZ49" s="557">
        <v>100</v>
      </c>
      <c r="DA49" s="558"/>
      <c r="DB49" s="558"/>
      <c r="DC49" s="559"/>
      <c r="DD49" s="560">
        <v>2650222</v>
      </c>
      <c r="DE49" s="555"/>
      <c r="DF49" s="555"/>
      <c r="DG49" s="555"/>
      <c r="DH49" s="555"/>
      <c r="DI49" s="555"/>
      <c r="DJ49" s="555"/>
      <c r="DK49" s="556"/>
      <c r="DL49" s="561"/>
      <c r="DM49" s="562"/>
      <c r="DN49" s="562"/>
      <c r="DO49" s="562"/>
      <c r="DP49" s="562"/>
      <c r="DQ49" s="562"/>
      <c r="DR49" s="562"/>
      <c r="DS49" s="562"/>
      <c r="DT49" s="562"/>
      <c r="DU49" s="562"/>
      <c r="DV49" s="563"/>
      <c r="DW49" s="564"/>
      <c r="DX49" s="565"/>
      <c r="DY49" s="565"/>
      <c r="DZ49" s="565"/>
      <c r="EA49" s="565"/>
      <c r="EB49" s="565"/>
      <c r="EC49" s="566"/>
    </row>
  </sheetData>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3"/>
  <pageMargins left="0.70866141732283472" right="0.70866141732283472" top="0.74803149606299213" bottom="0.74803149606299213" header="0.31496062992125984" footer="0.31496062992125984"/>
  <pageSetup paperSize="9" scale="54"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65FAB-5122-437F-8A25-5D9681AE4880}">
  <sheetPr>
    <pageSetUpPr fitToPage="1"/>
  </sheetPr>
  <dimension ref="A1:EA135"/>
  <sheetViews>
    <sheetView zoomScale="73" zoomScaleNormal="73" workbookViewId="0"/>
    <sheetView workbookViewId="1"/>
  </sheetViews>
  <sheetFormatPr defaultColWidth="0" defaultRowHeight="13.2" zeroHeight="1"/>
  <cols>
    <col min="1" max="130" width="2.69921875" style="52" customWidth="1"/>
    <col min="131" max="131" width="1.59765625" style="52" customWidth="1"/>
    <col min="132" max="16384" width="9" style="52" hidden="1"/>
  </cols>
  <sheetData>
    <row r="1" spans="1:131" ht="11.25" customHeight="1" thickBot="1">
      <c r="A1" s="48"/>
      <c r="B1" s="48"/>
      <c r="C1" s="48"/>
      <c r="D1" s="48"/>
      <c r="E1" s="48"/>
      <c r="F1" s="48"/>
      <c r="G1" s="48"/>
      <c r="H1" s="48"/>
      <c r="I1" s="48"/>
      <c r="J1" s="48"/>
      <c r="K1" s="48"/>
      <c r="L1" s="48"/>
      <c r="M1" s="48"/>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50"/>
      <c r="DR1" s="50"/>
      <c r="DS1" s="50"/>
      <c r="DT1" s="50"/>
      <c r="DU1" s="50"/>
      <c r="DV1" s="50"/>
      <c r="DW1" s="50"/>
      <c r="DX1" s="50"/>
      <c r="DY1" s="50"/>
      <c r="DZ1" s="50"/>
      <c r="EA1" s="51"/>
    </row>
    <row r="2" spans="1:131" ht="26.25" customHeight="1" thickBot="1">
      <c r="A2" s="1039" t="s">
        <v>300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c r="AZ2" s="1039"/>
      <c r="BA2" s="1039"/>
      <c r="BB2" s="1039"/>
      <c r="BC2" s="1039"/>
      <c r="BD2" s="1039"/>
      <c r="BE2" s="1039"/>
      <c r="BF2" s="1039"/>
      <c r="BG2" s="1039"/>
      <c r="BH2" s="1039"/>
      <c r="BI2" s="103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1040" t="s">
        <v>301</v>
      </c>
      <c r="DK2" s="1041"/>
      <c r="DL2" s="1041"/>
      <c r="DM2" s="1041"/>
      <c r="DN2" s="1041"/>
      <c r="DO2" s="1042"/>
      <c r="DP2" s="49"/>
      <c r="DQ2" s="1040" t="s">
        <v>302</v>
      </c>
      <c r="DR2" s="1041"/>
      <c r="DS2" s="1041"/>
      <c r="DT2" s="1041"/>
      <c r="DU2" s="1041"/>
      <c r="DV2" s="1041"/>
      <c r="DW2" s="1041"/>
      <c r="DX2" s="1041"/>
      <c r="DY2" s="1041"/>
      <c r="DZ2" s="1042"/>
      <c r="EA2" s="51"/>
    </row>
    <row r="3" spans="1:131" ht="11.2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51"/>
    </row>
    <row r="4" spans="1:131" s="56" customFormat="1" ht="26.25" customHeight="1" thickBot="1">
      <c r="A4" s="1008" t="s">
        <v>303</v>
      </c>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53"/>
      <c r="BA4" s="53"/>
      <c r="BB4" s="53"/>
      <c r="BC4" s="53"/>
      <c r="BD4" s="53"/>
      <c r="BE4" s="54"/>
      <c r="BF4" s="54"/>
      <c r="BG4" s="54"/>
      <c r="BH4" s="54"/>
      <c r="BI4" s="54"/>
      <c r="BJ4" s="54"/>
      <c r="BK4" s="54"/>
      <c r="BL4" s="54"/>
      <c r="BM4" s="54"/>
      <c r="BN4" s="54"/>
      <c r="BO4" s="54"/>
      <c r="BP4" s="54"/>
      <c r="BQ4" s="679" t="s">
        <v>304</v>
      </c>
      <c r="BR4" s="679"/>
      <c r="BS4" s="679"/>
      <c r="BT4" s="679"/>
      <c r="BU4" s="679"/>
      <c r="BV4" s="679"/>
      <c r="BW4" s="679"/>
      <c r="BX4" s="679"/>
      <c r="BY4" s="679"/>
      <c r="BZ4" s="679"/>
      <c r="CA4" s="679"/>
      <c r="CB4" s="679"/>
      <c r="CC4" s="679"/>
      <c r="CD4" s="679"/>
      <c r="CE4" s="679"/>
      <c r="CF4" s="679"/>
      <c r="CG4" s="679"/>
      <c r="CH4" s="679"/>
      <c r="CI4" s="679"/>
      <c r="CJ4" s="679"/>
      <c r="CK4" s="679"/>
      <c r="CL4" s="679"/>
      <c r="CM4" s="679"/>
      <c r="CN4" s="679"/>
      <c r="CO4" s="679"/>
      <c r="CP4" s="679"/>
      <c r="CQ4" s="679"/>
      <c r="CR4" s="679"/>
      <c r="CS4" s="679"/>
      <c r="CT4" s="679"/>
      <c r="CU4" s="679"/>
      <c r="CV4" s="679"/>
      <c r="CW4" s="679"/>
      <c r="CX4" s="679"/>
      <c r="CY4" s="679"/>
      <c r="CZ4" s="679"/>
      <c r="DA4" s="679"/>
      <c r="DB4" s="679"/>
      <c r="DC4" s="679"/>
      <c r="DD4" s="679"/>
      <c r="DE4" s="679"/>
      <c r="DF4" s="679"/>
      <c r="DG4" s="679"/>
      <c r="DH4" s="679"/>
      <c r="DI4" s="679"/>
      <c r="DJ4" s="679"/>
      <c r="DK4" s="679"/>
      <c r="DL4" s="679"/>
      <c r="DM4" s="679"/>
      <c r="DN4" s="679"/>
      <c r="DO4" s="679"/>
      <c r="DP4" s="679"/>
      <c r="DQ4" s="679"/>
      <c r="DR4" s="679"/>
      <c r="DS4" s="679"/>
      <c r="DT4" s="679"/>
      <c r="DU4" s="679"/>
      <c r="DV4" s="679"/>
      <c r="DW4" s="679"/>
      <c r="DX4" s="679"/>
      <c r="DY4" s="679"/>
      <c r="DZ4" s="679"/>
      <c r="EA4" s="55"/>
    </row>
    <row r="5" spans="1:131" s="56" customFormat="1" ht="26.25" customHeight="1">
      <c r="A5" s="944" t="s">
        <v>305</v>
      </c>
      <c r="B5" s="945"/>
      <c r="C5" s="945"/>
      <c r="D5" s="945"/>
      <c r="E5" s="945"/>
      <c r="F5" s="945"/>
      <c r="G5" s="945"/>
      <c r="H5" s="945"/>
      <c r="I5" s="945"/>
      <c r="J5" s="945"/>
      <c r="K5" s="945"/>
      <c r="L5" s="945"/>
      <c r="M5" s="945"/>
      <c r="N5" s="945"/>
      <c r="O5" s="945"/>
      <c r="P5" s="946"/>
      <c r="Q5" s="950" t="s">
        <v>306</v>
      </c>
      <c r="R5" s="951"/>
      <c r="S5" s="951"/>
      <c r="T5" s="951"/>
      <c r="U5" s="952"/>
      <c r="V5" s="950" t="s">
        <v>307</v>
      </c>
      <c r="W5" s="951"/>
      <c r="X5" s="951"/>
      <c r="Y5" s="951"/>
      <c r="Z5" s="952"/>
      <c r="AA5" s="950" t="s">
        <v>308</v>
      </c>
      <c r="AB5" s="951"/>
      <c r="AC5" s="951"/>
      <c r="AD5" s="951"/>
      <c r="AE5" s="951"/>
      <c r="AF5" s="1043" t="s">
        <v>309</v>
      </c>
      <c r="AG5" s="951"/>
      <c r="AH5" s="951"/>
      <c r="AI5" s="951"/>
      <c r="AJ5" s="964"/>
      <c r="AK5" s="951" t="s">
        <v>310</v>
      </c>
      <c r="AL5" s="951"/>
      <c r="AM5" s="951"/>
      <c r="AN5" s="951"/>
      <c r="AO5" s="952"/>
      <c r="AP5" s="950" t="s">
        <v>311</v>
      </c>
      <c r="AQ5" s="951"/>
      <c r="AR5" s="951"/>
      <c r="AS5" s="951"/>
      <c r="AT5" s="952"/>
      <c r="AU5" s="950" t="s">
        <v>312</v>
      </c>
      <c r="AV5" s="951"/>
      <c r="AW5" s="951"/>
      <c r="AX5" s="951"/>
      <c r="AY5" s="964"/>
      <c r="AZ5" s="53"/>
      <c r="BA5" s="53"/>
      <c r="BB5" s="53"/>
      <c r="BC5" s="53"/>
      <c r="BD5" s="53"/>
      <c r="BE5" s="54"/>
      <c r="BF5" s="54"/>
      <c r="BG5" s="54"/>
      <c r="BH5" s="54"/>
      <c r="BI5" s="54"/>
      <c r="BJ5" s="54"/>
      <c r="BK5" s="54"/>
      <c r="BL5" s="54"/>
      <c r="BM5" s="54"/>
      <c r="BN5" s="54"/>
      <c r="BO5" s="54"/>
      <c r="BP5" s="54"/>
      <c r="BQ5" s="944" t="s">
        <v>313</v>
      </c>
      <c r="BR5" s="945"/>
      <c r="BS5" s="945"/>
      <c r="BT5" s="945"/>
      <c r="BU5" s="945"/>
      <c r="BV5" s="945"/>
      <c r="BW5" s="945"/>
      <c r="BX5" s="945"/>
      <c r="BY5" s="945"/>
      <c r="BZ5" s="945"/>
      <c r="CA5" s="945"/>
      <c r="CB5" s="945"/>
      <c r="CC5" s="945"/>
      <c r="CD5" s="945"/>
      <c r="CE5" s="945"/>
      <c r="CF5" s="945"/>
      <c r="CG5" s="946"/>
      <c r="CH5" s="950" t="s">
        <v>314</v>
      </c>
      <c r="CI5" s="951"/>
      <c r="CJ5" s="951"/>
      <c r="CK5" s="951"/>
      <c r="CL5" s="952"/>
      <c r="CM5" s="950" t="s">
        <v>315</v>
      </c>
      <c r="CN5" s="951"/>
      <c r="CO5" s="951"/>
      <c r="CP5" s="951"/>
      <c r="CQ5" s="952"/>
      <c r="CR5" s="950" t="s">
        <v>316</v>
      </c>
      <c r="CS5" s="951"/>
      <c r="CT5" s="951"/>
      <c r="CU5" s="951"/>
      <c r="CV5" s="952"/>
      <c r="CW5" s="950" t="s">
        <v>317</v>
      </c>
      <c r="CX5" s="951"/>
      <c r="CY5" s="951"/>
      <c r="CZ5" s="951"/>
      <c r="DA5" s="952"/>
      <c r="DB5" s="950" t="s">
        <v>318</v>
      </c>
      <c r="DC5" s="951"/>
      <c r="DD5" s="951"/>
      <c r="DE5" s="951"/>
      <c r="DF5" s="952"/>
      <c r="DG5" s="1033" t="s">
        <v>319</v>
      </c>
      <c r="DH5" s="1034"/>
      <c r="DI5" s="1034"/>
      <c r="DJ5" s="1034"/>
      <c r="DK5" s="1035"/>
      <c r="DL5" s="1033" t="s">
        <v>320</v>
      </c>
      <c r="DM5" s="1034"/>
      <c r="DN5" s="1034"/>
      <c r="DO5" s="1034"/>
      <c r="DP5" s="1035"/>
      <c r="DQ5" s="950" t="s">
        <v>321</v>
      </c>
      <c r="DR5" s="951"/>
      <c r="DS5" s="951"/>
      <c r="DT5" s="951"/>
      <c r="DU5" s="952"/>
      <c r="DV5" s="950" t="s">
        <v>312</v>
      </c>
      <c r="DW5" s="951"/>
      <c r="DX5" s="951"/>
      <c r="DY5" s="951"/>
      <c r="DZ5" s="964"/>
      <c r="EA5" s="55"/>
    </row>
    <row r="6" spans="1:131" s="56" customFormat="1" ht="26.25" customHeight="1" thickBot="1">
      <c r="A6" s="947"/>
      <c r="B6" s="948"/>
      <c r="C6" s="948"/>
      <c r="D6" s="948"/>
      <c r="E6" s="948"/>
      <c r="F6" s="948"/>
      <c r="G6" s="948"/>
      <c r="H6" s="948"/>
      <c r="I6" s="948"/>
      <c r="J6" s="948"/>
      <c r="K6" s="948"/>
      <c r="L6" s="948"/>
      <c r="M6" s="948"/>
      <c r="N6" s="948"/>
      <c r="O6" s="948"/>
      <c r="P6" s="949"/>
      <c r="Q6" s="953"/>
      <c r="R6" s="954"/>
      <c r="S6" s="954"/>
      <c r="T6" s="954"/>
      <c r="U6" s="955"/>
      <c r="V6" s="953"/>
      <c r="W6" s="954"/>
      <c r="X6" s="954"/>
      <c r="Y6" s="954"/>
      <c r="Z6" s="955"/>
      <c r="AA6" s="953"/>
      <c r="AB6" s="954"/>
      <c r="AC6" s="954"/>
      <c r="AD6" s="954"/>
      <c r="AE6" s="954"/>
      <c r="AF6" s="1044"/>
      <c r="AG6" s="954"/>
      <c r="AH6" s="954"/>
      <c r="AI6" s="954"/>
      <c r="AJ6" s="965"/>
      <c r="AK6" s="954"/>
      <c r="AL6" s="954"/>
      <c r="AM6" s="954"/>
      <c r="AN6" s="954"/>
      <c r="AO6" s="955"/>
      <c r="AP6" s="953"/>
      <c r="AQ6" s="954"/>
      <c r="AR6" s="954"/>
      <c r="AS6" s="954"/>
      <c r="AT6" s="955"/>
      <c r="AU6" s="953"/>
      <c r="AV6" s="954"/>
      <c r="AW6" s="954"/>
      <c r="AX6" s="954"/>
      <c r="AY6" s="965"/>
      <c r="AZ6" s="53"/>
      <c r="BA6" s="53"/>
      <c r="BB6" s="53"/>
      <c r="BC6" s="53"/>
      <c r="BD6" s="53"/>
      <c r="BE6" s="54"/>
      <c r="BF6" s="54"/>
      <c r="BG6" s="54"/>
      <c r="BH6" s="54"/>
      <c r="BI6" s="54"/>
      <c r="BJ6" s="54"/>
      <c r="BK6" s="54"/>
      <c r="BL6" s="54"/>
      <c r="BM6" s="54"/>
      <c r="BN6" s="54"/>
      <c r="BO6" s="54"/>
      <c r="BP6" s="54"/>
      <c r="BQ6" s="947"/>
      <c r="BR6" s="948"/>
      <c r="BS6" s="948"/>
      <c r="BT6" s="948"/>
      <c r="BU6" s="948"/>
      <c r="BV6" s="948"/>
      <c r="BW6" s="948"/>
      <c r="BX6" s="948"/>
      <c r="BY6" s="948"/>
      <c r="BZ6" s="948"/>
      <c r="CA6" s="948"/>
      <c r="CB6" s="948"/>
      <c r="CC6" s="948"/>
      <c r="CD6" s="948"/>
      <c r="CE6" s="948"/>
      <c r="CF6" s="948"/>
      <c r="CG6" s="949"/>
      <c r="CH6" s="953"/>
      <c r="CI6" s="954"/>
      <c r="CJ6" s="954"/>
      <c r="CK6" s="954"/>
      <c r="CL6" s="955"/>
      <c r="CM6" s="953"/>
      <c r="CN6" s="954"/>
      <c r="CO6" s="954"/>
      <c r="CP6" s="954"/>
      <c r="CQ6" s="955"/>
      <c r="CR6" s="953"/>
      <c r="CS6" s="954"/>
      <c r="CT6" s="954"/>
      <c r="CU6" s="954"/>
      <c r="CV6" s="955"/>
      <c r="CW6" s="953"/>
      <c r="CX6" s="954"/>
      <c r="CY6" s="954"/>
      <c r="CZ6" s="954"/>
      <c r="DA6" s="955"/>
      <c r="DB6" s="953"/>
      <c r="DC6" s="954"/>
      <c r="DD6" s="954"/>
      <c r="DE6" s="954"/>
      <c r="DF6" s="955"/>
      <c r="DG6" s="1036"/>
      <c r="DH6" s="1037"/>
      <c r="DI6" s="1037"/>
      <c r="DJ6" s="1037"/>
      <c r="DK6" s="1038"/>
      <c r="DL6" s="1036"/>
      <c r="DM6" s="1037"/>
      <c r="DN6" s="1037"/>
      <c r="DO6" s="1037"/>
      <c r="DP6" s="1038"/>
      <c r="DQ6" s="953"/>
      <c r="DR6" s="954"/>
      <c r="DS6" s="954"/>
      <c r="DT6" s="954"/>
      <c r="DU6" s="955"/>
      <c r="DV6" s="953"/>
      <c r="DW6" s="954"/>
      <c r="DX6" s="954"/>
      <c r="DY6" s="954"/>
      <c r="DZ6" s="965"/>
      <c r="EA6" s="55"/>
    </row>
    <row r="7" spans="1:131" s="56" customFormat="1" ht="26.25" customHeight="1" thickTop="1">
      <c r="A7" s="57">
        <v>1</v>
      </c>
      <c r="B7" s="996" t="s">
        <v>322</v>
      </c>
      <c r="C7" s="997"/>
      <c r="D7" s="997"/>
      <c r="E7" s="997"/>
      <c r="F7" s="997"/>
      <c r="G7" s="997"/>
      <c r="H7" s="997"/>
      <c r="I7" s="997"/>
      <c r="J7" s="997"/>
      <c r="K7" s="997"/>
      <c r="L7" s="997"/>
      <c r="M7" s="997"/>
      <c r="N7" s="997"/>
      <c r="O7" s="997"/>
      <c r="P7" s="998"/>
      <c r="Q7" s="1051">
        <v>3766</v>
      </c>
      <c r="R7" s="1052"/>
      <c r="S7" s="1052"/>
      <c r="T7" s="1052"/>
      <c r="U7" s="1052"/>
      <c r="V7" s="1052">
        <v>3403</v>
      </c>
      <c r="W7" s="1052"/>
      <c r="X7" s="1052"/>
      <c r="Y7" s="1052"/>
      <c r="Z7" s="1052"/>
      <c r="AA7" s="1052">
        <v>363</v>
      </c>
      <c r="AB7" s="1052"/>
      <c r="AC7" s="1052"/>
      <c r="AD7" s="1052"/>
      <c r="AE7" s="1053"/>
      <c r="AF7" s="1054">
        <v>314</v>
      </c>
      <c r="AG7" s="1055"/>
      <c r="AH7" s="1055"/>
      <c r="AI7" s="1055"/>
      <c r="AJ7" s="1056"/>
      <c r="AK7" s="1057">
        <v>9</v>
      </c>
      <c r="AL7" s="1058"/>
      <c r="AM7" s="1058"/>
      <c r="AN7" s="1058"/>
      <c r="AO7" s="1058"/>
      <c r="AP7" s="1058">
        <v>2107</v>
      </c>
      <c r="AQ7" s="1058"/>
      <c r="AR7" s="1058"/>
      <c r="AS7" s="1058"/>
      <c r="AT7" s="1058"/>
      <c r="AU7" s="1059"/>
      <c r="AV7" s="1059"/>
      <c r="AW7" s="1059"/>
      <c r="AX7" s="1059"/>
      <c r="AY7" s="1060"/>
      <c r="AZ7" s="53"/>
      <c r="BA7" s="53"/>
      <c r="BB7" s="53"/>
      <c r="BC7" s="53"/>
      <c r="BD7" s="53"/>
      <c r="BE7" s="54"/>
      <c r="BF7" s="54"/>
      <c r="BG7" s="54"/>
      <c r="BH7" s="54"/>
      <c r="BI7" s="54"/>
      <c r="BJ7" s="54"/>
      <c r="BK7" s="54"/>
      <c r="BL7" s="54"/>
      <c r="BM7" s="54"/>
      <c r="BN7" s="54"/>
      <c r="BO7" s="54"/>
      <c r="BP7" s="54"/>
      <c r="BQ7" s="57">
        <v>1</v>
      </c>
      <c r="BR7" s="58"/>
      <c r="BS7" s="1048"/>
      <c r="BT7" s="1049"/>
      <c r="BU7" s="1049"/>
      <c r="BV7" s="1049"/>
      <c r="BW7" s="1049"/>
      <c r="BX7" s="1049"/>
      <c r="BY7" s="1049"/>
      <c r="BZ7" s="1049"/>
      <c r="CA7" s="1049"/>
      <c r="CB7" s="1049"/>
      <c r="CC7" s="1049"/>
      <c r="CD7" s="1049"/>
      <c r="CE7" s="1049"/>
      <c r="CF7" s="1049"/>
      <c r="CG7" s="1061"/>
      <c r="CH7" s="1045"/>
      <c r="CI7" s="1046"/>
      <c r="CJ7" s="1046"/>
      <c r="CK7" s="1046"/>
      <c r="CL7" s="1047"/>
      <c r="CM7" s="1045"/>
      <c r="CN7" s="1046"/>
      <c r="CO7" s="1046"/>
      <c r="CP7" s="1046"/>
      <c r="CQ7" s="1047"/>
      <c r="CR7" s="1045"/>
      <c r="CS7" s="1046"/>
      <c r="CT7" s="1046"/>
      <c r="CU7" s="1046"/>
      <c r="CV7" s="1047"/>
      <c r="CW7" s="1045"/>
      <c r="CX7" s="1046"/>
      <c r="CY7" s="1046"/>
      <c r="CZ7" s="1046"/>
      <c r="DA7" s="1047"/>
      <c r="DB7" s="1045"/>
      <c r="DC7" s="1046"/>
      <c r="DD7" s="1046"/>
      <c r="DE7" s="1046"/>
      <c r="DF7" s="1047"/>
      <c r="DG7" s="1045"/>
      <c r="DH7" s="1046"/>
      <c r="DI7" s="1046"/>
      <c r="DJ7" s="1046"/>
      <c r="DK7" s="1047"/>
      <c r="DL7" s="1045"/>
      <c r="DM7" s="1046"/>
      <c r="DN7" s="1046"/>
      <c r="DO7" s="1046"/>
      <c r="DP7" s="1047"/>
      <c r="DQ7" s="1045"/>
      <c r="DR7" s="1046"/>
      <c r="DS7" s="1046"/>
      <c r="DT7" s="1046"/>
      <c r="DU7" s="1047"/>
      <c r="DV7" s="1048"/>
      <c r="DW7" s="1049"/>
      <c r="DX7" s="1049"/>
      <c r="DY7" s="1049"/>
      <c r="DZ7" s="1050"/>
      <c r="EA7" s="55"/>
    </row>
    <row r="8" spans="1:131" s="56" customFormat="1" ht="26.25" customHeight="1">
      <c r="A8" s="59">
        <v>2</v>
      </c>
      <c r="B8" s="979"/>
      <c r="C8" s="980"/>
      <c r="D8" s="980"/>
      <c r="E8" s="980"/>
      <c r="F8" s="980"/>
      <c r="G8" s="980"/>
      <c r="H8" s="980"/>
      <c r="I8" s="980"/>
      <c r="J8" s="980"/>
      <c r="K8" s="980"/>
      <c r="L8" s="980"/>
      <c r="M8" s="980"/>
      <c r="N8" s="980"/>
      <c r="O8" s="980"/>
      <c r="P8" s="981"/>
      <c r="Q8" s="987"/>
      <c r="R8" s="988"/>
      <c r="S8" s="988"/>
      <c r="T8" s="988"/>
      <c r="U8" s="988"/>
      <c r="V8" s="988"/>
      <c r="W8" s="988"/>
      <c r="X8" s="988"/>
      <c r="Y8" s="988"/>
      <c r="Z8" s="988"/>
      <c r="AA8" s="988"/>
      <c r="AB8" s="988"/>
      <c r="AC8" s="988"/>
      <c r="AD8" s="988"/>
      <c r="AE8" s="989"/>
      <c r="AF8" s="984"/>
      <c r="AG8" s="985"/>
      <c r="AH8" s="985"/>
      <c r="AI8" s="985"/>
      <c r="AJ8" s="986"/>
      <c r="AK8" s="1029"/>
      <c r="AL8" s="1030"/>
      <c r="AM8" s="1030"/>
      <c r="AN8" s="1030"/>
      <c r="AO8" s="1030"/>
      <c r="AP8" s="1030"/>
      <c r="AQ8" s="1030"/>
      <c r="AR8" s="1030"/>
      <c r="AS8" s="1030"/>
      <c r="AT8" s="1030"/>
      <c r="AU8" s="1031"/>
      <c r="AV8" s="1031"/>
      <c r="AW8" s="1031"/>
      <c r="AX8" s="1031"/>
      <c r="AY8" s="1032"/>
      <c r="AZ8" s="53"/>
      <c r="BA8" s="53"/>
      <c r="BB8" s="53"/>
      <c r="BC8" s="53"/>
      <c r="BD8" s="53"/>
      <c r="BE8" s="54"/>
      <c r="BF8" s="54"/>
      <c r="BG8" s="54"/>
      <c r="BH8" s="54"/>
      <c r="BI8" s="54"/>
      <c r="BJ8" s="54"/>
      <c r="BK8" s="54"/>
      <c r="BL8" s="54"/>
      <c r="BM8" s="54"/>
      <c r="BN8" s="54"/>
      <c r="BO8" s="54"/>
      <c r="BP8" s="54"/>
      <c r="BQ8" s="59">
        <v>2</v>
      </c>
      <c r="BR8" s="60"/>
      <c r="BS8" s="941"/>
      <c r="BT8" s="942"/>
      <c r="BU8" s="942"/>
      <c r="BV8" s="942"/>
      <c r="BW8" s="942"/>
      <c r="BX8" s="942"/>
      <c r="BY8" s="942"/>
      <c r="BZ8" s="942"/>
      <c r="CA8" s="942"/>
      <c r="CB8" s="942"/>
      <c r="CC8" s="942"/>
      <c r="CD8" s="942"/>
      <c r="CE8" s="942"/>
      <c r="CF8" s="942"/>
      <c r="CG8" s="963"/>
      <c r="CH8" s="938"/>
      <c r="CI8" s="939"/>
      <c r="CJ8" s="939"/>
      <c r="CK8" s="939"/>
      <c r="CL8" s="940"/>
      <c r="CM8" s="938"/>
      <c r="CN8" s="939"/>
      <c r="CO8" s="939"/>
      <c r="CP8" s="939"/>
      <c r="CQ8" s="940"/>
      <c r="CR8" s="938"/>
      <c r="CS8" s="939"/>
      <c r="CT8" s="939"/>
      <c r="CU8" s="939"/>
      <c r="CV8" s="940"/>
      <c r="CW8" s="938"/>
      <c r="CX8" s="939"/>
      <c r="CY8" s="939"/>
      <c r="CZ8" s="939"/>
      <c r="DA8" s="940"/>
      <c r="DB8" s="938"/>
      <c r="DC8" s="939"/>
      <c r="DD8" s="939"/>
      <c r="DE8" s="939"/>
      <c r="DF8" s="940"/>
      <c r="DG8" s="938"/>
      <c r="DH8" s="939"/>
      <c r="DI8" s="939"/>
      <c r="DJ8" s="939"/>
      <c r="DK8" s="940"/>
      <c r="DL8" s="938"/>
      <c r="DM8" s="939"/>
      <c r="DN8" s="939"/>
      <c r="DO8" s="939"/>
      <c r="DP8" s="940"/>
      <c r="DQ8" s="938"/>
      <c r="DR8" s="939"/>
      <c r="DS8" s="939"/>
      <c r="DT8" s="939"/>
      <c r="DU8" s="940"/>
      <c r="DV8" s="941"/>
      <c r="DW8" s="942"/>
      <c r="DX8" s="942"/>
      <c r="DY8" s="942"/>
      <c r="DZ8" s="943"/>
      <c r="EA8" s="55"/>
    </row>
    <row r="9" spans="1:131" s="56" customFormat="1" ht="26.25" customHeight="1">
      <c r="A9" s="59">
        <v>3</v>
      </c>
      <c r="B9" s="979"/>
      <c r="C9" s="980"/>
      <c r="D9" s="980"/>
      <c r="E9" s="980"/>
      <c r="F9" s="980"/>
      <c r="G9" s="980"/>
      <c r="H9" s="980"/>
      <c r="I9" s="980"/>
      <c r="J9" s="980"/>
      <c r="K9" s="980"/>
      <c r="L9" s="980"/>
      <c r="M9" s="980"/>
      <c r="N9" s="980"/>
      <c r="O9" s="980"/>
      <c r="P9" s="981"/>
      <c r="Q9" s="987"/>
      <c r="R9" s="988"/>
      <c r="S9" s="988"/>
      <c r="T9" s="988"/>
      <c r="U9" s="988"/>
      <c r="V9" s="988"/>
      <c r="W9" s="988"/>
      <c r="X9" s="988"/>
      <c r="Y9" s="988"/>
      <c r="Z9" s="988"/>
      <c r="AA9" s="988"/>
      <c r="AB9" s="988"/>
      <c r="AC9" s="988"/>
      <c r="AD9" s="988"/>
      <c r="AE9" s="989"/>
      <c r="AF9" s="984"/>
      <c r="AG9" s="985"/>
      <c r="AH9" s="985"/>
      <c r="AI9" s="985"/>
      <c r="AJ9" s="986"/>
      <c r="AK9" s="1029"/>
      <c r="AL9" s="1030"/>
      <c r="AM9" s="1030"/>
      <c r="AN9" s="1030"/>
      <c r="AO9" s="1030"/>
      <c r="AP9" s="1030"/>
      <c r="AQ9" s="1030"/>
      <c r="AR9" s="1030"/>
      <c r="AS9" s="1030"/>
      <c r="AT9" s="1030"/>
      <c r="AU9" s="1031"/>
      <c r="AV9" s="1031"/>
      <c r="AW9" s="1031"/>
      <c r="AX9" s="1031"/>
      <c r="AY9" s="1032"/>
      <c r="AZ9" s="53"/>
      <c r="BA9" s="53"/>
      <c r="BB9" s="53"/>
      <c r="BC9" s="53"/>
      <c r="BD9" s="53"/>
      <c r="BE9" s="54"/>
      <c r="BF9" s="54"/>
      <c r="BG9" s="54"/>
      <c r="BH9" s="54"/>
      <c r="BI9" s="54"/>
      <c r="BJ9" s="54"/>
      <c r="BK9" s="54"/>
      <c r="BL9" s="54"/>
      <c r="BM9" s="54"/>
      <c r="BN9" s="54"/>
      <c r="BO9" s="54"/>
      <c r="BP9" s="54"/>
      <c r="BQ9" s="59">
        <v>3</v>
      </c>
      <c r="BR9" s="60"/>
      <c r="BS9" s="941"/>
      <c r="BT9" s="942"/>
      <c r="BU9" s="942"/>
      <c r="BV9" s="942"/>
      <c r="BW9" s="942"/>
      <c r="BX9" s="942"/>
      <c r="BY9" s="942"/>
      <c r="BZ9" s="942"/>
      <c r="CA9" s="942"/>
      <c r="CB9" s="942"/>
      <c r="CC9" s="942"/>
      <c r="CD9" s="942"/>
      <c r="CE9" s="942"/>
      <c r="CF9" s="942"/>
      <c r="CG9" s="963"/>
      <c r="CH9" s="938"/>
      <c r="CI9" s="939"/>
      <c r="CJ9" s="939"/>
      <c r="CK9" s="939"/>
      <c r="CL9" s="940"/>
      <c r="CM9" s="938"/>
      <c r="CN9" s="939"/>
      <c r="CO9" s="939"/>
      <c r="CP9" s="939"/>
      <c r="CQ9" s="940"/>
      <c r="CR9" s="938"/>
      <c r="CS9" s="939"/>
      <c r="CT9" s="939"/>
      <c r="CU9" s="939"/>
      <c r="CV9" s="940"/>
      <c r="CW9" s="938"/>
      <c r="CX9" s="939"/>
      <c r="CY9" s="939"/>
      <c r="CZ9" s="939"/>
      <c r="DA9" s="940"/>
      <c r="DB9" s="938"/>
      <c r="DC9" s="939"/>
      <c r="DD9" s="939"/>
      <c r="DE9" s="939"/>
      <c r="DF9" s="940"/>
      <c r="DG9" s="938"/>
      <c r="DH9" s="939"/>
      <c r="DI9" s="939"/>
      <c r="DJ9" s="939"/>
      <c r="DK9" s="940"/>
      <c r="DL9" s="938"/>
      <c r="DM9" s="939"/>
      <c r="DN9" s="939"/>
      <c r="DO9" s="939"/>
      <c r="DP9" s="940"/>
      <c r="DQ9" s="938"/>
      <c r="DR9" s="939"/>
      <c r="DS9" s="939"/>
      <c r="DT9" s="939"/>
      <c r="DU9" s="940"/>
      <c r="DV9" s="941"/>
      <c r="DW9" s="942"/>
      <c r="DX9" s="942"/>
      <c r="DY9" s="942"/>
      <c r="DZ9" s="943"/>
      <c r="EA9" s="55"/>
    </row>
    <row r="10" spans="1:131" s="56" customFormat="1" ht="26.25" customHeight="1">
      <c r="A10" s="59">
        <v>4</v>
      </c>
      <c r="B10" s="979"/>
      <c r="C10" s="980"/>
      <c r="D10" s="980"/>
      <c r="E10" s="980"/>
      <c r="F10" s="980"/>
      <c r="G10" s="980"/>
      <c r="H10" s="980"/>
      <c r="I10" s="980"/>
      <c r="J10" s="980"/>
      <c r="K10" s="980"/>
      <c r="L10" s="980"/>
      <c r="M10" s="980"/>
      <c r="N10" s="980"/>
      <c r="O10" s="980"/>
      <c r="P10" s="981"/>
      <c r="Q10" s="987"/>
      <c r="R10" s="988"/>
      <c r="S10" s="988"/>
      <c r="T10" s="988"/>
      <c r="U10" s="988"/>
      <c r="V10" s="988"/>
      <c r="W10" s="988"/>
      <c r="X10" s="988"/>
      <c r="Y10" s="988"/>
      <c r="Z10" s="988"/>
      <c r="AA10" s="988"/>
      <c r="AB10" s="988"/>
      <c r="AC10" s="988"/>
      <c r="AD10" s="988"/>
      <c r="AE10" s="989"/>
      <c r="AF10" s="984"/>
      <c r="AG10" s="985"/>
      <c r="AH10" s="985"/>
      <c r="AI10" s="985"/>
      <c r="AJ10" s="986"/>
      <c r="AK10" s="1029"/>
      <c r="AL10" s="1030"/>
      <c r="AM10" s="1030"/>
      <c r="AN10" s="1030"/>
      <c r="AO10" s="1030"/>
      <c r="AP10" s="1030"/>
      <c r="AQ10" s="1030"/>
      <c r="AR10" s="1030"/>
      <c r="AS10" s="1030"/>
      <c r="AT10" s="1030"/>
      <c r="AU10" s="1031"/>
      <c r="AV10" s="1031"/>
      <c r="AW10" s="1031"/>
      <c r="AX10" s="1031"/>
      <c r="AY10" s="1032"/>
      <c r="AZ10" s="53"/>
      <c r="BA10" s="53"/>
      <c r="BB10" s="53"/>
      <c r="BC10" s="53"/>
      <c r="BD10" s="53"/>
      <c r="BE10" s="54"/>
      <c r="BF10" s="54"/>
      <c r="BG10" s="54"/>
      <c r="BH10" s="54"/>
      <c r="BI10" s="54"/>
      <c r="BJ10" s="54"/>
      <c r="BK10" s="54"/>
      <c r="BL10" s="54"/>
      <c r="BM10" s="54"/>
      <c r="BN10" s="54"/>
      <c r="BO10" s="54"/>
      <c r="BP10" s="54"/>
      <c r="BQ10" s="59">
        <v>4</v>
      </c>
      <c r="BR10" s="60"/>
      <c r="BS10" s="941"/>
      <c r="BT10" s="942"/>
      <c r="BU10" s="942"/>
      <c r="BV10" s="942"/>
      <c r="BW10" s="942"/>
      <c r="BX10" s="942"/>
      <c r="BY10" s="942"/>
      <c r="BZ10" s="942"/>
      <c r="CA10" s="942"/>
      <c r="CB10" s="942"/>
      <c r="CC10" s="942"/>
      <c r="CD10" s="942"/>
      <c r="CE10" s="942"/>
      <c r="CF10" s="942"/>
      <c r="CG10" s="963"/>
      <c r="CH10" s="938"/>
      <c r="CI10" s="939"/>
      <c r="CJ10" s="939"/>
      <c r="CK10" s="939"/>
      <c r="CL10" s="940"/>
      <c r="CM10" s="938"/>
      <c r="CN10" s="939"/>
      <c r="CO10" s="939"/>
      <c r="CP10" s="939"/>
      <c r="CQ10" s="940"/>
      <c r="CR10" s="938"/>
      <c r="CS10" s="939"/>
      <c r="CT10" s="939"/>
      <c r="CU10" s="939"/>
      <c r="CV10" s="940"/>
      <c r="CW10" s="938"/>
      <c r="CX10" s="939"/>
      <c r="CY10" s="939"/>
      <c r="CZ10" s="939"/>
      <c r="DA10" s="940"/>
      <c r="DB10" s="938"/>
      <c r="DC10" s="939"/>
      <c r="DD10" s="939"/>
      <c r="DE10" s="939"/>
      <c r="DF10" s="940"/>
      <c r="DG10" s="938"/>
      <c r="DH10" s="939"/>
      <c r="DI10" s="939"/>
      <c r="DJ10" s="939"/>
      <c r="DK10" s="940"/>
      <c r="DL10" s="938"/>
      <c r="DM10" s="939"/>
      <c r="DN10" s="939"/>
      <c r="DO10" s="939"/>
      <c r="DP10" s="940"/>
      <c r="DQ10" s="938"/>
      <c r="DR10" s="939"/>
      <c r="DS10" s="939"/>
      <c r="DT10" s="939"/>
      <c r="DU10" s="940"/>
      <c r="DV10" s="941"/>
      <c r="DW10" s="942"/>
      <c r="DX10" s="942"/>
      <c r="DY10" s="942"/>
      <c r="DZ10" s="943"/>
      <c r="EA10" s="55"/>
    </row>
    <row r="11" spans="1:131" s="56" customFormat="1" ht="26.25" customHeight="1">
      <c r="A11" s="59">
        <v>5</v>
      </c>
      <c r="B11" s="979"/>
      <c r="C11" s="980"/>
      <c r="D11" s="980"/>
      <c r="E11" s="980"/>
      <c r="F11" s="980"/>
      <c r="G11" s="980"/>
      <c r="H11" s="980"/>
      <c r="I11" s="980"/>
      <c r="J11" s="980"/>
      <c r="K11" s="980"/>
      <c r="L11" s="980"/>
      <c r="M11" s="980"/>
      <c r="N11" s="980"/>
      <c r="O11" s="980"/>
      <c r="P11" s="981"/>
      <c r="Q11" s="987"/>
      <c r="R11" s="988"/>
      <c r="S11" s="988"/>
      <c r="T11" s="988"/>
      <c r="U11" s="988"/>
      <c r="V11" s="988"/>
      <c r="W11" s="988"/>
      <c r="X11" s="988"/>
      <c r="Y11" s="988"/>
      <c r="Z11" s="988"/>
      <c r="AA11" s="988"/>
      <c r="AB11" s="988"/>
      <c r="AC11" s="988"/>
      <c r="AD11" s="988"/>
      <c r="AE11" s="989"/>
      <c r="AF11" s="984"/>
      <c r="AG11" s="985"/>
      <c r="AH11" s="985"/>
      <c r="AI11" s="985"/>
      <c r="AJ11" s="986"/>
      <c r="AK11" s="1029"/>
      <c r="AL11" s="1030"/>
      <c r="AM11" s="1030"/>
      <c r="AN11" s="1030"/>
      <c r="AO11" s="1030"/>
      <c r="AP11" s="1030"/>
      <c r="AQ11" s="1030"/>
      <c r="AR11" s="1030"/>
      <c r="AS11" s="1030"/>
      <c r="AT11" s="1030"/>
      <c r="AU11" s="1031"/>
      <c r="AV11" s="1031"/>
      <c r="AW11" s="1031"/>
      <c r="AX11" s="1031"/>
      <c r="AY11" s="1032"/>
      <c r="AZ11" s="53"/>
      <c r="BA11" s="53"/>
      <c r="BB11" s="53"/>
      <c r="BC11" s="53"/>
      <c r="BD11" s="53"/>
      <c r="BE11" s="54"/>
      <c r="BF11" s="54"/>
      <c r="BG11" s="54"/>
      <c r="BH11" s="54"/>
      <c r="BI11" s="54"/>
      <c r="BJ11" s="54"/>
      <c r="BK11" s="54"/>
      <c r="BL11" s="54"/>
      <c r="BM11" s="54"/>
      <c r="BN11" s="54"/>
      <c r="BO11" s="54"/>
      <c r="BP11" s="54"/>
      <c r="BQ11" s="59">
        <v>5</v>
      </c>
      <c r="BR11" s="60"/>
      <c r="BS11" s="941"/>
      <c r="BT11" s="942"/>
      <c r="BU11" s="942"/>
      <c r="BV11" s="942"/>
      <c r="BW11" s="942"/>
      <c r="BX11" s="942"/>
      <c r="BY11" s="942"/>
      <c r="BZ11" s="942"/>
      <c r="CA11" s="942"/>
      <c r="CB11" s="942"/>
      <c r="CC11" s="942"/>
      <c r="CD11" s="942"/>
      <c r="CE11" s="942"/>
      <c r="CF11" s="942"/>
      <c r="CG11" s="963"/>
      <c r="CH11" s="938"/>
      <c r="CI11" s="939"/>
      <c r="CJ11" s="939"/>
      <c r="CK11" s="939"/>
      <c r="CL11" s="940"/>
      <c r="CM11" s="938"/>
      <c r="CN11" s="939"/>
      <c r="CO11" s="939"/>
      <c r="CP11" s="939"/>
      <c r="CQ11" s="940"/>
      <c r="CR11" s="938"/>
      <c r="CS11" s="939"/>
      <c r="CT11" s="939"/>
      <c r="CU11" s="939"/>
      <c r="CV11" s="940"/>
      <c r="CW11" s="938"/>
      <c r="CX11" s="939"/>
      <c r="CY11" s="939"/>
      <c r="CZ11" s="939"/>
      <c r="DA11" s="940"/>
      <c r="DB11" s="938"/>
      <c r="DC11" s="939"/>
      <c r="DD11" s="939"/>
      <c r="DE11" s="939"/>
      <c r="DF11" s="940"/>
      <c r="DG11" s="938"/>
      <c r="DH11" s="939"/>
      <c r="DI11" s="939"/>
      <c r="DJ11" s="939"/>
      <c r="DK11" s="940"/>
      <c r="DL11" s="938"/>
      <c r="DM11" s="939"/>
      <c r="DN11" s="939"/>
      <c r="DO11" s="939"/>
      <c r="DP11" s="940"/>
      <c r="DQ11" s="938"/>
      <c r="DR11" s="939"/>
      <c r="DS11" s="939"/>
      <c r="DT11" s="939"/>
      <c r="DU11" s="940"/>
      <c r="DV11" s="941"/>
      <c r="DW11" s="942"/>
      <c r="DX11" s="942"/>
      <c r="DY11" s="942"/>
      <c r="DZ11" s="943"/>
      <c r="EA11" s="55"/>
    </row>
    <row r="12" spans="1:131" s="56" customFormat="1" ht="26.25" customHeight="1">
      <c r="A12" s="59">
        <v>6</v>
      </c>
      <c r="B12" s="979"/>
      <c r="C12" s="980"/>
      <c r="D12" s="980"/>
      <c r="E12" s="980"/>
      <c r="F12" s="980"/>
      <c r="G12" s="980"/>
      <c r="H12" s="980"/>
      <c r="I12" s="980"/>
      <c r="J12" s="980"/>
      <c r="K12" s="980"/>
      <c r="L12" s="980"/>
      <c r="M12" s="980"/>
      <c r="N12" s="980"/>
      <c r="O12" s="980"/>
      <c r="P12" s="981"/>
      <c r="Q12" s="987"/>
      <c r="R12" s="988"/>
      <c r="S12" s="988"/>
      <c r="T12" s="988"/>
      <c r="U12" s="988"/>
      <c r="V12" s="988"/>
      <c r="W12" s="988"/>
      <c r="X12" s="988"/>
      <c r="Y12" s="988"/>
      <c r="Z12" s="988"/>
      <c r="AA12" s="988"/>
      <c r="AB12" s="988"/>
      <c r="AC12" s="988"/>
      <c r="AD12" s="988"/>
      <c r="AE12" s="989"/>
      <c r="AF12" s="984"/>
      <c r="AG12" s="985"/>
      <c r="AH12" s="985"/>
      <c r="AI12" s="985"/>
      <c r="AJ12" s="986"/>
      <c r="AK12" s="1029"/>
      <c r="AL12" s="1030"/>
      <c r="AM12" s="1030"/>
      <c r="AN12" s="1030"/>
      <c r="AO12" s="1030"/>
      <c r="AP12" s="1030"/>
      <c r="AQ12" s="1030"/>
      <c r="AR12" s="1030"/>
      <c r="AS12" s="1030"/>
      <c r="AT12" s="1030"/>
      <c r="AU12" s="1031"/>
      <c r="AV12" s="1031"/>
      <c r="AW12" s="1031"/>
      <c r="AX12" s="1031"/>
      <c r="AY12" s="1032"/>
      <c r="AZ12" s="53"/>
      <c r="BA12" s="53"/>
      <c r="BB12" s="53"/>
      <c r="BC12" s="53"/>
      <c r="BD12" s="53"/>
      <c r="BE12" s="54"/>
      <c r="BF12" s="54"/>
      <c r="BG12" s="54"/>
      <c r="BH12" s="54"/>
      <c r="BI12" s="54"/>
      <c r="BJ12" s="54"/>
      <c r="BK12" s="54"/>
      <c r="BL12" s="54"/>
      <c r="BM12" s="54"/>
      <c r="BN12" s="54"/>
      <c r="BO12" s="54"/>
      <c r="BP12" s="54"/>
      <c r="BQ12" s="59">
        <v>6</v>
      </c>
      <c r="BR12" s="60"/>
      <c r="BS12" s="941"/>
      <c r="BT12" s="942"/>
      <c r="BU12" s="942"/>
      <c r="BV12" s="942"/>
      <c r="BW12" s="942"/>
      <c r="BX12" s="942"/>
      <c r="BY12" s="942"/>
      <c r="BZ12" s="942"/>
      <c r="CA12" s="942"/>
      <c r="CB12" s="942"/>
      <c r="CC12" s="942"/>
      <c r="CD12" s="942"/>
      <c r="CE12" s="942"/>
      <c r="CF12" s="942"/>
      <c r="CG12" s="963"/>
      <c r="CH12" s="938"/>
      <c r="CI12" s="939"/>
      <c r="CJ12" s="939"/>
      <c r="CK12" s="939"/>
      <c r="CL12" s="940"/>
      <c r="CM12" s="938"/>
      <c r="CN12" s="939"/>
      <c r="CO12" s="939"/>
      <c r="CP12" s="939"/>
      <c r="CQ12" s="940"/>
      <c r="CR12" s="938"/>
      <c r="CS12" s="939"/>
      <c r="CT12" s="939"/>
      <c r="CU12" s="939"/>
      <c r="CV12" s="940"/>
      <c r="CW12" s="938"/>
      <c r="CX12" s="939"/>
      <c r="CY12" s="939"/>
      <c r="CZ12" s="939"/>
      <c r="DA12" s="940"/>
      <c r="DB12" s="938"/>
      <c r="DC12" s="939"/>
      <c r="DD12" s="939"/>
      <c r="DE12" s="939"/>
      <c r="DF12" s="940"/>
      <c r="DG12" s="938"/>
      <c r="DH12" s="939"/>
      <c r="DI12" s="939"/>
      <c r="DJ12" s="939"/>
      <c r="DK12" s="940"/>
      <c r="DL12" s="938"/>
      <c r="DM12" s="939"/>
      <c r="DN12" s="939"/>
      <c r="DO12" s="939"/>
      <c r="DP12" s="940"/>
      <c r="DQ12" s="938"/>
      <c r="DR12" s="939"/>
      <c r="DS12" s="939"/>
      <c r="DT12" s="939"/>
      <c r="DU12" s="940"/>
      <c r="DV12" s="941"/>
      <c r="DW12" s="942"/>
      <c r="DX12" s="942"/>
      <c r="DY12" s="942"/>
      <c r="DZ12" s="943"/>
      <c r="EA12" s="55"/>
    </row>
    <row r="13" spans="1:131" s="56" customFormat="1" ht="26.25" customHeight="1">
      <c r="A13" s="59">
        <v>7</v>
      </c>
      <c r="B13" s="979"/>
      <c r="C13" s="980"/>
      <c r="D13" s="980"/>
      <c r="E13" s="980"/>
      <c r="F13" s="980"/>
      <c r="G13" s="980"/>
      <c r="H13" s="980"/>
      <c r="I13" s="980"/>
      <c r="J13" s="980"/>
      <c r="K13" s="980"/>
      <c r="L13" s="980"/>
      <c r="M13" s="980"/>
      <c r="N13" s="980"/>
      <c r="O13" s="980"/>
      <c r="P13" s="981"/>
      <c r="Q13" s="987"/>
      <c r="R13" s="988"/>
      <c r="S13" s="988"/>
      <c r="T13" s="988"/>
      <c r="U13" s="988"/>
      <c r="V13" s="988"/>
      <c r="W13" s="988"/>
      <c r="X13" s="988"/>
      <c r="Y13" s="988"/>
      <c r="Z13" s="988"/>
      <c r="AA13" s="988"/>
      <c r="AB13" s="988"/>
      <c r="AC13" s="988"/>
      <c r="AD13" s="988"/>
      <c r="AE13" s="989"/>
      <c r="AF13" s="984"/>
      <c r="AG13" s="985"/>
      <c r="AH13" s="985"/>
      <c r="AI13" s="985"/>
      <c r="AJ13" s="986"/>
      <c r="AK13" s="1029"/>
      <c r="AL13" s="1030"/>
      <c r="AM13" s="1030"/>
      <c r="AN13" s="1030"/>
      <c r="AO13" s="1030"/>
      <c r="AP13" s="1030"/>
      <c r="AQ13" s="1030"/>
      <c r="AR13" s="1030"/>
      <c r="AS13" s="1030"/>
      <c r="AT13" s="1030"/>
      <c r="AU13" s="1031"/>
      <c r="AV13" s="1031"/>
      <c r="AW13" s="1031"/>
      <c r="AX13" s="1031"/>
      <c r="AY13" s="1032"/>
      <c r="AZ13" s="53"/>
      <c r="BA13" s="53"/>
      <c r="BB13" s="53"/>
      <c r="BC13" s="53"/>
      <c r="BD13" s="53"/>
      <c r="BE13" s="54"/>
      <c r="BF13" s="54"/>
      <c r="BG13" s="54"/>
      <c r="BH13" s="54"/>
      <c r="BI13" s="54"/>
      <c r="BJ13" s="54"/>
      <c r="BK13" s="54"/>
      <c r="BL13" s="54"/>
      <c r="BM13" s="54"/>
      <c r="BN13" s="54"/>
      <c r="BO13" s="54"/>
      <c r="BP13" s="54"/>
      <c r="BQ13" s="59">
        <v>7</v>
      </c>
      <c r="BR13" s="60"/>
      <c r="BS13" s="941"/>
      <c r="BT13" s="942"/>
      <c r="BU13" s="942"/>
      <c r="BV13" s="942"/>
      <c r="BW13" s="942"/>
      <c r="BX13" s="942"/>
      <c r="BY13" s="942"/>
      <c r="BZ13" s="942"/>
      <c r="CA13" s="942"/>
      <c r="CB13" s="942"/>
      <c r="CC13" s="942"/>
      <c r="CD13" s="942"/>
      <c r="CE13" s="942"/>
      <c r="CF13" s="942"/>
      <c r="CG13" s="963"/>
      <c r="CH13" s="938"/>
      <c r="CI13" s="939"/>
      <c r="CJ13" s="939"/>
      <c r="CK13" s="939"/>
      <c r="CL13" s="940"/>
      <c r="CM13" s="938"/>
      <c r="CN13" s="939"/>
      <c r="CO13" s="939"/>
      <c r="CP13" s="939"/>
      <c r="CQ13" s="940"/>
      <c r="CR13" s="938"/>
      <c r="CS13" s="939"/>
      <c r="CT13" s="939"/>
      <c r="CU13" s="939"/>
      <c r="CV13" s="940"/>
      <c r="CW13" s="938"/>
      <c r="CX13" s="939"/>
      <c r="CY13" s="939"/>
      <c r="CZ13" s="939"/>
      <c r="DA13" s="940"/>
      <c r="DB13" s="938"/>
      <c r="DC13" s="939"/>
      <c r="DD13" s="939"/>
      <c r="DE13" s="939"/>
      <c r="DF13" s="940"/>
      <c r="DG13" s="938"/>
      <c r="DH13" s="939"/>
      <c r="DI13" s="939"/>
      <c r="DJ13" s="939"/>
      <c r="DK13" s="940"/>
      <c r="DL13" s="938"/>
      <c r="DM13" s="939"/>
      <c r="DN13" s="939"/>
      <c r="DO13" s="939"/>
      <c r="DP13" s="940"/>
      <c r="DQ13" s="938"/>
      <c r="DR13" s="939"/>
      <c r="DS13" s="939"/>
      <c r="DT13" s="939"/>
      <c r="DU13" s="940"/>
      <c r="DV13" s="941"/>
      <c r="DW13" s="942"/>
      <c r="DX13" s="942"/>
      <c r="DY13" s="942"/>
      <c r="DZ13" s="943"/>
      <c r="EA13" s="55"/>
    </row>
    <row r="14" spans="1:131" s="56" customFormat="1" ht="26.25" customHeight="1">
      <c r="A14" s="59">
        <v>8</v>
      </c>
      <c r="B14" s="979"/>
      <c r="C14" s="980"/>
      <c r="D14" s="980"/>
      <c r="E14" s="980"/>
      <c r="F14" s="980"/>
      <c r="G14" s="980"/>
      <c r="H14" s="980"/>
      <c r="I14" s="980"/>
      <c r="J14" s="980"/>
      <c r="K14" s="980"/>
      <c r="L14" s="980"/>
      <c r="M14" s="980"/>
      <c r="N14" s="980"/>
      <c r="O14" s="980"/>
      <c r="P14" s="981"/>
      <c r="Q14" s="987"/>
      <c r="R14" s="988"/>
      <c r="S14" s="988"/>
      <c r="T14" s="988"/>
      <c r="U14" s="988"/>
      <c r="V14" s="988"/>
      <c r="W14" s="988"/>
      <c r="X14" s="988"/>
      <c r="Y14" s="988"/>
      <c r="Z14" s="988"/>
      <c r="AA14" s="988"/>
      <c r="AB14" s="988"/>
      <c r="AC14" s="988"/>
      <c r="AD14" s="988"/>
      <c r="AE14" s="989"/>
      <c r="AF14" s="984"/>
      <c r="AG14" s="985"/>
      <c r="AH14" s="985"/>
      <c r="AI14" s="985"/>
      <c r="AJ14" s="986"/>
      <c r="AK14" s="1029"/>
      <c r="AL14" s="1030"/>
      <c r="AM14" s="1030"/>
      <c r="AN14" s="1030"/>
      <c r="AO14" s="1030"/>
      <c r="AP14" s="1030"/>
      <c r="AQ14" s="1030"/>
      <c r="AR14" s="1030"/>
      <c r="AS14" s="1030"/>
      <c r="AT14" s="1030"/>
      <c r="AU14" s="1031"/>
      <c r="AV14" s="1031"/>
      <c r="AW14" s="1031"/>
      <c r="AX14" s="1031"/>
      <c r="AY14" s="1032"/>
      <c r="AZ14" s="53"/>
      <c r="BA14" s="53"/>
      <c r="BB14" s="53"/>
      <c r="BC14" s="53"/>
      <c r="BD14" s="53"/>
      <c r="BE14" s="54"/>
      <c r="BF14" s="54"/>
      <c r="BG14" s="54"/>
      <c r="BH14" s="54"/>
      <c r="BI14" s="54"/>
      <c r="BJ14" s="54"/>
      <c r="BK14" s="54"/>
      <c r="BL14" s="54"/>
      <c r="BM14" s="54"/>
      <c r="BN14" s="54"/>
      <c r="BO14" s="54"/>
      <c r="BP14" s="54"/>
      <c r="BQ14" s="59">
        <v>8</v>
      </c>
      <c r="BR14" s="60"/>
      <c r="BS14" s="941"/>
      <c r="BT14" s="942"/>
      <c r="BU14" s="942"/>
      <c r="BV14" s="942"/>
      <c r="BW14" s="942"/>
      <c r="BX14" s="942"/>
      <c r="BY14" s="942"/>
      <c r="BZ14" s="942"/>
      <c r="CA14" s="942"/>
      <c r="CB14" s="942"/>
      <c r="CC14" s="942"/>
      <c r="CD14" s="942"/>
      <c r="CE14" s="942"/>
      <c r="CF14" s="942"/>
      <c r="CG14" s="963"/>
      <c r="CH14" s="938"/>
      <c r="CI14" s="939"/>
      <c r="CJ14" s="939"/>
      <c r="CK14" s="939"/>
      <c r="CL14" s="940"/>
      <c r="CM14" s="938"/>
      <c r="CN14" s="939"/>
      <c r="CO14" s="939"/>
      <c r="CP14" s="939"/>
      <c r="CQ14" s="940"/>
      <c r="CR14" s="938"/>
      <c r="CS14" s="939"/>
      <c r="CT14" s="939"/>
      <c r="CU14" s="939"/>
      <c r="CV14" s="940"/>
      <c r="CW14" s="938"/>
      <c r="CX14" s="939"/>
      <c r="CY14" s="939"/>
      <c r="CZ14" s="939"/>
      <c r="DA14" s="940"/>
      <c r="DB14" s="938"/>
      <c r="DC14" s="939"/>
      <c r="DD14" s="939"/>
      <c r="DE14" s="939"/>
      <c r="DF14" s="940"/>
      <c r="DG14" s="938"/>
      <c r="DH14" s="939"/>
      <c r="DI14" s="939"/>
      <c r="DJ14" s="939"/>
      <c r="DK14" s="940"/>
      <c r="DL14" s="938"/>
      <c r="DM14" s="939"/>
      <c r="DN14" s="939"/>
      <c r="DO14" s="939"/>
      <c r="DP14" s="940"/>
      <c r="DQ14" s="938"/>
      <c r="DR14" s="939"/>
      <c r="DS14" s="939"/>
      <c r="DT14" s="939"/>
      <c r="DU14" s="940"/>
      <c r="DV14" s="941"/>
      <c r="DW14" s="942"/>
      <c r="DX14" s="942"/>
      <c r="DY14" s="942"/>
      <c r="DZ14" s="943"/>
      <c r="EA14" s="55"/>
    </row>
    <row r="15" spans="1:131" s="56" customFormat="1" ht="26.25" customHeight="1">
      <c r="A15" s="59">
        <v>9</v>
      </c>
      <c r="B15" s="979"/>
      <c r="C15" s="980"/>
      <c r="D15" s="980"/>
      <c r="E15" s="980"/>
      <c r="F15" s="980"/>
      <c r="G15" s="980"/>
      <c r="H15" s="980"/>
      <c r="I15" s="980"/>
      <c r="J15" s="980"/>
      <c r="K15" s="980"/>
      <c r="L15" s="980"/>
      <c r="M15" s="980"/>
      <c r="N15" s="980"/>
      <c r="O15" s="980"/>
      <c r="P15" s="981"/>
      <c r="Q15" s="987"/>
      <c r="R15" s="988"/>
      <c r="S15" s="988"/>
      <c r="T15" s="988"/>
      <c r="U15" s="988"/>
      <c r="V15" s="988"/>
      <c r="W15" s="988"/>
      <c r="X15" s="988"/>
      <c r="Y15" s="988"/>
      <c r="Z15" s="988"/>
      <c r="AA15" s="988"/>
      <c r="AB15" s="988"/>
      <c r="AC15" s="988"/>
      <c r="AD15" s="988"/>
      <c r="AE15" s="989"/>
      <c r="AF15" s="984"/>
      <c r="AG15" s="985"/>
      <c r="AH15" s="985"/>
      <c r="AI15" s="985"/>
      <c r="AJ15" s="986"/>
      <c r="AK15" s="1029"/>
      <c r="AL15" s="1030"/>
      <c r="AM15" s="1030"/>
      <c r="AN15" s="1030"/>
      <c r="AO15" s="1030"/>
      <c r="AP15" s="1030"/>
      <c r="AQ15" s="1030"/>
      <c r="AR15" s="1030"/>
      <c r="AS15" s="1030"/>
      <c r="AT15" s="1030"/>
      <c r="AU15" s="1031"/>
      <c r="AV15" s="1031"/>
      <c r="AW15" s="1031"/>
      <c r="AX15" s="1031"/>
      <c r="AY15" s="1032"/>
      <c r="AZ15" s="53"/>
      <c r="BA15" s="53"/>
      <c r="BB15" s="53"/>
      <c r="BC15" s="53"/>
      <c r="BD15" s="53"/>
      <c r="BE15" s="54"/>
      <c r="BF15" s="54"/>
      <c r="BG15" s="54"/>
      <c r="BH15" s="54"/>
      <c r="BI15" s="54"/>
      <c r="BJ15" s="54"/>
      <c r="BK15" s="54"/>
      <c r="BL15" s="54"/>
      <c r="BM15" s="54"/>
      <c r="BN15" s="54"/>
      <c r="BO15" s="54"/>
      <c r="BP15" s="54"/>
      <c r="BQ15" s="59">
        <v>9</v>
      </c>
      <c r="BR15" s="60"/>
      <c r="BS15" s="941"/>
      <c r="BT15" s="942"/>
      <c r="BU15" s="942"/>
      <c r="BV15" s="942"/>
      <c r="BW15" s="942"/>
      <c r="BX15" s="942"/>
      <c r="BY15" s="942"/>
      <c r="BZ15" s="942"/>
      <c r="CA15" s="942"/>
      <c r="CB15" s="942"/>
      <c r="CC15" s="942"/>
      <c r="CD15" s="942"/>
      <c r="CE15" s="942"/>
      <c r="CF15" s="942"/>
      <c r="CG15" s="963"/>
      <c r="CH15" s="938"/>
      <c r="CI15" s="939"/>
      <c r="CJ15" s="939"/>
      <c r="CK15" s="939"/>
      <c r="CL15" s="940"/>
      <c r="CM15" s="938"/>
      <c r="CN15" s="939"/>
      <c r="CO15" s="939"/>
      <c r="CP15" s="939"/>
      <c r="CQ15" s="940"/>
      <c r="CR15" s="938"/>
      <c r="CS15" s="939"/>
      <c r="CT15" s="939"/>
      <c r="CU15" s="939"/>
      <c r="CV15" s="940"/>
      <c r="CW15" s="938"/>
      <c r="CX15" s="939"/>
      <c r="CY15" s="939"/>
      <c r="CZ15" s="939"/>
      <c r="DA15" s="940"/>
      <c r="DB15" s="938"/>
      <c r="DC15" s="939"/>
      <c r="DD15" s="939"/>
      <c r="DE15" s="939"/>
      <c r="DF15" s="940"/>
      <c r="DG15" s="938"/>
      <c r="DH15" s="939"/>
      <c r="DI15" s="939"/>
      <c r="DJ15" s="939"/>
      <c r="DK15" s="940"/>
      <c r="DL15" s="938"/>
      <c r="DM15" s="939"/>
      <c r="DN15" s="939"/>
      <c r="DO15" s="939"/>
      <c r="DP15" s="940"/>
      <c r="DQ15" s="938"/>
      <c r="DR15" s="939"/>
      <c r="DS15" s="939"/>
      <c r="DT15" s="939"/>
      <c r="DU15" s="940"/>
      <c r="DV15" s="941"/>
      <c r="DW15" s="942"/>
      <c r="DX15" s="942"/>
      <c r="DY15" s="942"/>
      <c r="DZ15" s="943"/>
      <c r="EA15" s="55"/>
    </row>
    <row r="16" spans="1:131" s="56" customFormat="1" ht="26.25" customHeight="1">
      <c r="A16" s="59">
        <v>10</v>
      </c>
      <c r="B16" s="979"/>
      <c r="C16" s="980"/>
      <c r="D16" s="980"/>
      <c r="E16" s="980"/>
      <c r="F16" s="980"/>
      <c r="G16" s="980"/>
      <c r="H16" s="980"/>
      <c r="I16" s="980"/>
      <c r="J16" s="980"/>
      <c r="K16" s="980"/>
      <c r="L16" s="980"/>
      <c r="M16" s="980"/>
      <c r="N16" s="980"/>
      <c r="O16" s="980"/>
      <c r="P16" s="981"/>
      <c r="Q16" s="987"/>
      <c r="R16" s="988"/>
      <c r="S16" s="988"/>
      <c r="T16" s="988"/>
      <c r="U16" s="988"/>
      <c r="V16" s="988"/>
      <c r="W16" s="988"/>
      <c r="X16" s="988"/>
      <c r="Y16" s="988"/>
      <c r="Z16" s="988"/>
      <c r="AA16" s="988"/>
      <c r="AB16" s="988"/>
      <c r="AC16" s="988"/>
      <c r="AD16" s="988"/>
      <c r="AE16" s="989"/>
      <c r="AF16" s="984"/>
      <c r="AG16" s="985"/>
      <c r="AH16" s="985"/>
      <c r="AI16" s="985"/>
      <c r="AJ16" s="986"/>
      <c r="AK16" s="1029"/>
      <c r="AL16" s="1030"/>
      <c r="AM16" s="1030"/>
      <c r="AN16" s="1030"/>
      <c r="AO16" s="1030"/>
      <c r="AP16" s="1030"/>
      <c r="AQ16" s="1030"/>
      <c r="AR16" s="1030"/>
      <c r="AS16" s="1030"/>
      <c r="AT16" s="1030"/>
      <c r="AU16" s="1031"/>
      <c r="AV16" s="1031"/>
      <c r="AW16" s="1031"/>
      <c r="AX16" s="1031"/>
      <c r="AY16" s="1032"/>
      <c r="AZ16" s="53"/>
      <c r="BA16" s="53"/>
      <c r="BB16" s="53"/>
      <c r="BC16" s="53"/>
      <c r="BD16" s="53"/>
      <c r="BE16" s="54"/>
      <c r="BF16" s="54"/>
      <c r="BG16" s="54"/>
      <c r="BH16" s="54"/>
      <c r="BI16" s="54"/>
      <c r="BJ16" s="54"/>
      <c r="BK16" s="54"/>
      <c r="BL16" s="54"/>
      <c r="BM16" s="54"/>
      <c r="BN16" s="54"/>
      <c r="BO16" s="54"/>
      <c r="BP16" s="54"/>
      <c r="BQ16" s="59">
        <v>10</v>
      </c>
      <c r="BR16" s="60"/>
      <c r="BS16" s="941"/>
      <c r="BT16" s="942"/>
      <c r="BU16" s="942"/>
      <c r="BV16" s="942"/>
      <c r="BW16" s="942"/>
      <c r="BX16" s="942"/>
      <c r="BY16" s="942"/>
      <c r="BZ16" s="942"/>
      <c r="CA16" s="942"/>
      <c r="CB16" s="942"/>
      <c r="CC16" s="942"/>
      <c r="CD16" s="942"/>
      <c r="CE16" s="942"/>
      <c r="CF16" s="942"/>
      <c r="CG16" s="963"/>
      <c r="CH16" s="938"/>
      <c r="CI16" s="939"/>
      <c r="CJ16" s="939"/>
      <c r="CK16" s="939"/>
      <c r="CL16" s="940"/>
      <c r="CM16" s="938"/>
      <c r="CN16" s="939"/>
      <c r="CO16" s="939"/>
      <c r="CP16" s="939"/>
      <c r="CQ16" s="940"/>
      <c r="CR16" s="938"/>
      <c r="CS16" s="939"/>
      <c r="CT16" s="939"/>
      <c r="CU16" s="939"/>
      <c r="CV16" s="940"/>
      <c r="CW16" s="938"/>
      <c r="CX16" s="939"/>
      <c r="CY16" s="939"/>
      <c r="CZ16" s="939"/>
      <c r="DA16" s="940"/>
      <c r="DB16" s="938"/>
      <c r="DC16" s="939"/>
      <c r="DD16" s="939"/>
      <c r="DE16" s="939"/>
      <c r="DF16" s="940"/>
      <c r="DG16" s="938"/>
      <c r="DH16" s="939"/>
      <c r="DI16" s="939"/>
      <c r="DJ16" s="939"/>
      <c r="DK16" s="940"/>
      <c r="DL16" s="938"/>
      <c r="DM16" s="939"/>
      <c r="DN16" s="939"/>
      <c r="DO16" s="939"/>
      <c r="DP16" s="940"/>
      <c r="DQ16" s="938"/>
      <c r="DR16" s="939"/>
      <c r="DS16" s="939"/>
      <c r="DT16" s="939"/>
      <c r="DU16" s="940"/>
      <c r="DV16" s="941"/>
      <c r="DW16" s="942"/>
      <c r="DX16" s="942"/>
      <c r="DY16" s="942"/>
      <c r="DZ16" s="943"/>
      <c r="EA16" s="55"/>
    </row>
    <row r="17" spans="1:131" s="56" customFormat="1" ht="26.25" customHeight="1">
      <c r="A17" s="59">
        <v>11</v>
      </c>
      <c r="B17" s="979"/>
      <c r="C17" s="980"/>
      <c r="D17" s="980"/>
      <c r="E17" s="980"/>
      <c r="F17" s="980"/>
      <c r="G17" s="980"/>
      <c r="H17" s="980"/>
      <c r="I17" s="980"/>
      <c r="J17" s="980"/>
      <c r="K17" s="980"/>
      <c r="L17" s="980"/>
      <c r="M17" s="980"/>
      <c r="N17" s="980"/>
      <c r="O17" s="980"/>
      <c r="P17" s="981"/>
      <c r="Q17" s="987"/>
      <c r="R17" s="988"/>
      <c r="S17" s="988"/>
      <c r="T17" s="988"/>
      <c r="U17" s="988"/>
      <c r="V17" s="988"/>
      <c r="W17" s="988"/>
      <c r="X17" s="988"/>
      <c r="Y17" s="988"/>
      <c r="Z17" s="988"/>
      <c r="AA17" s="988"/>
      <c r="AB17" s="988"/>
      <c r="AC17" s="988"/>
      <c r="AD17" s="988"/>
      <c r="AE17" s="989"/>
      <c r="AF17" s="984"/>
      <c r="AG17" s="985"/>
      <c r="AH17" s="985"/>
      <c r="AI17" s="985"/>
      <c r="AJ17" s="986"/>
      <c r="AK17" s="1029"/>
      <c r="AL17" s="1030"/>
      <c r="AM17" s="1030"/>
      <c r="AN17" s="1030"/>
      <c r="AO17" s="1030"/>
      <c r="AP17" s="1030"/>
      <c r="AQ17" s="1030"/>
      <c r="AR17" s="1030"/>
      <c r="AS17" s="1030"/>
      <c r="AT17" s="1030"/>
      <c r="AU17" s="1031"/>
      <c r="AV17" s="1031"/>
      <c r="AW17" s="1031"/>
      <c r="AX17" s="1031"/>
      <c r="AY17" s="1032"/>
      <c r="AZ17" s="53"/>
      <c r="BA17" s="53"/>
      <c r="BB17" s="53"/>
      <c r="BC17" s="53"/>
      <c r="BD17" s="53"/>
      <c r="BE17" s="54"/>
      <c r="BF17" s="54"/>
      <c r="BG17" s="54"/>
      <c r="BH17" s="54"/>
      <c r="BI17" s="54"/>
      <c r="BJ17" s="54"/>
      <c r="BK17" s="54"/>
      <c r="BL17" s="54"/>
      <c r="BM17" s="54"/>
      <c r="BN17" s="54"/>
      <c r="BO17" s="54"/>
      <c r="BP17" s="54"/>
      <c r="BQ17" s="59">
        <v>11</v>
      </c>
      <c r="BR17" s="60"/>
      <c r="BS17" s="941"/>
      <c r="BT17" s="942"/>
      <c r="BU17" s="942"/>
      <c r="BV17" s="942"/>
      <c r="BW17" s="942"/>
      <c r="BX17" s="942"/>
      <c r="BY17" s="942"/>
      <c r="BZ17" s="942"/>
      <c r="CA17" s="942"/>
      <c r="CB17" s="942"/>
      <c r="CC17" s="942"/>
      <c r="CD17" s="942"/>
      <c r="CE17" s="942"/>
      <c r="CF17" s="942"/>
      <c r="CG17" s="963"/>
      <c r="CH17" s="938"/>
      <c r="CI17" s="939"/>
      <c r="CJ17" s="939"/>
      <c r="CK17" s="939"/>
      <c r="CL17" s="940"/>
      <c r="CM17" s="938"/>
      <c r="CN17" s="939"/>
      <c r="CO17" s="939"/>
      <c r="CP17" s="939"/>
      <c r="CQ17" s="940"/>
      <c r="CR17" s="938"/>
      <c r="CS17" s="939"/>
      <c r="CT17" s="939"/>
      <c r="CU17" s="939"/>
      <c r="CV17" s="940"/>
      <c r="CW17" s="938"/>
      <c r="CX17" s="939"/>
      <c r="CY17" s="939"/>
      <c r="CZ17" s="939"/>
      <c r="DA17" s="940"/>
      <c r="DB17" s="938"/>
      <c r="DC17" s="939"/>
      <c r="DD17" s="939"/>
      <c r="DE17" s="939"/>
      <c r="DF17" s="940"/>
      <c r="DG17" s="938"/>
      <c r="DH17" s="939"/>
      <c r="DI17" s="939"/>
      <c r="DJ17" s="939"/>
      <c r="DK17" s="940"/>
      <c r="DL17" s="938"/>
      <c r="DM17" s="939"/>
      <c r="DN17" s="939"/>
      <c r="DO17" s="939"/>
      <c r="DP17" s="940"/>
      <c r="DQ17" s="938"/>
      <c r="DR17" s="939"/>
      <c r="DS17" s="939"/>
      <c r="DT17" s="939"/>
      <c r="DU17" s="940"/>
      <c r="DV17" s="941"/>
      <c r="DW17" s="942"/>
      <c r="DX17" s="942"/>
      <c r="DY17" s="942"/>
      <c r="DZ17" s="943"/>
      <c r="EA17" s="55"/>
    </row>
    <row r="18" spans="1:131" s="56" customFormat="1" ht="26.25" customHeight="1">
      <c r="A18" s="59">
        <v>12</v>
      </c>
      <c r="B18" s="979"/>
      <c r="C18" s="980"/>
      <c r="D18" s="980"/>
      <c r="E18" s="980"/>
      <c r="F18" s="980"/>
      <c r="G18" s="980"/>
      <c r="H18" s="980"/>
      <c r="I18" s="980"/>
      <c r="J18" s="980"/>
      <c r="K18" s="980"/>
      <c r="L18" s="980"/>
      <c r="M18" s="980"/>
      <c r="N18" s="980"/>
      <c r="O18" s="980"/>
      <c r="P18" s="981"/>
      <c r="Q18" s="987"/>
      <c r="R18" s="988"/>
      <c r="S18" s="988"/>
      <c r="T18" s="988"/>
      <c r="U18" s="988"/>
      <c r="V18" s="988"/>
      <c r="W18" s="988"/>
      <c r="X18" s="988"/>
      <c r="Y18" s="988"/>
      <c r="Z18" s="988"/>
      <c r="AA18" s="988"/>
      <c r="AB18" s="988"/>
      <c r="AC18" s="988"/>
      <c r="AD18" s="988"/>
      <c r="AE18" s="989"/>
      <c r="AF18" s="984"/>
      <c r="AG18" s="985"/>
      <c r="AH18" s="985"/>
      <c r="AI18" s="985"/>
      <c r="AJ18" s="986"/>
      <c r="AK18" s="1029"/>
      <c r="AL18" s="1030"/>
      <c r="AM18" s="1030"/>
      <c r="AN18" s="1030"/>
      <c r="AO18" s="1030"/>
      <c r="AP18" s="1030"/>
      <c r="AQ18" s="1030"/>
      <c r="AR18" s="1030"/>
      <c r="AS18" s="1030"/>
      <c r="AT18" s="1030"/>
      <c r="AU18" s="1031"/>
      <c r="AV18" s="1031"/>
      <c r="AW18" s="1031"/>
      <c r="AX18" s="1031"/>
      <c r="AY18" s="1032"/>
      <c r="AZ18" s="53"/>
      <c r="BA18" s="53"/>
      <c r="BB18" s="53"/>
      <c r="BC18" s="53"/>
      <c r="BD18" s="53"/>
      <c r="BE18" s="54"/>
      <c r="BF18" s="54"/>
      <c r="BG18" s="54"/>
      <c r="BH18" s="54"/>
      <c r="BI18" s="54"/>
      <c r="BJ18" s="54"/>
      <c r="BK18" s="54"/>
      <c r="BL18" s="54"/>
      <c r="BM18" s="54"/>
      <c r="BN18" s="54"/>
      <c r="BO18" s="54"/>
      <c r="BP18" s="54"/>
      <c r="BQ18" s="59">
        <v>12</v>
      </c>
      <c r="BR18" s="60"/>
      <c r="BS18" s="941"/>
      <c r="BT18" s="942"/>
      <c r="BU18" s="942"/>
      <c r="BV18" s="942"/>
      <c r="BW18" s="942"/>
      <c r="BX18" s="942"/>
      <c r="BY18" s="942"/>
      <c r="BZ18" s="942"/>
      <c r="CA18" s="942"/>
      <c r="CB18" s="942"/>
      <c r="CC18" s="942"/>
      <c r="CD18" s="942"/>
      <c r="CE18" s="942"/>
      <c r="CF18" s="942"/>
      <c r="CG18" s="963"/>
      <c r="CH18" s="938"/>
      <c r="CI18" s="939"/>
      <c r="CJ18" s="939"/>
      <c r="CK18" s="939"/>
      <c r="CL18" s="940"/>
      <c r="CM18" s="938"/>
      <c r="CN18" s="939"/>
      <c r="CO18" s="939"/>
      <c r="CP18" s="939"/>
      <c r="CQ18" s="940"/>
      <c r="CR18" s="938"/>
      <c r="CS18" s="939"/>
      <c r="CT18" s="939"/>
      <c r="CU18" s="939"/>
      <c r="CV18" s="940"/>
      <c r="CW18" s="938"/>
      <c r="CX18" s="939"/>
      <c r="CY18" s="939"/>
      <c r="CZ18" s="939"/>
      <c r="DA18" s="940"/>
      <c r="DB18" s="938"/>
      <c r="DC18" s="939"/>
      <c r="DD18" s="939"/>
      <c r="DE18" s="939"/>
      <c r="DF18" s="940"/>
      <c r="DG18" s="938"/>
      <c r="DH18" s="939"/>
      <c r="DI18" s="939"/>
      <c r="DJ18" s="939"/>
      <c r="DK18" s="940"/>
      <c r="DL18" s="938"/>
      <c r="DM18" s="939"/>
      <c r="DN18" s="939"/>
      <c r="DO18" s="939"/>
      <c r="DP18" s="940"/>
      <c r="DQ18" s="938"/>
      <c r="DR18" s="939"/>
      <c r="DS18" s="939"/>
      <c r="DT18" s="939"/>
      <c r="DU18" s="940"/>
      <c r="DV18" s="941"/>
      <c r="DW18" s="942"/>
      <c r="DX18" s="942"/>
      <c r="DY18" s="942"/>
      <c r="DZ18" s="943"/>
      <c r="EA18" s="55"/>
    </row>
    <row r="19" spans="1:131" s="56" customFormat="1" ht="26.25" customHeight="1">
      <c r="A19" s="59">
        <v>13</v>
      </c>
      <c r="B19" s="979"/>
      <c r="C19" s="980"/>
      <c r="D19" s="980"/>
      <c r="E19" s="980"/>
      <c r="F19" s="980"/>
      <c r="G19" s="980"/>
      <c r="H19" s="980"/>
      <c r="I19" s="980"/>
      <c r="J19" s="980"/>
      <c r="K19" s="980"/>
      <c r="L19" s="980"/>
      <c r="M19" s="980"/>
      <c r="N19" s="980"/>
      <c r="O19" s="980"/>
      <c r="P19" s="981"/>
      <c r="Q19" s="987"/>
      <c r="R19" s="988"/>
      <c r="S19" s="988"/>
      <c r="T19" s="988"/>
      <c r="U19" s="988"/>
      <c r="V19" s="988"/>
      <c r="W19" s="988"/>
      <c r="X19" s="988"/>
      <c r="Y19" s="988"/>
      <c r="Z19" s="988"/>
      <c r="AA19" s="988"/>
      <c r="AB19" s="988"/>
      <c r="AC19" s="988"/>
      <c r="AD19" s="988"/>
      <c r="AE19" s="989"/>
      <c r="AF19" s="984"/>
      <c r="AG19" s="985"/>
      <c r="AH19" s="985"/>
      <c r="AI19" s="985"/>
      <c r="AJ19" s="986"/>
      <c r="AK19" s="1029"/>
      <c r="AL19" s="1030"/>
      <c r="AM19" s="1030"/>
      <c r="AN19" s="1030"/>
      <c r="AO19" s="1030"/>
      <c r="AP19" s="1030"/>
      <c r="AQ19" s="1030"/>
      <c r="AR19" s="1030"/>
      <c r="AS19" s="1030"/>
      <c r="AT19" s="1030"/>
      <c r="AU19" s="1031"/>
      <c r="AV19" s="1031"/>
      <c r="AW19" s="1031"/>
      <c r="AX19" s="1031"/>
      <c r="AY19" s="1032"/>
      <c r="AZ19" s="53"/>
      <c r="BA19" s="53"/>
      <c r="BB19" s="53"/>
      <c r="BC19" s="53"/>
      <c r="BD19" s="53"/>
      <c r="BE19" s="54"/>
      <c r="BF19" s="54"/>
      <c r="BG19" s="54"/>
      <c r="BH19" s="54"/>
      <c r="BI19" s="54"/>
      <c r="BJ19" s="54"/>
      <c r="BK19" s="54"/>
      <c r="BL19" s="54"/>
      <c r="BM19" s="54"/>
      <c r="BN19" s="54"/>
      <c r="BO19" s="54"/>
      <c r="BP19" s="54"/>
      <c r="BQ19" s="59">
        <v>13</v>
      </c>
      <c r="BR19" s="60"/>
      <c r="BS19" s="941"/>
      <c r="BT19" s="942"/>
      <c r="BU19" s="942"/>
      <c r="BV19" s="942"/>
      <c r="BW19" s="942"/>
      <c r="BX19" s="942"/>
      <c r="BY19" s="942"/>
      <c r="BZ19" s="942"/>
      <c r="CA19" s="942"/>
      <c r="CB19" s="942"/>
      <c r="CC19" s="942"/>
      <c r="CD19" s="942"/>
      <c r="CE19" s="942"/>
      <c r="CF19" s="942"/>
      <c r="CG19" s="963"/>
      <c r="CH19" s="938"/>
      <c r="CI19" s="939"/>
      <c r="CJ19" s="939"/>
      <c r="CK19" s="939"/>
      <c r="CL19" s="940"/>
      <c r="CM19" s="938"/>
      <c r="CN19" s="939"/>
      <c r="CO19" s="939"/>
      <c r="CP19" s="939"/>
      <c r="CQ19" s="940"/>
      <c r="CR19" s="938"/>
      <c r="CS19" s="939"/>
      <c r="CT19" s="939"/>
      <c r="CU19" s="939"/>
      <c r="CV19" s="940"/>
      <c r="CW19" s="938"/>
      <c r="CX19" s="939"/>
      <c r="CY19" s="939"/>
      <c r="CZ19" s="939"/>
      <c r="DA19" s="940"/>
      <c r="DB19" s="938"/>
      <c r="DC19" s="939"/>
      <c r="DD19" s="939"/>
      <c r="DE19" s="939"/>
      <c r="DF19" s="940"/>
      <c r="DG19" s="938"/>
      <c r="DH19" s="939"/>
      <c r="DI19" s="939"/>
      <c r="DJ19" s="939"/>
      <c r="DK19" s="940"/>
      <c r="DL19" s="938"/>
      <c r="DM19" s="939"/>
      <c r="DN19" s="939"/>
      <c r="DO19" s="939"/>
      <c r="DP19" s="940"/>
      <c r="DQ19" s="938"/>
      <c r="DR19" s="939"/>
      <c r="DS19" s="939"/>
      <c r="DT19" s="939"/>
      <c r="DU19" s="940"/>
      <c r="DV19" s="941"/>
      <c r="DW19" s="942"/>
      <c r="DX19" s="942"/>
      <c r="DY19" s="942"/>
      <c r="DZ19" s="943"/>
      <c r="EA19" s="55"/>
    </row>
    <row r="20" spans="1:131" s="56" customFormat="1" ht="26.25" customHeight="1">
      <c r="A20" s="59">
        <v>14</v>
      </c>
      <c r="B20" s="979"/>
      <c r="C20" s="980"/>
      <c r="D20" s="980"/>
      <c r="E20" s="980"/>
      <c r="F20" s="980"/>
      <c r="G20" s="980"/>
      <c r="H20" s="980"/>
      <c r="I20" s="980"/>
      <c r="J20" s="980"/>
      <c r="K20" s="980"/>
      <c r="L20" s="980"/>
      <c r="M20" s="980"/>
      <c r="N20" s="980"/>
      <c r="O20" s="980"/>
      <c r="P20" s="981"/>
      <c r="Q20" s="987"/>
      <c r="R20" s="988"/>
      <c r="S20" s="988"/>
      <c r="T20" s="988"/>
      <c r="U20" s="988"/>
      <c r="V20" s="988"/>
      <c r="W20" s="988"/>
      <c r="X20" s="988"/>
      <c r="Y20" s="988"/>
      <c r="Z20" s="988"/>
      <c r="AA20" s="988"/>
      <c r="AB20" s="988"/>
      <c r="AC20" s="988"/>
      <c r="AD20" s="988"/>
      <c r="AE20" s="989"/>
      <c r="AF20" s="984"/>
      <c r="AG20" s="985"/>
      <c r="AH20" s="985"/>
      <c r="AI20" s="985"/>
      <c r="AJ20" s="986"/>
      <c r="AK20" s="1029"/>
      <c r="AL20" s="1030"/>
      <c r="AM20" s="1030"/>
      <c r="AN20" s="1030"/>
      <c r="AO20" s="1030"/>
      <c r="AP20" s="1030"/>
      <c r="AQ20" s="1030"/>
      <c r="AR20" s="1030"/>
      <c r="AS20" s="1030"/>
      <c r="AT20" s="1030"/>
      <c r="AU20" s="1031"/>
      <c r="AV20" s="1031"/>
      <c r="AW20" s="1031"/>
      <c r="AX20" s="1031"/>
      <c r="AY20" s="1032"/>
      <c r="AZ20" s="53"/>
      <c r="BA20" s="53"/>
      <c r="BB20" s="53"/>
      <c r="BC20" s="53"/>
      <c r="BD20" s="53"/>
      <c r="BE20" s="54"/>
      <c r="BF20" s="54"/>
      <c r="BG20" s="54"/>
      <c r="BH20" s="54"/>
      <c r="BI20" s="54"/>
      <c r="BJ20" s="54"/>
      <c r="BK20" s="54"/>
      <c r="BL20" s="54"/>
      <c r="BM20" s="54"/>
      <c r="BN20" s="54"/>
      <c r="BO20" s="54"/>
      <c r="BP20" s="54"/>
      <c r="BQ20" s="59">
        <v>14</v>
      </c>
      <c r="BR20" s="60"/>
      <c r="BS20" s="941"/>
      <c r="BT20" s="942"/>
      <c r="BU20" s="942"/>
      <c r="BV20" s="942"/>
      <c r="BW20" s="942"/>
      <c r="BX20" s="942"/>
      <c r="BY20" s="942"/>
      <c r="BZ20" s="942"/>
      <c r="CA20" s="942"/>
      <c r="CB20" s="942"/>
      <c r="CC20" s="942"/>
      <c r="CD20" s="942"/>
      <c r="CE20" s="942"/>
      <c r="CF20" s="942"/>
      <c r="CG20" s="963"/>
      <c r="CH20" s="938"/>
      <c r="CI20" s="939"/>
      <c r="CJ20" s="939"/>
      <c r="CK20" s="939"/>
      <c r="CL20" s="940"/>
      <c r="CM20" s="938"/>
      <c r="CN20" s="939"/>
      <c r="CO20" s="939"/>
      <c r="CP20" s="939"/>
      <c r="CQ20" s="940"/>
      <c r="CR20" s="938"/>
      <c r="CS20" s="939"/>
      <c r="CT20" s="939"/>
      <c r="CU20" s="939"/>
      <c r="CV20" s="940"/>
      <c r="CW20" s="938"/>
      <c r="CX20" s="939"/>
      <c r="CY20" s="939"/>
      <c r="CZ20" s="939"/>
      <c r="DA20" s="940"/>
      <c r="DB20" s="938"/>
      <c r="DC20" s="939"/>
      <c r="DD20" s="939"/>
      <c r="DE20" s="939"/>
      <c r="DF20" s="940"/>
      <c r="DG20" s="938"/>
      <c r="DH20" s="939"/>
      <c r="DI20" s="939"/>
      <c r="DJ20" s="939"/>
      <c r="DK20" s="940"/>
      <c r="DL20" s="938"/>
      <c r="DM20" s="939"/>
      <c r="DN20" s="939"/>
      <c r="DO20" s="939"/>
      <c r="DP20" s="940"/>
      <c r="DQ20" s="938"/>
      <c r="DR20" s="939"/>
      <c r="DS20" s="939"/>
      <c r="DT20" s="939"/>
      <c r="DU20" s="940"/>
      <c r="DV20" s="941"/>
      <c r="DW20" s="942"/>
      <c r="DX20" s="942"/>
      <c r="DY20" s="942"/>
      <c r="DZ20" s="943"/>
      <c r="EA20" s="55"/>
    </row>
    <row r="21" spans="1:131" s="56" customFormat="1" ht="26.25" customHeight="1" thickBot="1">
      <c r="A21" s="59">
        <v>15</v>
      </c>
      <c r="B21" s="979"/>
      <c r="C21" s="980"/>
      <c r="D21" s="980"/>
      <c r="E21" s="980"/>
      <c r="F21" s="980"/>
      <c r="G21" s="980"/>
      <c r="H21" s="980"/>
      <c r="I21" s="980"/>
      <c r="J21" s="980"/>
      <c r="K21" s="980"/>
      <c r="L21" s="980"/>
      <c r="M21" s="980"/>
      <c r="N21" s="980"/>
      <c r="O21" s="980"/>
      <c r="P21" s="981"/>
      <c r="Q21" s="987"/>
      <c r="R21" s="988"/>
      <c r="S21" s="988"/>
      <c r="T21" s="988"/>
      <c r="U21" s="988"/>
      <c r="V21" s="988"/>
      <c r="W21" s="988"/>
      <c r="X21" s="988"/>
      <c r="Y21" s="988"/>
      <c r="Z21" s="988"/>
      <c r="AA21" s="988"/>
      <c r="AB21" s="988"/>
      <c r="AC21" s="988"/>
      <c r="AD21" s="988"/>
      <c r="AE21" s="989"/>
      <c r="AF21" s="984"/>
      <c r="AG21" s="985"/>
      <c r="AH21" s="985"/>
      <c r="AI21" s="985"/>
      <c r="AJ21" s="986"/>
      <c r="AK21" s="1029"/>
      <c r="AL21" s="1030"/>
      <c r="AM21" s="1030"/>
      <c r="AN21" s="1030"/>
      <c r="AO21" s="1030"/>
      <c r="AP21" s="1030"/>
      <c r="AQ21" s="1030"/>
      <c r="AR21" s="1030"/>
      <c r="AS21" s="1030"/>
      <c r="AT21" s="1030"/>
      <c r="AU21" s="1031"/>
      <c r="AV21" s="1031"/>
      <c r="AW21" s="1031"/>
      <c r="AX21" s="1031"/>
      <c r="AY21" s="1032"/>
      <c r="AZ21" s="53"/>
      <c r="BA21" s="53"/>
      <c r="BB21" s="53"/>
      <c r="BC21" s="53"/>
      <c r="BD21" s="53"/>
      <c r="BE21" s="54"/>
      <c r="BF21" s="54"/>
      <c r="BG21" s="54"/>
      <c r="BH21" s="54"/>
      <c r="BI21" s="54"/>
      <c r="BJ21" s="54"/>
      <c r="BK21" s="54"/>
      <c r="BL21" s="54"/>
      <c r="BM21" s="54"/>
      <c r="BN21" s="54"/>
      <c r="BO21" s="54"/>
      <c r="BP21" s="54"/>
      <c r="BQ21" s="59">
        <v>15</v>
      </c>
      <c r="BR21" s="60"/>
      <c r="BS21" s="941"/>
      <c r="BT21" s="942"/>
      <c r="BU21" s="942"/>
      <c r="BV21" s="942"/>
      <c r="BW21" s="942"/>
      <c r="BX21" s="942"/>
      <c r="BY21" s="942"/>
      <c r="BZ21" s="942"/>
      <c r="CA21" s="942"/>
      <c r="CB21" s="942"/>
      <c r="CC21" s="942"/>
      <c r="CD21" s="942"/>
      <c r="CE21" s="942"/>
      <c r="CF21" s="942"/>
      <c r="CG21" s="963"/>
      <c r="CH21" s="938"/>
      <c r="CI21" s="939"/>
      <c r="CJ21" s="939"/>
      <c r="CK21" s="939"/>
      <c r="CL21" s="940"/>
      <c r="CM21" s="938"/>
      <c r="CN21" s="939"/>
      <c r="CO21" s="939"/>
      <c r="CP21" s="939"/>
      <c r="CQ21" s="940"/>
      <c r="CR21" s="938"/>
      <c r="CS21" s="939"/>
      <c r="CT21" s="939"/>
      <c r="CU21" s="939"/>
      <c r="CV21" s="940"/>
      <c r="CW21" s="938"/>
      <c r="CX21" s="939"/>
      <c r="CY21" s="939"/>
      <c r="CZ21" s="939"/>
      <c r="DA21" s="940"/>
      <c r="DB21" s="938"/>
      <c r="DC21" s="939"/>
      <c r="DD21" s="939"/>
      <c r="DE21" s="939"/>
      <c r="DF21" s="940"/>
      <c r="DG21" s="938"/>
      <c r="DH21" s="939"/>
      <c r="DI21" s="939"/>
      <c r="DJ21" s="939"/>
      <c r="DK21" s="940"/>
      <c r="DL21" s="938"/>
      <c r="DM21" s="939"/>
      <c r="DN21" s="939"/>
      <c r="DO21" s="939"/>
      <c r="DP21" s="940"/>
      <c r="DQ21" s="938"/>
      <c r="DR21" s="939"/>
      <c r="DS21" s="939"/>
      <c r="DT21" s="939"/>
      <c r="DU21" s="940"/>
      <c r="DV21" s="941"/>
      <c r="DW21" s="942"/>
      <c r="DX21" s="942"/>
      <c r="DY21" s="942"/>
      <c r="DZ21" s="943"/>
      <c r="EA21" s="55"/>
    </row>
    <row r="22" spans="1:131" s="56" customFormat="1" ht="26.25" customHeight="1">
      <c r="A22" s="59">
        <v>16</v>
      </c>
      <c r="B22" s="979"/>
      <c r="C22" s="980"/>
      <c r="D22" s="980"/>
      <c r="E22" s="980"/>
      <c r="F22" s="980"/>
      <c r="G22" s="980"/>
      <c r="H22" s="980"/>
      <c r="I22" s="980"/>
      <c r="J22" s="980"/>
      <c r="K22" s="980"/>
      <c r="L22" s="980"/>
      <c r="M22" s="980"/>
      <c r="N22" s="980"/>
      <c r="O22" s="980"/>
      <c r="P22" s="981"/>
      <c r="Q22" s="1022"/>
      <c r="R22" s="1023"/>
      <c r="S22" s="1023"/>
      <c r="T22" s="1023"/>
      <c r="U22" s="1023"/>
      <c r="V22" s="1023"/>
      <c r="W22" s="1023"/>
      <c r="X22" s="1023"/>
      <c r="Y22" s="1023"/>
      <c r="Z22" s="1023"/>
      <c r="AA22" s="1023"/>
      <c r="AB22" s="1023"/>
      <c r="AC22" s="1023"/>
      <c r="AD22" s="1023"/>
      <c r="AE22" s="1024"/>
      <c r="AF22" s="984"/>
      <c r="AG22" s="985"/>
      <c r="AH22" s="985"/>
      <c r="AI22" s="985"/>
      <c r="AJ22" s="986"/>
      <c r="AK22" s="1025"/>
      <c r="AL22" s="1026"/>
      <c r="AM22" s="1026"/>
      <c r="AN22" s="1026"/>
      <c r="AO22" s="1026"/>
      <c r="AP22" s="1026"/>
      <c r="AQ22" s="1026"/>
      <c r="AR22" s="1026"/>
      <c r="AS22" s="1026"/>
      <c r="AT22" s="1026"/>
      <c r="AU22" s="1027"/>
      <c r="AV22" s="1027"/>
      <c r="AW22" s="1027"/>
      <c r="AX22" s="1027"/>
      <c r="AY22" s="1028"/>
      <c r="AZ22" s="977" t="s">
        <v>323</v>
      </c>
      <c r="BA22" s="977"/>
      <c r="BB22" s="977"/>
      <c r="BC22" s="977"/>
      <c r="BD22" s="978"/>
      <c r="BE22" s="54"/>
      <c r="BF22" s="54"/>
      <c r="BG22" s="54"/>
      <c r="BH22" s="54"/>
      <c r="BI22" s="54"/>
      <c r="BJ22" s="54"/>
      <c r="BK22" s="54"/>
      <c r="BL22" s="54"/>
      <c r="BM22" s="54"/>
      <c r="BN22" s="54"/>
      <c r="BO22" s="54"/>
      <c r="BP22" s="54"/>
      <c r="BQ22" s="59">
        <v>16</v>
      </c>
      <c r="BR22" s="60"/>
      <c r="BS22" s="941"/>
      <c r="BT22" s="942"/>
      <c r="BU22" s="942"/>
      <c r="BV22" s="942"/>
      <c r="BW22" s="942"/>
      <c r="BX22" s="942"/>
      <c r="BY22" s="942"/>
      <c r="BZ22" s="942"/>
      <c r="CA22" s="942"/>
      <c r="CB22" s="942"/>
      <c r="CC22" s="942"/>
      <c r="CD22" s="942"/>
      <c r="CE22" s="942"/>
      <c r="CF22" s="942"/>
      <c r="CG22" s="963"/>
      <c r="CH22" s="938"/>
      <c r="CI22" s="939"/>
      <c r="CJ22" s="939"/>
      <c r="CK22" s="939"/>
      <c r="CL22" s="940"/>
      <c r="CM22" s="938"/>
      <c r="CN22" s="939"/>
      <c r="CO22" s="939"/>
      <c r="CP22" s="939"/>
      <c r="CQ22" s="940"/>
      <c r="CR22" s="938"/>
      <c r="CS22" s="939"/>
      <c r="CT22" s="939"/>
      <c r="CU22" s="939"/>
      <c r="CV22" s="940"/>
      <c r="CW22" s="938"/>
      <c r="CX22" s="939"/>
      <c r="CY22" s="939"/>
      <c r="CZ22" s="939"/>
      <c r="DA22" s="940"/>
      <c r="DB22" s="938"/>
      <c r="DC22" s="939"/>
      <c r="DD22" s="939"/>
      <c r="DE22" s="939"/>
      <c r="DF22" s="940"/>
      <c r="DG22" s="938"/>
      <c r="DH22" s="939"/>
      <c r="DI22" s="939"/>
      <c r="DJ22" s="939"/>
      <c r="DK22" s="940"/>
      <c r="DL22" s="938"/>
      <c r="DM22" s="939"/>
      <c r="DN22" s="939"/>
      <c r="DO22" s="939"/>
      <c r="DP22" s="940"/>
      <c r="DQ22" s="938"/>
      <c r="DR22" s="939"/>
      <c r="DS22" s="939"/>
      <c r="DT22" s="939"/>
      <c r="DU22" s="940"/>
      <c r="DV22" s="941"/>
      <c r="DW22" s="942"/>
      <c r="DX22" s="942"/>
      <c r="DY22" s="942"/>
      <c r="DZ22" s="943"/>
      <c r="EA22" s="55"/>
    </row>
    <row r="23" spans="1:131" s="56" customFormat="1" ht="26.25" customHeight="1" thickBot="1">
      <c r="A23" s="61" t="s">
        <v>324</v>
      </c>
      <c r="B23" s="886" t="s">
        <v>325</v>
      </c>
      <c r="C23" s="887"/>
      <c r="D23" s="887"/>
      <c r="E23" s="887"/>
      <c r="F23" s="887"/>
      <c r="G23" s="887"/>
      <c r="H23" s="887"/>
      <c r="I23" s="887"/>
      <c r="J23" s="887"/>
      <c r="K23" s="887"/>
      <c r="L23" s="887"/>
      <c r="M23" s="887"/>
      <c r="N23" s="887"/>
      <c r="O23" s="887"/>
      <c r="P23" s="897"/>
      <c r="Q23" s="1016">
        <v>3766</v>
      </c>
      <c r="R23" s="1010"/>
      <c r="S23" s="1010"/>
      <c r="T23" s="1010"/>
      <c r="U23" s="1010"/>
      <c r="V23" s="1010">
        <v>3403</v>
      </c>
      <c r="W23" s="1010"/>
      <c r="X23" s="1010"/>
      <c r="Y23" s="1010"/>
      <c r="Z23" s="1010"/>
      <c r="AA23" s="1010">
        <v>363</v>
      </c>
      <c r="AB23" s="1010"/>
      <c r="AC23" s="1010"/>
      <c r="AD23" s="1010"/>
      <c r="AE23" s="1017"/>
      <c r="AF23" s="1018">
        <v>314</v>
      </c>
      <c r="AG23" s="1010"/>
      <c r="AH23" s="1010"/>
      <c r="AI23" s="1010"/>
      <c r="AJ23" s="1019"/>
      <c r="AK23" s="1020"/>
      <c r="AL23" s="1021"/>
      <c r="AM23" s="1021"/>
      <c r="AN23" s="1021"/>
      <c r="AO23" s="1021"/>
      <c r="AP23" s="1010">
        <v>2107</v>
      </c>
      <c r="AQ23" s="1010"/>
      <c r="AR23" s="1010"/>
      <c r="AS23" s="1010"/>
      <c r="AT23" s="1010"/>
      <c r="AU23" s="1011"/>
      <c r="AV23" s="1011"/>
      <c r="AW23" s="1011"/>
      <c r="AX23" s="1011"/>
      <c r="AY23" s="1012"/>
      <c r="AZ23" s="1013" t="s">
        <v>47</v>
      </c>
      <c r="BA23" s="1014"/>
      <c r="BB23" s="1014"/>
      <c r="BC23" s="1014"/>
      <c r="BD23" s="1015"/>
      <c r="BE23" s="54"/>
      <c r="BF23" s="54"/>
      <c r="BG23" s="54"/>
      <c r="BH23" s="54"/>
      <c r="BI23" s="54"/>
      <c r="BJ23" s="54"/>
      <c r="BK23" s="54"/>
      <c r="BL23" s="54"/>
      <c r="BM23" s="54"/>
      <c r="BN23" s="54"/>
      <c r="BO23" s="54"/>
      <c r="BP23" s="54"/>
      <c r="BQ23" s="59">
        <v>17</v>
      </c>
      <c r="BR23" s="60"/>
      <c r="BS23" s="941"/>
      <c r="BT23" s="942"/>
      <c r="BU23" s="942"/>
      <c r="BV23" s="942"/>
      <c r="BW23" s="942"/>
      <c r="BX23" s="942"/>
      <c r="BY23" s="942"/>
      <c r="BZ23" s="942"/>
      <c r="CA23" s="942"/>
      <c r="CB23" s="942"/>
      <c r="CC23" s="942"/>
      <c r="CD23" s="942"/>
      <c r="CE23" s="942"/>
      <c r="CF23" s="942"/>
      <c r="CG23" s="963"/>
      <c r="CH23" s="938"/>
      <c r="CI23" s="939"/>
      <c r="CJ23" s="939"/>
      <c r="CK23" s="939"/>
      <c r="CL23" s="940"/>
      <c r="CM23" s="938"/>
      <c r="CN23" s="939"/>
      <c r="CO23" s="939"/>
      <c r="CP23" s="939"/>
      <c r="CQ23" s="940"/>
      <c r="CR23" s="938"/>
      <c r="CS23" s="939"/>
      <c r="CT23" s="939"/>
      <c r="CU23" s="939"/>
      <c r="CV23" s="940"/>
      <c r="CW23" s="938"/>
      <c r="CX23" s="939"/>
      <c r="CY23" s="939"/>
      <c r="CZ23" s="939"/>
      <c r="DA23" s="940"/>
      <c r="DB23" s="938"/>
      <c r="DC23" s="939"/>
      <c r="DD23" s="939"/>
      <c r="DE23" s="939"/>
      <c r="DF23" s="940"/>
      <c r="DG23" s="938"/>
      <c r="DH23" s="939"/>
      <c r="DI23" s="939"/>
      <c r="DJ23" s="939"/>
      <c r="DK23" s="940"/>
      <c r="DL23" s="938"/>
      <c r="DM23" s="939"/>
      <c r="DN23" s="939"/>
      <c r="DO23" s="939"/>
      <c r="DP23" s="940"/>
      <c r="DQ23" s="938"/>
      <c r="DR23" s="939"/>
      <c r="DS23" s="939"/>
      <c r="DT23" s="939"/>
      <c r="DU23" s="940"/>
      <c r="DV23" s="941"/>
      <c r="DW23" s="942"/>
      <c r="DX23" s="942"/>
      <c r="DY23" s="942"/>
      <c r="DZ23" s="943"/>
      <c r="EA23" s="55"/>
    </row>
    <row r="24" spans="1:131" s="56" customFormat="1" ht="26.25" customHeight="1">
      <c r="A24" s="1009" t="s">
        <v>326</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53"/>
      <c r="BA24" s="53"/>
      <c r="BB24" s="53"/>
      <c r="BC24" s="53"/>
      <c r="BD24" s="53"/>
      <c r="BE24" s="54"/>
      <c r="BF24" s="54"/>
      <c r="BG24" s="54"/>
      <c r="BH24" s="54"/>
      <c r="BI24" s="54"/>
      <c r="BJ24" s="54"/>
      <c r="BK24" s="54"/>
      <c r="BL24" s="54"/>
      <c r="BM24" s="54"/>
      <c r="BN24" s="54"/>
      <c r="BO24" s="54"/>
      <c r="BP24" s="54"/>
      <c r="BQ24" s="59">
        <v>18</v>
      </c>
      <c r="BR24" s="60"/>
      <c r="BS24" s="941"/>
      <c r="BT24" s="942"/>
      <c r="BU24" s="942"/>
      <c r="BV24" s="942"/>
      <c r="BW24" s="942"/>
      <c r="BX24" s="942"/>
      <c r="BY24" s="942"/>
      <c r="BZ24" s="942"/>
      <c r="CA24" s="942"/>
      <c r="CB24" s="942"/>
      <c r="CC24" s="942"/>
      <c r="CD24" s="942"/>
      <c r="CE24" s="942"/>
      <c r="CF24" s="942"/>
      <c r="CG24" s="963"/>
      <c r="CH24" s="938"/>
      <c r="CI24" s="939"/>
      <c r="CJ24" s="939"/>
      <c r="CK24" s="939"/>
      <c r="CL24" s="940"/>
      <c r="CM24" s="938"/>
      <c r="CN24" s="939"/>
      <c r="CO24" s="939"/>
      <c r="CP24" s="939"/>
      <c r="CQ24" s="940"/>
      <c r="CR24" s="938"/>
      <c r="CS24" s="939"/>
      <c r="CT24" s="939"/>
      <c r="CU24" s="939"/>
      <c r="CV24" s="940"/>
      <c r="CW24" s="938"/>
      <c r="CX24" s="939"/>
      <c r="CY24" s="939"/>
      <c r="CZ24" s="939"/>
      <c r="DA24" s="940"/>
      <c r="DB24" s="938"/>
      <c r="DC24" s="939"/>
      <c r="DD24" s="939"/>
      <c r="DE24" s="939"/>
      <c r="DF24" s="940"/>
      <c r="DG24" s="938"/>
      <c r="DH24" s="939"/>
      <c r="DI24" s="939"/>
      <c r="DJ24" s="939"/>
      <c r="DK24" s="940"/>
      <c r="DL24" s="938"/>
      <c r="DM24" s="939"/>
      <c r="DN24" s="939"/>
      <c r="DO24" s="939"/>
      <c r="DP24" s="940"/>
      <c r="DQ24" s="938"/>
      <c r="DR24" s="939"/>
      <c r="DS24" s="939"/>
      <c r="DT24" s="939"/>
      <c r="DU24" s="940"/>
      <c r="DV24" s="941"/>
      <c r="DW24" s="942"/>
      <c r="DX24" s="942"/>
      <c r="DY24" s="942"/>
      <c r="DZ24" s="943"/>
      <c r="EA24" s="55"/>
    </row>
    <row r="25" spans="1:131" ht="26.25" customHeight="1" thickBot="1">
      <c r="A25" s="1008" t="s">
        <v>327</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53"/>
      <c r="BK25" s="53"/>
      <c r="BL25" s="53"/>
      <c r="BM25" s="53"/>
      <c r="BN25" s="53"/>
      <c r="BO25" s="62"/>
      <c r="BP25" s="62"/>
      <c r="BQ25" s="59">
        <v>19</v>
      </c>
      <c r="BR25" s="60"/>
      <c r="BS25" s="941"/>
      <c r="BT25" s="942"/>
      <c r="BU25" s="942"/>
      <c r="BV25" s="942"/>
      <c r="BW25" s="942"/>
      <c r="BX25" s="942"/>
      <c r="BY25" s="942"/>
      <c r="BZ25" s="942"/>
      <c r="CA25" s="942"/>
      <c r="CB25" s="942"/>
      <c r="CC25" s="942"/>
      <c r="CD25" s="942"/>
      <c r="CE25" s="942"/>
      <c r="CF25" s="942"/>
      <c r="CG25" s="963"/>
      <c r="CH25" s="938"/>
      <c r="CI25" s="939"/>
      <c r="CJ25" s="939"/>
      <c r="CK25" s="939"/>
      <c r="CL25" s="940"/>
      <c r="CM25" s="938"/>
      <c r="CN25" s="939"/>
      <c r="CO25" s="939"/>
      <c r="CP25" s="939"/>
      <c r="CQ25" s="940"/>
      <c r="CR25" s="938"/>
      <c r="CS25" s="939"/>
      <c r="CT25" s="939"/>
      <c r="CU25" s="939"/>
      <c r="CV25" s="940"/>
      <c r="CW25" s="938"/>
      <c r="CX25" s="939"/>
      <c r="CY25" s="939"/>
      <c r="CZ25" s="939"/>
      <c r="DA25" s="940"/>
      <c r="DB25" s="938"/>
      <c r="DC25" s="939"/>
      <c r="DD25" s="939"/>
      <c r="DE25" s="939"/>
      <c r="DF25" s="940"/>
      <c r="DG25" s="938"/>
      <c r="DH25" s="939"/>
      <c r="DI25" s="939"/>
      <c r="DJ25" s="939"/>
      <c r="DK25" s="940"/>
      <c r="DL25" s="938"/>
      <c r="DM25" s="939"/>
      <c r="DN25" s="939"/>
      <c r="DO25" s="939"/>
      <c r="DP25" s="940"/>
      <c r="DQ25" s="938"/>
      <c r="DR25" s="939"/>
      <c r="DS25" s="939"/>
      <c r="DT25" s="939"/>
      <c r="DU25" s="940"/>
      <c r="DV25" s="941"/>
      <c r="DW25" s="942"/>
      <c r="DX25" s="942"/>
      <c r="DY25" s="942"/>
      <c r="DZ25" s="943"/>
      <c r="EA25" s="51"/>
    </row>
    <row r="26" spans="1:131" ht="26.25" customHeight="1">
      <c r="A26" s="944" t="s">
        <v>305</v>
      </c>
      <c r="B26" s="945"/>
      <c r="C26" s="945"/>
      <c r="D26" s="945"/>
      <c r="E26" s="945"/>
      <c r="F26" s="945"/>
      <c r="G26" s="945"/>
      <c r="H26" s="945"/>
      <c r="I26" s="945"/>
      <c r="J26" s="945"/>
      <c r="K26" s="945"/>
      <c r="L26" s="945"/>
      <c r="M26" s="945"/>
      <c r="N26" s="945"/>
      <c r="O26" s="945"/>
      <c r="P26" s="946"/>
      <c r="Q26" s="950" t="s">
        <v>328</v>
      </c>
      <c r="R26" s="951"/>
      <c r="S26" s="951"/>
      <c r="T26" s="951"/>
      <c r="U26" s="952"/>
      <c r="V26" s="950" t="s">
        <v>329</v>
      </c>
      <c r="W26" s="951"/>
      <c r="X26" s="951"/>
      <c r="Y26" s="951"/>
      <c r="Z26" s="952"/>
      <c r="AA26" s="950" t="s">
        <v>330</v>
      </c>
      <c r="AB26" s="951"/>
      <c r="AC26" s="951"/>
      <c r="AD26" s="951"/>
      <c r="AE26" s="951"/>
      <c r="AF26" s="1004" t="s">
        <v>331</v>
      </c>
      <c r="AG26" s="957"/>
      <c r="AH26" s="957"/>
      <c r="AI26" s="957"/>
      <c r="AJ26" s="1005"/>
      <c r="AK26" s="951" t="s">
        <v>332</v>
      </c>
      <c r="AL26" s="951"/>
      <c r="AM26" s="951"/>
      <c r="AN26" s="951"/>
      <c r="AO26" s="952"/>
      <c r="AP26" s="950" t="s">
        <v>333</v>
      </c>
      <c r="AQ26" s="951"/>
      <c r="AR26" s="951"/>
      <c r="AS26" s="951"/>
      <c r="AT26" s="952"/>
      <c r="AU26" s="950" t="s">
        <v>334</v>
      </c>
      <c r="AV26" s="951"/>
      <c r="AW26" s="951"/>
      <c r="AX26" s="951"/>
      <c r="AY26" s="952"/>
      <c r="AZ26" s="950" t="s">
        <v>335</v>
      </c>
      <c r="BA26" s="951"/>
      <c r="BB26" s="951"/>
      <c r="BC26" s="951"/>
      <c r="BD26" s="952"/>
      <c r="BE26" s="950" t="s">
        <v>312</v>
      </c>
      <c r="BF26" s="951"/>
      <c r="BG26" s="951"/>
      <c r="BH26" s="951"/>
      <c r="BI26" s="964"/>
      <c r="BJ26" s="53"/>
      <c r="BK26" s="53"/>
      <c r="BL26" s="53"/>
      <c r="BM26" s="53"/>
      <c r="BN26" s="53"/>
      <c r="BO26" s="62"/>
      <c r="BP26" s="62"/>
      <c r="BQ26" s="59">
        <v>20</v>
      </c>
      <c r="BR26" s="60"/>
      <c r="BS26" s="941"/>
      <c r="BT26" s="942"/>
      <c r="BU26" s="942"/>
      <c r="BV26" s="942"/>
      <c r="BW26" s="942"/>
      <c r="BX26" s="942"/>
      <c r="BY26" s="942"/>
      <c r="BZ26" s="942"/>
      <c r="CA26" s="942"/>
      <c r="CB26" s="942"/>
      <c r="CC26" s="942"/>
      <c r="CD26" s="942"/>
      <c r="CE26" s="942"/>
      <c r="CF26" s="942"/>
      <c r="CG26" s="963"/>
      <c r="CH26" s="938"/>
      <c r="CI26" s="939"/>
      <c r="CJ26" s="939"/>
      <c r="CK26" s="939"/>
      <c r="CL26" s="940"/>
      <c r="CM26" s="938"/>
      <c r="CN26" s="939"/>
      <c r="CO26" s="939"/>
      <c r="CP26" s="939"/>
      <c r="CQ26" s="940"/>
      <c r="CR26" s="938"/>
      <c r="CS26" s="939"/>
      <c r="CT26" s="939"/>
      <c r="CU26" s="939"/>
      <c r="CV26" s="940"/>
      <c r="CW26" s="938"/>
      <c r="CX26" s="939"/>
      <c r="CY26" s="939"/>
      <c r="CZ26" s="939"/>
      <c r="DA26" s="940"/>
      <c r="DB26" s="938"/>
      <c r="DC26" s="939"/>
      <c r="DD26" s="939"/>
      <c r="DE26" s="939"/>
      <c r="DF26" s="940"/>
      <c r="DG26" s="938"/>
      <c r="DH26" s="939"/>
      <c r="DI26" s="939"/>
      <c r="DJ26" s="939"/>
      <c r="DK26" s="940"/>
      <c r="DL26" s="938"/>
      <c r="DM26" s="939"/>
      <c r="DN26" s="939"/>
      <c r="DO26" s="939"/>
      <c r="DP26" s="940"/>
      <c r="DQ26" s="938"/>
      <c r="DR26" s="939"/>
      <c r="DS26" s="939"/>
      <c r="DT26" s="939"/>
      <c r="DU26" s="940"/>
      <c r="DV26" s="941"/>
      <c r="DW26" s="942"/>
      <c r="DX26" s="942"/>
      <c r="DY26" s="942"/>
      <c r="DZ26" s="943"/>
      <c r="EA26" s="51"/>
    </row>
    <row r="27" spans="1:131" ht="26.25" customHeight="1" thickBot="1">
      <c r="A27" s="947"/>
      <c r="B27" s="948"/>
      <c r="C27" s="948"/>
      <c r="D27" s="948"/>
      <c r="E27" s="948"/>
      <c r="F27" s="948"/>
      <c r="G27" s="948"/>
      <c r="H27" s="948"/>
      <c r="I27" s="948"/>
      <c r="J27" s="948"/>
      <c r="K27" s="948"/>
      <c r="L27" s="948"/>
      <c r="M27" s="948"/>
      <c r="N27" s="948"/>
      <c r="O27" s="948"/>
      <c r="P27" s="949"/>
      <c r="Q27" s="953"/>
      <c r="R27" s="954"/>
      <c r="S27" s="954"/>
      <c r="T27" s="954"/>
      <c r="U27" s="955"/>
      <c r="V27" s="953"/>
      <c r="W27" s="954"/>
      <c r="X27" s="954"/>
      <c r="Y27" s="954"/>
      <c r="Z27" s="955"/>
      <c r="AA27" s="953"/>
      <c r="AB27" s="954"/>
      <c r="AC27" s="954"/>
      <c r="AD27" s="954"/>
      <c r="AE27" s="954"/>
      <c r="AF27" s="1006"/>
      <c r="AG27" s="960"/>
      <c r="AH27" s="960"/>
      <c r="AI27" s="960"/>
      <c r="AJ27" s="1007"/>
      <c r="AK27" s="954"/>
      <c r="AL27" s="954"/>
      <c r="AM27" s="954"/>
      <c r="AN27" s="954"/>
      <c r="AO27" s="955"/>
      <c r="AP27" s="953"/>
      <c r="AQ27" s="954"/>
      <c r="AR27" s="954"/>
      <c r="AS27" s="954"/>
      <c r="AT27" s="955"/>
      <c r="AU27" s="953"/>
      <c r="AV27" s="954"/>
      <c r="AW27" s="954"/>
      <c r="AX27" s="954"/>
      <c r="AY27" s="955"/>
      <c r="AZ27" s="953"/>
      <c r="BA27" s="954"/>
      <c r="BB27" s="954"/>
      <c r="BC27" s="954"/>
      <c r="BD27" s="955"/>
      <c r="BE27" s="953"/>
      <c r="BF27" s="954"/>
      <c r="BG27" s="954"/>
      <c r="BH27" s="954"/>
      <c r="BI27" s="965"/>
      <c r="BJ27" s="53"/>
      <c r="BK27" s="53"/>
      <c r="BL27" s="53"/>
      <c r="BM27" s="53"/>
      <c r="BN27" s="53"/>
      <c r="BO27" s="62"/>
      <c r="BP27" s="62"/>
      <c r="BQ27" s="59">
        <v>21</v>
      </c>
      <c r="BR27" s="60"/>
      <c r="BS27" s="941"/>
      <c r="BT27" s="942"/>
      <c r="BU27" s="942"/>
      <c r="BV27" s="942"/>
      <c r="BW27" s="942"/>
      <c r="BX27" s="942"/>
      <c r="BY27" s="942"/>
      <c r="BZ27" s="942"/>
      <c r="CA27" s="942"/>
      <c r="CB27" s="942"/>
      <c r="CC27" s="942"/>
      <c r="CD27" s="942"/>
      <c r="CE27" s="942"/>
      <c r="CF27" s="942"/>
      <c r="CG27" s="963"/>
      <c r="CH27" s="938"/>
      <c r="CI27" s="939"/>
      <c r="CJ27" s="939"/>
      <c r="CK27" s="939"/>
      <c r="CL27" s="940"/>
      <c r="CM27" s="938"/>
      <c r="CN27" s="939"/>
      <c r="CO27" s="939"/>
      <c r="CP27" s="939"/>
      <c r="CQ27" s="940"/>
      <c r="CR27" s="938"/>
      <c r="CS27" s="939"/>
      <c r="CT27" s="939"/>
      <c r="CU27" s="939"/>
      <c r="CV27" s="940"/>
      <c r="CW27" s="938"/>
      <c r="CX27" s="939"/>
      <c r="CY27" s="939"/>
      <c r="CZ27" s="939"/>
      <c r="DA27" s="940"/>
      <c r="DB27" s="938"/>
      <c r="DC27" s="939"/>
      <c r="DD27" s="939"/>
      <c r="DE27" s="939"/>
      <c r="DF27" s="940"/>
      <c r="DG27" s="938"/>
      <c r="DH27" s="939"/>
      <c r="DI27" s="939"/>
      <c r="DJ27" s="939"/>
      <c r="DK27" s="940"/>
      <c r="DL27" s="938"/>
      <c r="DM27" s="939"/>
      <c r="DN27" s="939"/>
      <c r="DO27" s="939"/>
      <c r="DP27" s="940"/>
      <c r="DQ27" s="938"/>
      <c r="DR27" s="939"/>
      <c r="DS27" s="939"/>
      <c r="DT27" s="939"/>
      <c r="DU27" s="940"/>
      <c r="DV27" s="941"/>
      <c r="DW27" s="942"/>
      <c r="DX27" s="942"/>
      <c r="DY27" s="942"/>
      <c r="DZ27" s="943"/>
      <c r="EA27" s="51"/>
    </row>
    <row r="28" spans="1:131" ht="26.25" customHeight="1" thickTop="1">
      <c r="A28" s="63">
        <v>1</v>
      </c>
      <c r="B28" s="996" t="s">
        <v>336</v>
      </c>
      <c r="C28" s="997"/>
      <c r="D28" s="997"/>
      <c r="E28" s="997"/>
      <c r="F28" s="997"/>
      <c r="G28" s="997"/>
      <c r="H28" s="997"/>
      <c r="I28" s="997"/>
      <c r="J28" s="997"/>
      <c r="K28" s="997"/>
      <c r="L28" s="997"/>
      <c r="M28" s="997"/>
      <c r="N28" s="997"/>
      <c r="O28" s="997"/>
      <c r="P28" s="998"/>
      <c r="Q28" s="999">
        <v>648</v>
      </c>
      <c r="R28" s="1000"/>
      <c r="S28" s="1000"/>
      <c r="T28" s="1000"/>
      <c r="U28" s="1000"/>
      <c r="V28" s="1000">
        <v>598</v>
      </c>
      <c r="W28" s="1000"/>
      <c r="X28" s="1000"/>
      <c r="Y28" s="1000"/>
      <c r="Z28" s="1000"/>
      <c r="AA28" s="1000">
        <v>50</v>
      </c>
      <c r="AB28" s="1000"/>
      <c r="AC28" s="1000"/>
      <c r="AD28" s="1000"/>
      <c r="AE28" s="1001"/>
      <c r="AF28" s="1002">
        <v>50</v>
      </c>
      <c r="AG28" s="1000"/>
      <c r="AH28" s="1000"/>
      <c r="AI28" s="1000"/>
      <c r="AJ28" s="1003"/>
      <c r="AK28" s="991">
        <v>50</v>
      </c>
      <c r="AL28" s="992"/>
      <c r="AM28" s="992"/>
      <c r="AN28" s="992"/>
      <c r="AO28" s="992"/>
      <c r="AP28" s="992">
        <v>0</v>
      </c>
      <c r="AQ28" s="992"/>
      <c r="AR28" s="992"/>
      <c r="AS28" s="992"/>
      <c r="AT28" s="992"/>
      <c r="AU28" s="992">
        <v>0</v>
      </c>
      <c r="AV28" s="992"/>
      <c r="AW28" s="992"/>
      <c r="AX28" s="992"/>
      <c r="AY28" s="992"/>
      <c r="AZ28" s="993" t="s">
        <v>337</v>
      </c>
      <c r="BA28" s="993"/>
      <c r="BB28" s="993"/>
      <c r="BC28" s="993"/>
      <c r="BD28" s="993"/>
      <c r="BE28" s="994"/>
      <c r="BF28" s="994"/>
      <c r="BG28" s="994"/>
      <c r="BH28" s="994"/>
      <c r="BI28" s="995"/>
      <c r="BJ28" s="53"/>
      <c r="BK28" s="53"/>
      <c r="BL28" s="53"/>
      <c r="BM28" s="53"/>
      <c r="BN28" s="53"/>
      <c r="BO28" s="62"/>
      <c r="BP28" s="62"/>
      <c r="BQ28" s="59">
        <v>22</v>
      </c>
      <c r="BR28" s="60"/>
      <c r="BS28" s="941"/>
      <c r="BT28" s="942"/>
      <c r="BU28" s="942"/>
      <c r="BV28" s="942"/>
      <c r="BW28" s="942"/>
      <c r="BX28" s="942"/>
      <c r="BY28" s="942"/>
      <c r="BZ28" s="942"/>
      <c r="CA28" s="942"/>
      <c r="CB28" s="942"/>
      <c r="CC28" s="942"/>
      <c r="CD28" s="942"/>
      <c r="CE28" s="942"/>
      <c r="CF28" s="942"/>
      <c r="CG28" s="963"/>
      <c r="CH28" s="938"/>
      <c r="CI28" s="939"/>
      <c r="CJ28" s="939"/>
      <c r="CK28" s="939"/>
      <c r="CL28" s="940"/>
      <c r="CM28" s="938"/>
      <c r="CN28" s="939"/>
      <c r="CO28" s="939"/>
      <c r="CP28" s="939"/>
      <c r="CQ28" s="940"/>
      <c r="CR28" s="938"/>
      <c r="CS28" s="939"/>
      <c r="CT28" s="939"/>
      <c r="CU28" s="939"/>
      <c r="CV28" s="940"/>
      <c r="CW28" s="938"/>
      <c r="CX28" s="939"/>
      <c r="CY28" s="939"/>
      <c r="CZ28" s="939"/>
      <c r="DA28" s="940"/>
      <c r="DB28" s="938"/>
      <c r="DC28" s="939"/>
      <c r="DD28" s="939"/>
      <c r="DE28" s="939"/>
      <c r="DF28" s="940"/>
      <c r="DG28" s="938"/>
      <c r="DH28" s="939"/>
      <c r="DI28" s="939"/>
      <c r="DJ28" s="939"/>
      <c r="DK28" s="940"/>
      <c r="DL28" s="938"/>
      <c r="DM28" s="939"/>
      <c r="DN28" s="939"/>
      <c r="DO28" s="939"/>
      <c r="DP28" s="940"/>
      <c r="DQ28" s="938"/>
      <c r="DR28" s="939"/>
      <c r="DS28" s="939"/>
      <c r="DT28" s="939"/>
      <c r="DU28" s="940"/>
      <c r="DV28" s="941"/>
      <c r="DW28" s="942"/>
      <c r="DX28" s="942"/>
      <c r="DY28" s="942"/>
      <c r="DZ28" s="943"/>
      <c r="EA28" s="51"/>
    </row>
    <row r="29" spans="1:131" ht="26.25" customHeight="1">
      <c r="A29" s="63">
        <v>2</v>
      </c>
      <c r="B29" s="979" t="s">
        <v>338</v>
      </c>
      <c r="C29" s="980"/>
      <c r="D29" s="980"/>
      <c r="E29" s="980"/>
      <c r="F29" s="980"/>
      <c r="G29" s="980"/>
      <c r="H29" s="980"/>
      <c r="I29" s="980"/>
      <c r="J29" s="980"/>
      <c r="K29" s="980"/>
      <c r="L29" s="980"/>
      <c r="M29" s="980"/>
      <c r="N29" s="980"/>
      <c r="O29" s="980"/>
      <c r="P29" s="981"/>
      <c r="Q29" s="987">
        <v>86</v>
      </c>
      <c r="R29" s="988"/>
      <c r="S29" s="988"/>
      <c r="T29" s="988"/>
      <c r="U29" s="988"/>
      <c r="V29" s="988">
        <v>86</v>
      </c>
      <c r="W29" s="988"/>
      <c r="X29" s="988"/>
      <c r="Y29" s="988"/>
      <c r="Z29" s="988"/>
      <c r="AA29" s="988">
        <v>0</v>
      </c>
      <c r="AB29" s="988"/>
      <c r="AC29" s="988"/>
      <c r="AD29" s="988"/>
      <c r="AE29" s="989"/>
      <c r="AF29" s="984" t="s">
        <v>47</v>
      </c>
      <c r="AG29" s="985"/>
      <c r="AH29" s="985"/>
      <c r="AI29" s="985"/>
      <c r="AJ29" s="986"/>
      <c r="AK29" s="929">
        <v>56</v>
      </c>
      <c r="AL29" s="920"/>
      <c r="AM29" s="920"/>
      <c r="AN29" s="920"/>
      <c r="AO29" s="920"/>
      <c r="AP29" s="920">
        <v>75</v>
      </c>
      <c r="AQ29" s="920"/>
      <c r="AR29" s="920"/>
      <c r="AS29" s="920"/>
      <c r="AT29" s="920"/>
      <c r="AU29" s="920">
        <v>48</v>
      </c>
      <c r="AV29" s="920"/>
      <c r="AW29" s="920"/>
      <c r="AX29" s="920"/>
      <c r="AY29" s="920"/>
      <c r="AZ29" s="990" t="s">
        <v>337</v>
      </c>
      <c r="BA29" s="990"/>
      <c r="BB29" s="990"/>
      <c r="BC29" s="990"/>
      <c r="BD29" s="990"/>
      <c r="BE29" s="921"/>
      <c r="BF29" s="921"/>
      <c r="BG29" s="921"/>
      <c r="BH29" s="921"/>
      <c r="BI29" s="922"/>
      <c r="BJ29" s="53"/>
      <c r="BK29" s="53"/>
      <c r="BL29" s="53"/>
      <c r="BM29" s="53"/>
      <c r="BN29" s="53"/>
      <c r="BO29" s="62"/>
      <c r="BP29" s="62"/>
      <c r="BQ29" s="59">
        <v>23</v>
      </c>
      <c r="BR29" s="60"/>
      <c r="BS29" s="941"/>
      <c r="BT29" s="942"/>
      <c r="BU29" s="942"/>
      <c r="BV29" s="942"/>
      <c r="BW29" s="942"/>
      <c r="BX29" s="942"/>
      <c r="BY29" s="942"/>
      <c r="BZ29" s="942"/>
      <c r="CA29" s="942"/>
      <c r="CB29" s="942"/>
      <c r="CC29" s="942"/>
      <c r="CD29" s="942"/>
      <c r="CE29" s="942"/>
      <c r="CF29" s="942"/>
      <c r="CG29" s="963"/>
      <c r="CH29" s="938"/>
      <c r="CI29" s="939"/>
      <c r="CJ29" s="939"/>
      <c r="CK29" s="939"/>
      <c r="CL29" s="940"/>
      <c r="CM29" s="938"/>
      <c r="CN29" s="939"/>
      <c r="CO29" s="939"/>
      <c r="CP29" s="939"/>
      <c r="CQ29" s="940"/>
      <c r="CR29" s="938"/>
      <c r="CS29" s="939"/>
      <c r="CT29" s="939"/>
      <c r="CU29" s="939"/>
      <c r="CV29" s="940"/>
      <c r="CW29" s="938"/>
      <c r="CX29" s="939"/>
      <c r="CY29" s="939"/>
      <c r="CZ29" s="939"/>
      <c r="DA29" s="940"/>
      <c r="DB29" s="938"/>
      <c r="DC29" s="939"/>
      <c r="DD29" s="939"/>
      <c r="DE29" s="939"/>
      <c r="DF29" s="940"/>
      <c r="DG29" s="938"/>
      <c r="DH29" s="939"/>
      <c r="DI29" s="939"/>
      <c r="DJ29" s="939"/>
      <c r="DK29" s="940"/>
      <c r="DL29" s="938"/>
      <c r="DM29" s="939"/>
      <c r="DN29" s="939"/>
      <c r="DO29" s="939"/>
      <c r="DP29" s="940"/>
      <c r="DQ29" s="938"/>
      <c r="DR29" s="939"/>
      <c r="DS29" s="939"/>
      <c r="DT29" s="939"/>
      <c r="DU29" s="940"/>
      <c r="DV29" s="941"/>
      <c r="DW29" s="942"/>
      <c r="DX29" s="942"/>
      <c r="DY29" s="942"/>
      <c r="DZ29" s="943"/>
      <c r="EA29" s="51"/>
    </row>
    <row r="30" spans="1:131" ht="26.25" customHeight="1">
      <c r="A30" s="63">
        <v>3</v>
      </c>
      <c r="B30" s="979" t="s">
        <v>339</v>
      </c>
      <c r="C30" s="980"/>
      <c r="D30" s="980"/>
      <c r="E30" s="980"/>
      <c r="F30" s="980"/>
      <c r="G30" s="980"/>
      <c r="H30" s="980"/>
      <c r="I30" s="980"/>
      <c r="J30" s="980"/>
      <c r="K30" s="980"/>
      <c r="L30" s="980"/>
      <c r="M30" s="980"/>
      <c r="N30" s="980"/>
      <c r="O30" s="980"/>
      <c r="P30" s="981"/>
      <c r="Q30" s="987">
        <v>956</v>
      </c>
      <c r="R30" s="988"/>
      <c r="S30" s="988"/>
      <c r="T30" s="988"/>
      <c r="U30" s="988"/>
      <c r="V30" s="988">
        <v>825</v>
      </c>
      <c r="W30" s="988"/>
      <c r="X30" s="988"/>
      <c r="Y30" s="988"/>
      <c r="Z30" s="988"/>
      <c r="AA30" s="988">
        <v>131</v>
      </c>
      <c r="AB30" s="988"/>
      <c r="AC30" s="988"/>
      <c r="AD30" s="988"/>
      <c r="AE30" s="989"/>
      <c r="AF30" s="984">
        <v>131</v>
      </c>
      <c r="AG30" s="985"/>
      <c r="AH30" s="985"/>
      <c r="AI30" s="985"/>
      <c r="AJ30" s="986"/>
      <c r="AK30" s="929">
        <v>129</v>
      </c>
      <c r="AL30" s="920"/>
      <c r="AM30" s="920"/>
      <c r="AN30" s="920"/>
      <c r="AO30" s="920"/>
      <c r="AP30" s="920">
        <v>0</v>
      </c>
      <c r="AQ30" s="920"/>
      <c r="AR30" s="920"/>
      <c r="AS30" s="920"/>
      <c r="AT30" s="920"/>
      <c r="AU30" s="920">
        <v>0</v>
      </c>
      <c r="AV30" s="920"/>
      <c r="AW30" s="920"/>
      <c r="AX30" s="920"/>
      <c r="AY30" s="920"/>
      <c r="AZ30" s="990" t="s">
        <v>337</v>
      </c>
      <c r="BA30" s="990"/>
      <c r="BB30" s="990"/>
      <c r="BC30" s="990"/>
      <c r="BD30" s="990"/>
      <c r="BE30" s="921"/>
      <c r="BF30" s="921"/>
      <c r="BG30" s="921"/>
      <c r="BH30" s="921"/>
      <c r="BI30" s="922"/>
      <c r="BJ30" s="53"/>
      <c r="BK30" s="53"/>
      <c r="BL30" s="53"/>
      <c r="BM30" s="53"/>
      <c r="BN30" s="53"/>
      <c r="BO30" s="62"/>
      <c r="BP30" s="62"/>
      <c r="BQ30" s="59">
        <v>24</v>
      </c>
      <c r="BR30" s="60"/>
      <c r="BS30" s="941"/>
      <c r="BT30" s="942"/>
      <c r="BU30" s="942"/>
      <c r="BV30" s="942"/>
      <c r="BW30" s="942"/>
      <c r="BX30" s="942"/>
      <c r="BY30" s="942"/>
      <c r="BZ30" s="942"/>
      <c r="CA30" s="942"/>
      <c r="CB30" s="942"/>
      <c r="CC30" s="942"/>
      <c r="CD30" s="942"/>
      <c r="CE30" s="942"/>
      <c r="CF30" s="942"/>
      <c r="CG30" s="963"/>
      <c r="CH30" s="938"/>
      <c r="CI30" s="939"/>
      <c r="CJ30" s="939"/>
      <c r="CK30" s="939"/>
      <c r="CL30" s="940"/>
      <c r="CM30" s="938"/>
      <c r="CN30" s="939"/>
      <c r="CO30" s="939"/>
      <c r="CP30" s="939"/>
      <c r="CQ30" s="940"/>
      <c r="CR30" s="938"/>
      <c r="CS30" s="939"/>
      <c r="CT30" s="939"/>
      <c r="CU30" s="939"/>
      <c r="CV30" s="940"/>
      <c r="CW30" s="938"/>
      <c r="CX30" s="939"/>
      <c r="CY30" s="939"/>
      <c r="CZ30" s="939"/>
      <c r="DA30" s="940"/>
      <c r="DB30" s="938"/>
      <c r="DC30" s="939"/>
      <c r="DD30" s="939"/>
      <c r="DE30" s="939"/>
      <c r="DF30" s="940"/>
      <c r="DG30" s="938"/>
      <c r="DH30" s="939"/>
      <c r="DI30" s="939"/>
      <c r="DJ30" s="939"/>
      <c r="DK30" s="940"/>
      <c r="DL30" s="938"/>
      <c r="DM30" s="939"/>
      <c r="DN30" s="939"/>
      <c r="DO30" s="939"/>
      <c r="DP30" s="940"/>
      <c r="DQ30" s="938"/>
      <c r="DR30" s="939"/>
      <c r="DS30" s="939"/>
      <c r="DT30" s="939"/>
      <c r="DU30" s="940"/>
      <c r="DV30" s="941"/>
      <c r="DW30" s="942"/>
      <c r="DX30" s="942"/>
      <c r="DY30" s="942"/>
      <c r="DZ30" s="943"/>
      <c r="EA30" s="51"/>
    </row>
    <row r="31" spans="1:131" ht="26.25" customHeight="1">
      <c r="A31" s="63">
        <v>4</v>
      </c>
      <c r="B31" s="979" t="s">
        <v>340</v>
      </c>
      <c r="C31" s="980"/>
      <c r="D31" s="980"/>
      <c r="E31" s="980"/>
      <c r="F31" s="980"/>
      <c r="G31" s="980"/>
      <c r="H31" s="980"/>
      <c r="I31" s="980"/>
      <c r="J31" s="980"/>
      <c r="K31" s="980"/>
      <c r="L31" s="980"/>
      <c r="M31" s="980"/>
      <c r="N31" s="980"/>
      <c r="O31" s="980"/>
      <c r="P31" s="981"/>
      <c r="Q31" s="987">
        <v>32</v>
      </c>
      <c r="R31" s="988"/>
      <c r="S31" s="988"/>
      <c r="T31" s="988"/>
      <c r="U31" s="988"/>
      <c r="V31" s="988">
        <v>25</v>
      </c>
      <c r="W31" s="988"/>
      <c r="X31" s="988"/>
      <c r="Y31" s="988"/>
      <c r="Z31" s="988"/>
      <c r="AA31" s="988">
        <v>7</v>
      </c>
      <c r="AB31" s="988"/>
      <c r="AC31" s="988"/>
      <c r="AD31" s="988"/>
      <c r="AE31" s="989"/>
      <c r="AF31" s="984">
        <v>7</v>
      </c>
      <c r="AG31" s="985"/>
      <c r="AH31" s="985"/>
      <c r="AI31" s="985"/>
      <c r="AJ31" s="986"/>
      <c r="AK31" s="929">
        <v>3</v>
      </c>
      <c r="AL31" s="920"/>
      <c r="AM31" s="920"/>
      <c r="AN31" s="920"/>
      <c r="AO31" s="920"/>
      <c r="AP31" s="920">
        <v>0</v>
      </c>
      <c r="AQ31" s="920"/>
      <c r="AR31" s="920"/>
      <c r="AS31" s="920"/>
      <c r="AT31" s="920"/>
      <c r="AU31" s="920">
        <v>0</v>
      </c>
      <c r="AV31" s="920"/>
      <c r="AW31" s="920"/>
      <c r="AX31" s="920"/>
      <c r="AY31" s="920"/>
      <c r="AZ31" s="990" t="s">
        <v>337</v>
      </c>
      <c r="BA31" s="990"/>
      <c r="BB31" s="990"/>
      <c r="BC31" s="990"/>
      <c r="BD31" s="990"/>
      <c r="BE31" s="921"/>
      <c r="BF31" s="921"/>
      <c r="BG31" s="921"/>
      <c r="BH31" s="921"/>
      <c r="BI31" s="922"/>
      <c r="BJ31" s="53"/>
      <c r="BK31" s="53"/>
      <c r="BL31" s="53"/>
      <c r="BM31" s="53"/>
      <c r="BN31" s="53"/>
      <c r="BO31" s="62"/>
      <c r="BP31" s="62"/>
      <c r="BQ31" s="59">
        <v>25</v>
      </c>
      <c r="BR31" s="60"/>
      <c r="BS31" s="941"/>
      <c r="BT31" s="942"/>
      <c r="BU31" s="942"/>
      <c r="BV31" s="942"/>
      <c r="BW31" s="942"/>
      <c r="BX31" s="942"/>
      <c r="BY31" s="942"/>
      <c r="BZ31" s="942"/>
      <c r="CA31" s="942"/>
      <c r="CB31" s="942"/>
      <c r="CC31" s="942"/>
      <c r="CD31" s="942"/>
      <c r="CE31" s="942"/>
      <c r="CF31" s="942"/>
      <c r="CG31" s="963"/>
      <c r="CH31" s="938"/>
      <c r="CI31" s="939"/>
      <c r="CJ31" s="939"/>
      <c r="CK31" s="939"/>
      <c r="CL31" s="940"/>
      <c r="CM31" s="938"/>
      <c r="CN31" s="939"/>
      <c r="CO31" s="939"/>
      <c r="CP31" s="939"/>
      <c r="CQ31" s="940"/>
      <c r="CR31" s="938"/>
      <c r="CS31" s="939"/>
      <c r="CT31" s="939"/>
      <c r="CU31" s="939"/>
      <c r="CV31" s="940"/>
      <c r="CW31" s="938"/>
      <c r="CX31" s="939"/>
      <c r="CY31" s="939"/>
      <c r="CZ31" s="939"/>
      <c r="DA31" s="940"/>
      <c r="DB31" s="938"/>
      <c r="DC31" s="939"/>
      <c r="DD31" s="939"/>
      <c r="DE31" s="939"/>
      <c r="DF31" s="940"/>
      <c r="DG31" s="938"/>
      <c r="DH31" s="939"/>
      <c r="DI31" s="939"/>
      <c r="DJ31" s="939"/>
      <c r="DK31" s="940"/>
      <c r="DL31" s="938"/>
      <c r="DM31" s="939"/>
      <c r="DN31" s="939"/>
      <c r="DO31" s="939"/>
      <c r="DP31" s="940"/>
      <c r="DQ31" s="938"/>
      <c r="DR31" s="939"/>
      <c r="DS31" s="939"/>
      <c r="DT31" s="939"/>
      <c r="DU31" s="940"/>
      <c r="DV31" s="941"/>
      <c r="DW31" s="942"/>
      <c r="DX31" s="942"/>
      <c r="DY31" s="942"/>
      <c r="DZ31" s="943"/>
      <c r="EA31" s="51"/>
    </row>
    <row r="32" spans="1:131" ht="26.25" customHeight="1">
      <c r="A32" s="63">
        <v>5</v>
      </c>
      <c r="B32" s="979" t="s">
        <v>341</v>
      </c>
      <c r="C32" s="980"/>
      <c r="D32" s="980"/>
      <c r="E32" s="980"/>
      <c r="F32" s="980"/>
      <c r="G32" s="980"/>
      <c r="H32" s="980"/>
      <c r="I32" s="980"/>
      <c r="J32" s="980"/>
      <c r="K32" s="980"/>
      <c r="L32" s="980"/>
      <c r="M32" s="980"/>
      <c r="N32" s="980"/>
      <c r="O32" s="980"/>
      <c r="P32" s="981"/>
      <c r="Q32" s="987">
        <v>284</v>
      </c>
      <c r="R32" s="988"/>
      <c r="S32" s="988"/>
      <c r="T32" s="988"/>
      <c r="U32" s="988"/>
      <c r="V32" s="988">
        <v>284</v>
      </c>
      <c r="W32" s="988"/>
      <c r="X32" s="988"/>
      <c r="Y32" s="988"/>
      <c r="Z32" s="988"/>
      <c r="AA32" s="988">
        <v>0</v>
      </c>
      <c r="AB32" s="988"/>
      <c r="AC32" s="988"/>
      <c r="AD32" s="988"/>
      <c r="AE32" s="989"/>
      <c r="AF32" s="984" t="s">
        <v>47</v>
      </c>
      <c r="AG32" s="985"/>
      <c r="AH32" s="985"/>
      <c r="AI32" s="985"/>
      <c r="AJ32" s="986"/>
      <c r="AK32" s="929">
        <v>5</v>
      </c>
      <c r="AL32" s="920"/>
      <c r="AM32" s="920"/>
      <c r="AN32" s="920"/>
      <c r="AO32" s="920"/>
      <c r="AP32" s="920">
        <v>186</v>
      </c>
      <c r="AQ32" s="920"/>
      <c r="AR32" s="920"/>
      <c r="AS32" s="920"/>
      <c r="AT32" s="920"/>
      <c r="AU32" s="920">
        <v>2</v>
      </c>
      <c r="AV32" s="920"/>
      <c r="AW32" s="920"/>
      <c r="AX32" s="920"/>
      <c r="AY32" s="920"/>
      <c r="AZ32" s="990" t="s">
        <v>337</v>
      </c>
      <c r="BA32" s="990"/>
      <c r="BB32" s="990"/>
      <c r="BC32" s="990"/>
      <c r="BD32" s="990"/>
      <c r="BE32" s="921"/>
      <c r="BF32" s="921"/>
      <c r="BG32" s="921"/>
      <c r="BH32" s="921"/>
      <c r="BI32" s="922"/>
      <c r="BJ32" s="53"/>
      <c r="BK32" s="53"/>
      <c r="BL32" s="53"/>
      <c r="BM32" s="53"/>
      <c r="BN32" s="53"/>
      <c r="BO32" s="62"/>
      <c r="BP32" s="62"/>
      <c r="BQ32" s="59">
        <v>26</v>
      </c>
      <c r="BR32" s="60"/>
      <c r="BS32" s="941"/>
      <c r="BT32" s="942"/>
      <c r="BU32" s="942"/>
      <c r="BV32" s="942"/>
      <c r="BW32" s="942"/>
      <c r="BX32" s="942"/>
      <c r="BY32" s="942"/>
      <c r="BZ32" s="942"/>
      <c r="CA32" s="942"/>
      <c r="CB32" s="942"/>
      <c r="CC32" s="942"/>
      <c r="CD32" s="942"/>
      <c r="CE32" s="942"/>
      <c r="CF32" s="942"/>
      <c r="CG32" s="963"/>
      <c r="CH32" s="938"/>
      <c r="CI32" s="939"/>
      <c r="CJ32" s="939"/>
      <c r="CK32" s="939"/>
      <c r="CL32" s="940"/>
      <c r="CM32" s="938"/>
      <c r="CN32" s="939"/>
      <c r="CO32" s="939"/>
      <c r="CP32" s="939"/>
      <c r="CQ32" s="940"/>
      <c r="CR32" s="938"/>
      <c r="CS32" s="939"/>
      <c r="CT32" s="939"/>
      <c r="CU32" s="939"/>
      <c r="CV32" s="940"/>
      <c r="CW32" s="938"/>
      <c r="CX32" s="939"/>
      <c r="CY32" s="939"/>
      <c r="CZ32" s="939"/>
      <c r="DA32" s="940"/>
      <c r="DB32" s="938"/>
      <c r="DC32" s="939"/>
      <c r="DD32" s="939"/>
      <c r="DE32" s="939"/>
      <c r="DF32" s="940"/>
      <c r="DG32" s="938"/>
      <c r="DH32" s="939"/>
      <c r="DI32" s="939"/>
      <c r="DJ32" s="939"/>
      <c r="DK32" s="940"/>
      <c r="DL32" s="938"/>
      <c r="DM32" s="939"/>
      <c r="DN32" s="939"/>
      <c r="DO32" s="939"/>
      <c r="DP32" s="940"/>
      <c r="DQ32" s="938"/>
      <c r="DR32" s="939"/>
      <c r="DS32" s="939"/>
      <c r="DT32" s="939"/>
      <c r="DU32" s="940"/>
      <c r="DV32" s="941"/>
      <c r="DW32" s="942"/>
      <c r="DX32" s="942"/>
      <c r="DY32" s="942"/>
      <c r="DZ32" s="943"/>
      <c r="EA32" s="51"/>
    </row>
    <row r="33" spans="1:131" ht="26.25" customHeight="1">
      <c r="A33" s="63">
        <v>6</v>
      </c>
      <c r="B33" s="979" t="s">
        <v>342</v>
      </c>
      <c r="C33" s="980"/>
      <c r="D33" s="980"/>
      <c r="E33" s="980"/>
      <c r="F33" s="980"/>
      <c r="G33" s="980"/>
      <c r="H33" s="980"/>
      <c r="I33" s="980"/>
      <c r="J33" s="980"/>
      <c r="K33" s="980"/>
      <c r="L33" s="980"/>
      <c r="M33" s="980"/>
      <c r="N33" s="980"/>
      <c r="O33" s="980"/>
      <c r="P33" s="981"/>
      <c r="Q33" s="987">
        <v>63</v>
      </c>
      <c r="R33" s="988"/>
      <c r="S33" s="988"/>
      <c r="T33" s="988"/>
      <c r="U33" s="988"/>
      <c r="V33" s="988">
        <v>63</v>
      </c>
      <c r="W33" s="988"/>
      <c r="X33" s="988"/>
      <c r="Y33" s="988"/>
      <c r="Z33" s="988"/>
      <c r="AA33" s="988">
        <v>0</v>
      </c>
      <c r="AB33" s="988"/>
      <c r="AC33" s="988"/>
      <c r="AD33" s="988"/>
      <c r="AE33" s="989"/>
      <c r="AF33" s="984" t="s">
        <v>47</v>
      </c>
      <c r="AG33" s="985"/>
      <c r="AH33" s="985"/>
      <c r="AI33" s="985"/>
      <c r="AJ33" s="986"/>
      <c r="AK33" s="929">
        <v>22</v>
      </c>
      <c r="AL33" s="920"/>
      <c r="AM33" s="920"/>
      <c r="AN33" s="920"/>
      <c r="AO33" s="920"/>
      <c r="AP33" s="920">
        <v>0</v>
      </c>
      <c r="AQ33" s="920"/>
      <c r="AR33" s="920"/>
      <c r="AS33" s="920"/>
      <c r="AT33" s="920"/>
      <c r="AU33" s="920">
        <v>0</v>
      </c>
      <c r="AV33" s="920"/>
      <c r="AW33" s="920"/>
      <c r="AX33" s="920"/>
      <c r="AY33" s="920"/>
      <c r="AZ33" s="990" t="s">
        <v>337</v>
      </c>
      <c r="BA33" s="990"/>
      <c r="BB33" s="990"/>
      <c r="BC33" s="990"/>
      <c r="BD33" s="990"/>
      <c r="BE33" s="921"/>
      <c r="BF33" s="921"/>
      <c r="BG33" s="921"/>
      <c r="BH33" s="921"/>
      <c r="BI33" s="922"/>
      <c r="BJ33" s="53"/>
      <c r="BK33" s="53"/>
      <c r="BL33" s="53"/>
      <c r="BM33" s="53"/>
      <c r="BN33" s="53"/>
      <c r="BO33" s="62"/>
      <c r="BP33" s="62"/>
      <c r="BQ33" s="59">
        <v>27</v>
      </c>
      <c r="BR33" s="60"/>
      <c r="BS33" s="941"/>
      <c r="BT33" s="942"/>
      <c r="BU33" s="942"/>
      <c r="BV33" s="942"/>
      <c r="BW33" s="942"/>
      <c r="BX33" s="942"/>
      <c r="BY33" s="942"/>
      <c r="BZ33" s="942"/>
      <c r="CA33" s="942"/>
      <c r="CB33" s="942"/>
      <c r="CC33" s="942"/>
      <c r="CD33" s="942"/>
      <c r="CE33" s="942"/>
      <c r="CF33" s="942"/>
      <c r="CG33" s="963"/>
      <c r="CH33" s="938"/>
      <c r="CI33" s="939"/>
      <c r="CJ33" s="939"/>
      <c r="CK33" s="939"/>
      <c r="CL33" s="940"/>
      <c r="CM33" s="938"/>
      <c r="CN33" s="939"/>
      <c r="CO33" s="939"/>
      <c r="CP33" s="939"/>
      <c r="CQ33" s="940"/>
      <c r="CR33" s="938"/>
      <c r="CS33" s="939"/>
      <c r="CT33" s="939"/>
      <c r="CU33" s="939"/>
      <c r="CV33" s="940"/>
      <c r="CW33" s="938"/>
      <c r="CX33" s="939"/>
      <c r="CY33" s="939"/>
      <c r="CZ33" s="939"/>
      <c r="DA33" s="940"/>
      <c r="DB33" s="938"/>
      <c r="DC33" s="939"/>
      <c r="DD33" s="939"/>
      <c r="DE33" s="939"/>
      <c r="DF33" s="940"/>
      <c r="DG33" s="938"/>
      <c r="DH33" s="939"/>
      <c r="DI33" s="939"/>
      <c r="DJ33" s="939"/>
      <c r="DK33" s="940"/>
      <c r="DL33" s="938"/>
      <c r="DM33" s="939"/>
      <c r="DN33" s="939"/>
      <c r="DO33" s="939"/>
      <c r="DP33" s="940"/>
      <c r="DQ33" s="938"/>
      <c r="DR33" s="939"/>
      <c r="DS33" s="939"/>
      <c r="DT33" s="939"/>
      <c r="DU33" s="940"/>
      <c r="DV33" s="941"/>
      <c r="DW33" s="942"/>
      <c r="DX33" s="942"/>
      <c r="DY33" s="942"/>
      <c r="DZ33" s="943"/>
      <c r="EA33" s="51"/>
    </row>
    <row r="34" spans="1:131" ht="26.25" customHeight="1">
      <c r="A34" s="63">
        <v>7</v>
      </c>
      <c r="B34" s="979" t="s">
        <v>343</v>
      </c>
      <c r="C34" s="980"/>
      <c r="D34" s="980"/>
      <c r="E34" s="980"/>
      <c r="F34" s="980"/>
      <c r="G34" s="980"/>
      <c r="H34" s="980"/>
      <c r="I34" s="980"/>
      <c r="J34" s="980"/>
      <c r="K34" s="980"/>
      <c r="L34" s="980"/>
      <c r="M34" s="980"/>
      <c r="N34" s="980"/>
      <c r="O34" s="980"/>
      <c r="P34" s="981"/>
      <c r="Q34" s="987">
        <v>109</v>
      </c>
      <c r="R34" s="988"/>
      <c r="S34" s="988"/>
      <c r="T34" s="988"/>
      <c r="U34" s="988"/>
      <c r="V34" s="988">
        <v>106</v>
      </c>
      <c r="W34" s="988"/>
      <c r="X34" s="988"/>
      <c r="Y34" s="988"/>
      <c r="Z34" s="988"/>
      <c r="AA34" s="988">
        <v>3</v>
      </c>
      <c r="AB34" s="988"/>
      <c r="AC34" s="988"/>
      <c r="AD34" s="988"/>
      <c r="AE34" s="989"/>
      <c r="AF34" s="984">
        <v>121</v>
      </c>
      <c r="AG34" s="985"/>
      <c r="AH34" s="985"/>
      <c r="AI34" s="985"/>
      <c r="AJ34" s="986"/>
      <c r="AK34" s="929">
        <v>0</v>
      </c>
      <c r="AL34" s="920"/>
      <c r="AM34" s="920"/>
      <c r="AN34" s="920"/>
      <c r="AO34" s="920"/>
      <c r="AP34" s="920">
        <v>256</v>
      </c>
      <c r="AQ34" s="920"/>
      <c r="AR34" s="920"/>
      <c r="AS34" s="920"/>
      <c r="AT34" s="920"/>
      <c r="AU34" s="920">
        <v>0</v>
      </c>
      <c r="AV34" s="920"/>
      <c r="AW34" s="920"/>
      <c r="AX34" s="920"/>
      <c r="AY34" s="920"/>
      <c r="AZ34" s="990" t="s">
        <v>337</v>
      </c>
      <c r="BA34" s="990"/>
      <c r="BB34" s="990"/>
      <c r="BC34" s="990"/>
      <c r="BD34" s="990"/>
      <c r="BE34" s="921" t="s">
        <v>344</v>
      </c>
      <c r="BF34" s="921"/>
      <c r="BG34" s="921"/>
      <c r="BH34" s="921"/>
      <c r="BI34" s="922"/>
      <c r="BJ34" s="53"/>
      <c r="BK34" s="53"/>
      <c r="BL34" s="53"/>
      <c r="BM34" s="53"/>
      <c r="BN34" s="53"/>
      <c r="BO34" s="62"/>
      <c r="BP34" s="62"/>
      <c r="BQ34" s="59">
        <v>28</v>
      </c>
      <c r="BR34" s="60"/>
      <c r="BS34" s="941"/>
      <c r="BT34" s="942"/>
      <c r="BU34" s="942"/>
      <c r="BV34" s="942"/>
      <c r="BW34" s="942"/>
      <c r="BX34" s="942"/>
      <c r="BY34" s="942"/>
      <c r="BZ34" s="942"/>
      <c r="CA34" s="942"/>
      <c r="CB34" s="942"/>
      <c r="CC34" s="942"/>
      <c r="CD34" s="942"/>
      <c r="CE34" s="942"/>
      <c r="CF34" s="942"/>
      <c r="CG34" s="963"/>
      <c r="CH34" s="938"/>
      <c r="CI34" s="939"/>
      <c r="CJ34" s="939"/>
      <c r="CK34" s="939"/>
      <c r="CL34" s="940"/>
      <c r="CM34" s="938"/>
      <c r="CN34" s="939"/>
      <c r="CO34" s="939"/>
      <c r="CP34" s="939"/>
      <c r="CQ34" s="940"/>
      <c r="CR34" s="938"/>
      <c r="CS34" s="939"/>
      <c r="CT34" s="939"/>
      <c r="CU34" s="939"/>
      <c r="CV34" s="940"/>
      <c r="CW34" s="938"/>
      <c r="CX34" s="939"/>
      <c r="CY34" s="939"/>
      <c r="CZ34" s="939"/>
      <c r="DA34" s="940"/>
      <c r="DB34" s="938"/>
      <c r="DC34" s="939"/>
      <c r="DD34" s="939"/>
      <c r="DE34" s="939"/>
      <c r="DF34" s="940"/>
      <c r="DG34" s="938"/>
      <c r="DH34" s="939"/>
      <c r="DI34" s="939"/>
      <c r="DJ34" s="939"/>
      <c r="DK34" s="940"/>
      <c r="DL34" s="938"/>
      <c r="DM34" s="939"/>
      <c r="DN34" s="939"/>
      <c r="DO34" s="939"/>
      <c r="DP34" s="940"/>
      <c r="DQ34" s="938"/>
      <c r="DR34" s="939"/>
      <c r="DS34" s="939"/>
      <c r="DT34" s="939"/>
      <c r="DU34" s="940"/>
      <c r="DV34" s="941"/>
      <c r="DW34" s="942"/>
      <c r="DX34" s="942"/>
      <c r="DY34" s="942"/>
      <c r="DZ34" s="943"/>
      <c r="EA34" s="51"/>
    </row>
    <row r="35" spans="1:131" ht="26.25" customHeight="1">
      <c r="A35" s="63">
        <v>8</v>
      </c>
      <c r="B35" s="979" t="s">
        <v>345</v>
      </c>
      <c r="C35" s="980"/>
      <c r="D35" s="980"/>
      <c r="E35" s="980"/>
      <c r="F35" s="980"/>
      <c r="G35" s="980"/>
      <c r="H35" s="980"/>
      <c r="I35" s="980"/>
      <c r="J35" s="980"/>
      <c r="K35" s="980"/>
      <c r="L35" s="980"/>
      <c r="M35" s="980"/>
      <c r="N35" s="980"/>
      <c r="O35" s="980"/>
      <c r="P35" s="981"/>
      <c r="Q35" s="987">
        <v>181</v>
      </c>
      <c r="R35" s="988"/>
      <c r="S35" s="988"/>
      <c r="T35" s="988"/>
      <c r="U35" s="988"/>
      <c r="V35" s="988">
        <v>178</v>
      </c>
      <c r="W35" s="988"/>
      <c r="X35" s="988"/>
      <c r="Y35" s="988"/>
      <c r="Z35" s="988"/>
      <c r="AA35" s="988">
        <v>3</v>
      </c>
      <c r="AB35" s="988"/>
      <c r="AC35" s="988"/>
      <c r="AD35" s="988"/>
      <c r="AE35" s="989"/>
      <c r="AF35" s="984">
        <v>7</v>
      </c>
      <c r="AG35" s="985"/>
      <c r="AH35" s="985"/>
      <c r="AI35" s="985"/>
      <c r="AJ35" s="986"/>
      <c r="AK35" s="929">
        <v>64</v>
      </c>
      <c r="AL35" s="920"/>
      <c r="AM35" s="920"/>
      <c r="AN35" s="920"/>
      <c r="AO35" s="920"/>
      <c r="AP35" s="920">
        <v>934</v>
      </c>
      <c r="AQ35" s="920"/>
      <c r="AR35" s="920"/>
      <c r="AS35" s="920"/>
      <c r="AT35" s="920"/>
      <c r="AU35" s="920">
        <v>673</v>
      </c>
      <c r="AV35" s="920"/>
      <c r="AW35" s="920"/>
      <c r="AX35" s="920"/>
      <c r="AY35" s="920"/>
      <c r="AZ35" s="990" t="s">
        <v>337</v>
      </c>
      <c r="BA35" s="990"/>
      <c r="BB35" s="990"/>
      <c r="BC35" s="990"/>
      <c r="BD35" s="990"/>
      <c r="BE35" s="921" t="s">
        <v>344</v>
      </c>
      <c r="BF35" s="921"/>
      <c r="BG35" s="921"/>
      <c r="BH35" s="921"/>
      <c r="BI35" s="922"/>
      <c r="BJ35" s="53"/>
      <c r="BK35" s="53"/>
      <c r="BL35" s="53"/>
      <c r="BM35" s="53"/>
      <c r="BN35" s="53"/>
      <c r="BO35" s="62"/>
      <c r="BP35" s="62"/>
      <c r="BQ35" s="59">
        <v>29</v>
      </c>
      <c r="BR35" s="60"/>
      <c r="BS35" s="941"/>
      <c r="BT35" s="942"/>
      <c r="BU35" s="942"/>
      <c r="BV35" s="942"/>
      <c r="BW35" s="942"/>
      <c r="BX35" s="942"/>
      <c r="BY35" s="942"/>
      <c r="BZ35" s="942"/>
      <c r="CA35" s="942"/>
      <c r="CB35" s="942"/>
      <c r="CC35" s="942"/>
      <c r="CD35" s="942"/>
      <c r="CE35" s="942"/>
      <c r="CF35" s="942"/>
      <c r="CG35" s="963"/>
      <c r="CH35" s="938"/>
      <c r="CI35" s="939"/>
      <c r="CJ35" s="939"/>
      <c r="CK35" s="939"/>
      <c r="CL35" s="940"/>
      <c r="CM35" s="938"/>
      <c r="CN35" s="939"/>
      <c r="CO35" s="939"/>
      <c r="CP35" s="939"/>
      <c r="CQ35" s="940"/>
      <c r="CR35" s="938"/>
      <c r="CS35" s="939"/>
      <c r="CT35" s="939"/>
      <c r="CU35" s="939"/>
      <c r="CV35" s="940"/>
      <c r="CW35" s="938"/>
      <c r="CX35" s="939"/>
      <c r="CY35" s="939"/>
      <c r="CZ35" s="939"/>
      <c r="DA35" s="940"/>
      <c r="DB35" s="938"/>
      <c r="DC35" s="939"/>
      <c r="DD35" s="939"/>
      <c r="DE35" s="939"/>
      <c r="DF35" s="940"/>
      <c r="DG35" s="938"/>
      <c r="DH35" s="939"/>
      <c r="DI35" s="939"/>
      <c r="DJ35" s="939"/>
      <c r="DK35" s="940"/>
      <c r="DL35" s="938"/>
      <c r="DM35" s="939"/>
      <c r="DN35" s="939"/>
      <c r="DO35" s="939"/>
      <c r="DP35" s="940"/>
      <c r="DQ35" s="938"/>
      <c r="DR35" s="939"/>
      <c r="DS35" s="939"/>
      <c r="DT35" s="939"/>
      <c r="DU35" s="940"/>
      <c r="DV35" s="941"/>
      <c r="DW35" s="942"/>
      <c r="DX35" s="942"/>
      <c r="DY35" s="942"/>
      <c r="DZ35" s="943"/>
      <c r="EA35" s="51"/>
    </row>
    <row r="36" spans="1:131" ht="26.25" customHeight="1">
      <c r="A36" s="63">
        <v>9</v>
      </c>
      <c r="B36" s="979"/>
      <c r="C36" s="980"/>
      <c r="D36" s="980"/>
      <c r="E36" s="980"/>
      <c r="F36" s="980"/>
      <c r="G36" s="980"/>
      <c r="H36" s="980"/>
      <c r="I36" s="980"/>
      <c r="J36" s="980"/>
      <c r="K36" s="980"/>
      <c r="L36" s="980"/>
      <c r="M36" s="980"/>
      <c r="N36" s="980"/>
      <c r="O36" s="980"/>
      <c r="P36" s="981"/>
      <c r="Q36" s="987"/>
      <c r="R36" s="988"/>
      <c r="S36" s="988"/>
      <c r="T36" s="988"/>
      <c r="U36" s="988"/>
      <c r="V36" s="988"/>
      <c r="W36" s="988"/>
      <c r="X36" s="988"/>
      <c r="Y36" s="988"/>
      <c r="Z36" s="988"/>
      <c r="AA36" s="988"/>
      <c r="AB36" s="988"/>
      <c r="AC36" s="988"/>
      <c r="AD36" s="988"/>
      <c r="AE36" s="989"/>
      <c r="AF36" s="984"/>
      <c r="AG36" s="985"/>
      <c r="AH36" s="985"/>
      <c r="AI36" s="985"/>
      <c r="AJ36" s="986"/>
      <c r="AK36" s="929"/>
      <c r="AL36" s="920"/>
      <c r="AM36" s="920"/>
      <c r="AN36" s="920"/>
      <c r="AO36" s="920"/>
      <c r="AP36" s="920"/>
      <c r="AQ36" s="920"/>
      <c r="AR36" s="920"/>
      <c r="AS36" s="920"/>
      <c r="AT36" s="920"/>
      <c r="AU36" s="920"/>
      <c r="AV36" s="920"/>
      <c r="AW36" s="920"/>
      <c r="AX36" s="920"/>
      <c r="AY36" s="920"/>
      <c r="AZ36" s="990"/>
      <c r="BA36" s="990"/>
      <c r="BB36" s="990"/>
      <c r="BC36" s="990"/>
      <c r="BD36" s="990"/>
      <c r="BE36" s="921"/>
      <c r="BF36" s="921"/>
      <c r="BG36" s="921"/>
      <c r="BH36" s="921"/>
      <c r="BI36" s="922"/>
      <c r="BJ36" s="53"/>
      <c r="BK36" s="53"/>
      <c r="BL36" s="53"/>
      <c r="BM36" s="53"/>
      <c r="BN36" s="53"/>
      <c r="BO36" s="62"/>
      <c r="BP36" s="62"/>
      <c r="BQ36" s="59">
        <v>30</v>
      </c>
      <c r="BR36" s="60"/>
      <c r="BS36" s="941"/>
      <c r="BT36" s="942"/>
      <c r="BU36" s="942"/>
      <c r="BV36" s="942"/>
      <c r="BW36" s="942"/>
      <c r="BX36" s="942"/>
      <c r="BY36" s="942"/>
      <c r="BZ36" s="942"/>
      <c r="CA36" s="942"/>
      <c r="CB36" s="942"/>
      <c r="CC36" s="942"/>
      <c r="CD36" s="942"/>
      <c r="CE36" s="942"/>
      <c r="CF36" s="942"/>
      <c r="CG36" s="963"/>
      <c r="CH36" s="938"/>
      <c r="CI36" s="939"/>
      <c r="CJ36" s="939"/>
      <c r="CK36" s="939"/>
      <c r="CL36" s="940"/>
      <c r="CM36" s="938"/>
      <c r="CN36" s="939"/>
      <c r="CO36" s="939"/>
      <c r="CP36" s="939"/>
      <c r="CQ36" s="940"/>
      <c r="CR36" s="938"/>
      <c r="CS36" s="939"/>
      <c r="CT36" s="939"/>
      <c r="CU36" s="939"/>
      <c r="CV36" s="940"/>
      <c r="CW36" s="938"/>
      <c r="CX36" s="939"/>
      <c r="CY36" s="939"/>
      <c r="CZ36" s="939"/>
      <c r="DA36" s="940"/>
      <c r="DB36" s="938"/>
      <c r="DC36" s="939"/>
      <c r="DD36" s="939"/>
      <c r="DE36" s="939"/>
      <c r="DF36" s="940"/>
      <c r="DG36" s="938"/>
      <c r="DH36" s="939"/>
      <c r="DI36" s="939"/>
      <c r="DJ36" s="939"/>
      <c r="DK36" s="940"/>
      <c r="DL36" s="938"/>
      <c r="DM36" s="939"/>
      <c r="DN36" s="939"/>
      <c r="DO36" s="939"/>
      <c r="DP36" s="940"/>
      <c r="DQ36" s="938"/>
      <c r="DR36" s="939"/>
      <c r="DS36" s="939"/>
      <c r="DT36" s="939"/>
      <c r="DU36" s="940"/>
      <c r="DV36" s="941"/>
      <c r="DW36" s="942"/>
      <c r="DX36" s="942"/>
      <c r="DY36" s="942"/>
      <c r="DZ36" s="943"/>
      <c r="EA36" s="51"/>
    </row>
    <row r="37" spans="1:131" ht="26.25" customHeight="1">
      <c r="A37" s="63">
        <v>10</v>
      </c>
      <c r="B37" s="979"/>
      <c r="C37" s="980"/>
      <c r="D37" s="980"/>
      <c r="E37" s="980"/>
      <c r="F37" s="980"/>
      <c r="G37" s="980"/>
      <c r="H37" s="980"/>
      <c r="I37" s="980"/>
      <c r="J37" s="980"/>
      <c r="K37" s="980"/>
      <c r="L37" s="980"/>
      <c r="M37" s="980"/>
      <c r="N37" s="980"/>
      <c r="O37" s="980"/>
      <c r="P37" s="981"/>
      <c r="Q37" s="987"/>
      <c r="R37" s="988"/>
      <c r="S37" s="988"/>
      <c r="T37" s="988"/>
      <c r="U37" s="988"/>
      <c r="V37" s="988"/>
      <c r="W37" s="988"/>
      <c r="X37" s="988"/>
      <c r="Y37" s="988"/>
      <c r="Z37" s="988"/>
      <c r="AA37" s="988"/>
      <c r="AB37" s="988"/>
      <c r="AC37" s="988"/>
      <c r="AD37" s="988"/>
      <c r="AE37" s="989"/>
      <c r="AF37" s="984"/>
      <c r="AG37" s="985"/>
      <c r="AH37" s="985"/>
      <c r="AI37" s="985"/>
      <c r="AJ37" s="986"/>
      <c r="AK37" s="929"/>
      <c r="AL37" s="920"/>
      <c r="AM37" s="920"/>
      <c r="AN37" s="920"/>
      <c r="AO37" s="920"/>
      <c r="AP37" s="920"/>
      <c r="AQ37" s="920"/>
      <c r="AR37" s="920"/>
      <c r="AS37" s="920"/>
      <c r="AT37" s="920"/>
      <c r="AU37" s="920"/>
      <c r="AV37" s="920"/>
      <c r="AW37" s="920"/>
      <c r="AX37" s="920"/>
      <c r="AY37" s="920"/>
      <c r="AZ37" s="990"/>
      <c r="BA37" s="990"/>
      <c r="BB37" s="990"/>
      <c r="BC37" s="990"/>
      <c r="BD37" s="990"/>
      <c r="BE37" s="921"/>
      <c r="BF37" s="921"/>
      <c r="BG37" s="921"/>
      <c r="BH37" s="921"/>
      <c r="BI37" s="922"/>
      <c r="BJ37" s="53"/>
      <c r="BK37" s="53"/>
      <c r="BL37" s="53"/>
      <c r="BM37" s="53"/>
      <c r="BN37" s="53"/>
      <c r="BO37" s="62"/>
      <c r="BP37" s="62"/>
      <c r="BQ37" s="59">
        <v>31</v>
      </c>
      <c r="BR37" s="60"/>
      <c r="BS37" s="941"/>
      <c r="BT37" s="942"/>
      <c r="BU37" s="942"/>
      <c r="BV37" s="942"/>
      <c r="BW37" s="942"/>
      <c r="BX37" s="942"/>
      <c r="BY37" s="942"/>
      <c r="BZ37" s="942"/>
      <c r="CA37" s="942"/>
      <c r="CB37" s="942"/>
      <c r="CC37" s="942"/>
      <c r="CD37" s="942"/>
      <c r="CE37" s="942"/>
      <c r="CF37" s="942"/>
      <c r="CG37" s="963"/>
      <c r="CH37" s="938"/>
      <c r="CI37" s="939"/>
      <c r="CJ37" s="939"/>
      <c r="CK37" s="939"/>
      <c r="CL37" s="940"/>
      <c r="CM37" s="938"/>
      <c r="CN37" s="939"/>
      <c r="CO37" s="939"/>
      <c r="CP37" s="939"/>
      <c r="CQ37" s="940"/>
      <c r="CR37" s="938"/>
      <c r="CS37" s="939"/>
      <c r="CT37" s="939"/>
      <c r="CU37" s="939"/>
      <c r="CV37" s="940"/>
      <c r="CW37" s="938"/>
      <c r="CX37" s="939"/>
      <c r="CY37" s="939"/>
      <c r="CZ37" s="939"/>
      <c r="DA37" s="940"/>
      <c r="DB37" s="938"/>
      <c r="DC37" s="939"/>
      <c r="DD37" s="939"/>
      <c r="DE37" s="939"/>
      <c r="DF37" s="940"/>
      <c r="DG37" s="938"/>
      <c r="DH37" s="939"/>
      <c r="DI37" s="939"/>
      <c r="DJ37" s="939"/>
      <c r="DK37" s="940"/>
      <c r="DL37" s="938"/>
      <c r="DM37" s="939"/>
      <c r="DN37" s="939"/>
      <c r="DO37" s="939"/>
      <c r="DP37" s="940"/>
      <c r="DQ37" s="938"/>
      <c r="DR37" s="939"/>
      <c r="DS37" s="939"/>
      <c r="DT37" s="939"/>
      <c r="DU37" s="940"/>
      <c r="DV37" s="941"/>
      <c r="DW37" s="942"/>
      <c r="DX37" s="942"/>
      <c r="DY37" s="942"/>
      <c r="DZ37" s="943"/>
      <c r="EA37" s="51"/>
    </row>
    <row r="38" spans="1:131" ht="26.25" customHeight="1">
      <c r="A38" s="63">
        <v>11</v>
      </c>
      <c r="B38" s="979"/>
      <c r="C38" s="980"/>
      <c r="D38" s="980"/>
      <c r="E38" s="980"/>
      <c r="F38" s="980"/>
      <c r="G38" s="980"/>
      <c r="H38" s="980"/>
      <c r="I38" s="980"/>
      <c r="J38" s="980"/>
      <c r="K38" s="980"/>
      <c r="L38" s="980"/>
      <c r="M38" s="980"/>
      <c r="N38" s="980"/>
      <c r="O38" s="980"/>
      <c r="P38" s="981"/>
      <c r="Q38" s="987"/>
      <c r="R38" s="988"/>
      <c r="S38" s="988"/>
      <c r="T38" s="988"/>
      <c r="U38" s="988"/>
      <c r="V38" s="988"/>
      <c r="W38" s="988"/>
      <c r="X38" s="988"/>
      <c r="Y38" s="988"/>
      <c r="Z38" s="988"/>
      <c r="AA38" s="988"/>
      <c r="AB38" s="988"/>
      <c r="AC38" s="988"/>
      <c r="AD38" s="988"/>
      <c r="AE38" s="989"/>
      <c r="AF38" s="984"/>
      <c r="AG38" s="985"/>
      <c r="AH38" s="985"/>
      <c r="AI38" s="985"/>
      <c r="AJ38" s="986"/>
      <c r="AK38" s="929"/>
      <c r="AL38" s="920"/>
      <c r="AM38" s="920"/>
      <c r="AN38" s="920"/>
      <c r="AO38" s="920"/>
      <c r="AP38" s="920"/>
      <c r="AQ38" s="920"/>
      <c r="AR38" s="920"/>
      <c r="AS38" s="920"/>
      <c r="AT38" s="920"/>
      <c r="AU38" s="920"/>
      <c r="AV38" s="920"/>
      <c r="AW38" s="920"/>
      <c r="AX38" s="920"/>
      <c r="AY38" s="920"/>
      <c r="AZ38" s="990"/>
      <c r="BA38" s="990"/>
      <c r="BB38" s="990"/>
      <c r="BC38" s="990"/>
      <c r="BD38" s="990"/>
      <c r="BE38" s="921"/>
      <c r="BF38" s="921"/>
      <c r="BG38" s="921"/>
      <c r="BH38" s="921"/>
      <c r="BI38" s="922"/>
      <c r="BJ38" s="53"/>
      <c r="BK38" s="53"/>
      <c r="BL38" s="53"/>
      <c r="BM38" s="53"/>
      <c r="BN38" s="53"/>
      <c r="BO38" s="62"/>
      <c r="BP38" s="62"/>
      <c r="BQ38" s="59">
        <v>32</v>
      </c>
      <c r="BR38" s="60"/>
      <c r="BS38" s="941"/>
      <c r="BT38" s="942"/>
      <c r="BU38" s="942"/>
      <c r="BV38" s="942"/>
      <c r="BW38" s="942"/>
      <c r="BX38" s="942"/>
      <c r="BY38" s="942"/>
      <c r="BZ38" s="942"/>
      <c r="CA38" s="942"/>
      <c r="CB38" s="942"/>
      <c r="CC38" s="942"/>
      <c r="CD38" s="942"/>
      <c r="CE38" s="942"/>
      <c r="CF38" s="942"/>
      <c r="CG38" s="963"/>
      <c r="CH38" s="938"/>
      <c r="CI38" s="939"/>
      <c r="CJ38" s="939"/>
      <c r="CK38" s="939"/>
      <c r="CL38" s="940"/>
      <c r="CM38" s="938"/>
      <c r="CN38" s="939"/>
      <c r="CO38" s="939"/>
      <c r="CP38" s="939"/>
      <c r="CQ38" s="940"/>
      <c r="CR38" s="938"/>
      <c r="CS38" s="939"/>
      <c r="CT38" s="939"/>
      <c r="CU38" s="939"/>
      <c r="CV38" s="940"/>
      <c r="CW38" s="938"/>
      <c r="CX38" s="939"/>
      <c r="CY38" s="939"/>
      <c r="CZ38" s="939"/>
      <c r="DA38" s="940"/>
      <c r="DB38" s="938"/>
      <c r="DC38" s="939"/>
      <c r="DD38" s="939"/>
      <c r="DE38" s="939"/>
      <c r="DF38" s="940"/>
      <c r="DG38" s="938"/>
      <c r="DH38" s="939"/>
      <c r="DI38" s="939"/>
      <c r="DJ38" s="939"/>
      <c r="DK38" s="940"/>
      <c r="DL38" s="938"/>
      <c r="DM38" s="939"/>
      <c r="DN38" s="939"/>
      <c r="DO38" s="939"/>
      <c r="DP38" s="940"/>
      <c r="DQ38" s="938"/>
      <c r="DR38" s="939"/>
      <c r="DS38" s="939"/>
      <c r="DT38" s="939"/>
      <c r="DU38" s="940"/>
      <c r="DV38" s="941"/>
      <c r="DW38" s="942"/>
      <c r="DX38" s="942"/>
      <c r="DY38" s="942"/>
      <c r="DZ38" s="943"/>
      <c r="EA38" s="51"/>
    </row>
    <row r="39" spans="1:131" ht="26.25" customHeight="1">
      <c r="A39" s="63">
        <v>12</v>
      </c>
      <c r="B39" s="979"/>
      <c r="C39" s="980"/>
      <c r="D39" s="980"/>
      <c r="E39" s="980"/>
      <c r="F39" s="980"/>
      <c r="G39" s="980"/>
      <c r="H39" s="980"/>
      <c r="I39" s="980"/>
      <c r="J39" s="980"/>
      <c r="K39" s="980"/>
      <c r="L39" s="980"/>
      <c r="M39" s="980"/>
      <c r="N39" s="980"/>
      <c r="O39" s="980"/>
      <c r="P39" s="981"/>
      <c r="Q39" s="987"/>
      <c r="R39" s="988"/>
      <c r="S39" s="988"/>
      <c r="T39" s="988"/>
      <c r="U39" s="988"/>
      <c r="V39" s="988"/>
      <c r="W39" s="988"/>
      <c r="X39" s="988"/>
      <c r="Y39" s="988"/>
      <c r="Z39" s="988"/>
      <c r="AA39" s="988"/>
      <c r="AB39" s="988"/>
      <c r="AC39" s="988"/>
      <c r="AD39" s="988"/>
      <c r="AE39" s="989"/>
      <c r="AF39" s="984"/>
      <c r="AG39" s="985"/>
      <c r="AH39" s="985"/>
      <c r="AI39" s="985"/>
      <c r="AJ39" s="986"/>
      <c r="AK39" s="929"/>
      <c r="AL39" s="920"/>
      <c r="AM39" s="920"/>
      <c r="AN39" s="920"/>
      <c r="AO39" s="920"/>
      <c r="AP39" s="920"/>
      <c r="AQ39" s="920"/>
      <c r="AR39" s="920"/>
      <c r="AS39" s="920"/>
      <c r="AT39" s="920"/>
      <c r="AU39" s="920"/>
      <c r="AV39" s="920"/>
      <c r="AW39" s="920"/>
      <c r="AX39" s="920"/>
      <c r="AY39" s="920"/>
      <c r="AZ39" s="990"/>
      <c r="BA39" s="990"/>
      <c r="BB39" s="990"/>
      <c r="BC39" s="990"/>
      <c r="BD39" s="990"/>
      <c r="BE39" s="921"/>
      <c r="BF39" s="921"/>
      <c r="BG39" s="921"/>
      <c r="BH39" s="921"/>
      <c r="BI39" s="922"/>
      <c r="BJ39" s="53"/>
      <c r="BK39" s="53"/>
      <c r="BL39" s="53"/>
      <c r="BM39" s="53"/>
      <c r="BN39" s="53"/>
      <c r="BO39" s="62"/>
      <c r="BP39" s="62"/>
      <c r="BQ39" s="59">
        <v>33</v>
      </c>
      <c r="BR39" s="60"/>
      <c r="BS39" s="941"/>
      <c r="BT39" s="942"/>
      <c r="BU39" s="942"/>
      <c r="BV39" s="942"/>
      <c r="BW39" s="942"/>
      <c r="BX39" s="942"/>
      <c r="BY39" s="942"/>
      <c r="BZ39" s="942"/>
      <c r="CA39" s="942"/>
      <c r="CB39" s="942"/>
      <c r="CC39" s="942"/>
      <c r="CD39" s="942"/>
      <c r="CE39" s="942"/>
      <c r="CF39" s="942"/>
      <c r="CG39" s="963"/>
      <c r="CH39" s="938"/>
      <c r="CI39" s="939"/>
      <c r="CJ39" s="939"/>
      <c r="CK39" s="939"/>
      <c r="CL39" s="940"/>
      <c r="CM39" s="938"/>
      <c r="CN39" s="939"/>
      <c r="CO39" s="939"/>
      <c r="CP39" s="939"/>
      <c r="CQ39" s="940"/>
      <c r="CR39" s="938"/>
      <c r="CS39" s="939"/>
      <c r="CT39" s="939"/>
      <c r="CU39" s="939"/>
      <c r="CV39" s="940"/>
      <c r="CW39" s="938"/>
      <c r="CX39" s="939"/>
      <c r="CY39" s="939"/>
      <c r="CZ39" s="939"/>
      <c r="DA39" s="940"/>
      <c r="DB39" s="938"/>
      <c r="DC39" s="939"/>
      <c r="DD39" s="939"/>
      <c r="DE39" s="939"/>
      <c r="DF39" s="940"/>
      <c r="DG39" s="938"/>
      <c r="DH39" s="939"/>
      <c r="DI39" s="939"/>
      <c r="DJ39" s="939"/>
      <c r="DK39" s="940"/>
      <c r="DL39" s="938"/>
      <c r="DM39" s="939"/>
      <c r="DN39" s="939"/>
      <c r="DO39" s="939"/>
      <c r="DP39" s="940"/>
      <c r="DQ39" s="938"/>
      <c r="DR39" s="939"/>
      <c r="DS39" s="939"/>
      <c r="DT39" s="939"/>
      <c r="DU39" s="940"/>
      <c r="DV39" s="941"/>
      <c r="DW39" s="942"/>
      <c r="DX39" s="942"/>
      <c r="DY39" s="942"/>
      <c r="DZ39" s="943"/>
      <c r="EA39" s="51"/>
    </row>
    <row r="40" spans="1:131" ht="26.25" customHeight="1">
      <c r="A40" s="59">
        <v>13</v>
      </c>
      <c r="B40" s="979"/>
      <c r="C40" s="980"/>
      <c r="D40" s="980"/>
      <c r="E40" s="980"/>
      <c r="F40" s="980"/>
      <c r="G40" s="980"/>
      <c r="H40" s="980"/>
      <c r="I40" s="980"/>
      <c r="J40" s="980"/>
      <c r="K40" s="980"/>
      <c r="L40" s="980"/>
      <c r="M40" s="980"/>
      <c r="N40" s="980"/>
      <c r="O40" s="980"/>
      <c r="P40" s="981"/>
      <c r="Q40" s="987"/>
      <c r="R40" s="988"/>
      <c r="S40" s="988"/>
      <c r="T40" s="988"/>
      <c r="U40" s="988"/>
      <c r="V40" s="988"/>
      <c r="W40" s="988"/>
      <c r="X40" s="988"/>
      <c r="Y40" s="988"/>
      <c r="Z40" s="988"/>
      <c r="AA40" s="988"/>
      <c r="AB40" s="988"/>
      <c r="AC40" s="988"/>
      <c r="AD40" s="988"/>
      <c r="AE40" s="989"/>
      <c r="AF40" s="984"/>
      <c r="AG40" s="985"/>
      <c r="AH40" s="985"/>
      <c r="AI40" s="985"/>
      <c r="AJ40" s="986"/>
      <c r="AK40" s="929"/>
      <c r="AL40" s="920"/>
      <c r="AM40" s="920"/>
      <c r="AN40" s="920"/>
      <c r="AO40" s="920"/>
      <c r="AP40" s="920"/>
      <c r="AQ40" s="920"/>
      <c r="AR40" s="920"/>
      <c r="AS40" s="920"/>
      <c r="AT40" s="920"/>
      <c r="AU40" s="920"/>
      <c r="AV40" s="920"/>
      <c r="AW40" s="920"/>
      <c r="AX40" s="920"/>
      <c r="AY40" s="920"/>
      <c r="AZ40" s="990"/>
      <c r="BA40" s="990"/>
      <c r="BB40" s="990"/>
      <c r="BC40" s="990"/>
      <c r="BD40" s="990"/>
      <c r="BE40" s="921"/>
      <c r="BF40" s="921"/>
      <c r="BG40" s="921"/>
      <c r="BH40" s="921"/>
      <c r="BI40" s="922"/>
      <c r="BJ40" s="53"/>
      <c r="BK40" s="53"/>
      <c r="BL40" s="53"/>
      <c r="BM40" s="53"/>
      <c r="BN40" s="53"/>
      <c r="BO40" s="62"/>
      <c r="BP40" s="62"/>
      <c r="BQ40" s="59">
        <v>34</v>
      </c>
      <c r="BR40" s="60"/>
      <c r="BS40" s="941"/>
      <c r="BT40" s="942"/>
      <c r="BU40" s="942"/>
      <c r="BV40" s="942"/>
      <c r="BW40" s="942"/>
      <c r="BX40" s="942"/>
      <c r="BY40" s="942"/>
      <c r="BZ40" s="942"/>
      <c r="CA40" s="942"/>
      <c r="CB40" s="942"/>
      <c r="CC40" s="942"/>
      <c r="CD40" s="942"/>
      <c r="CE40" s="942"/>
      <c r="CF40" s="942"/>
      <c r="CG40" s="963"/>
      <c r="CH40" s="938"/>
      <c r="CI40" s="939"/>
      <c r="CJ40" s="939"/>
      <c r="CK40" s="939"/>
      <c r="CL40" s="940"/>
      <c r="CM40" s="938"/>
      <c r="CN40" s="939"/>
      <c r="CO40" s="939"/>
      <c r="CP40" s="939"/>
      <c r="CQ40" s="940"/>
      <c r="CR40" s="938"/>
      <c r="CS40" s="939"/>
      <c r="CT40" s="939"/>
      <c r="CU40" s="939"/>
      <c r="CV40" s="940"/>
      <c r="CW40" s="938"/>
      <c r="CX40" s="939"/>
      <c r="CY40" s="939"/>
      <c r="CZ40" s="939"/>
      <c r="DA40" s="940"/>
      <c r="DB40" s="938"/>
      <c r="DC40" s="939"/>
      <c r="DD40" s="939"/>
      <c r="DE40" s="939"/>
      <c r="DF40" s="940"/>
      <c r="DG40" s="938"/>
      <c r="DH40" s="939"/>
      <c r="DI40" s="939"/>
      <c r="DJ40" s="939"/>
      <c r="DK40" s="940"/>
      <c r="DL40" s="938"/>
      <c r="DM40" s="939"/>
      <c r="DN40" s="939"/>
      <c r="DO40" s="939"/>
      <c r="DP40" s="940"/>
      <c r="DQ40" s="938"/>
      <c r="DR40" s="939"/>
      <c r="DS40" s="939"/>
      <c r="DT40" s="939"/>
      <c r="DU40" s="940"/>
      <c r="DV40" s="941"/>
      <c r="DW40" s="942"/>
      <c r="DX40" s="942"/>
      <c r="DY40" s="942"/>
      <c r="DZ40" s="943"/>
      <c r="EA40" s="51"/>
    </row>
    <row r="41" spans="1:131" ht="26.25" customHeight="1">
      <c r="A41" s="59">
        <v>14</v>
      </c>
      <c r="B41" s="979"/>
      <c r="C41" s="980"/>
      <c r="D41" s="980"/>
      <c r="E41" s="980"/>
      <c r="F41" s="980"/>
      <c r="G41" s="980"/>
      <c r="H41" s="980"/>
      <c r="I41" s="980"/>
      <c r="J41" s="980"/>
      <c r="K41" s="980"/>
      <c r="L41" s="980"/>
      <c r="M41" s="980"/>
      <c r="N41" s="980"/>
      <c r="O41" s="980"/>
      <c r="P41" s="981"/>
      <c r="Q41" s="987"/>
      <c r="R41" s="988"/>
      <c r="S41" s="988"/>
      <c r="T41" s="988"/>
      <c r="U41" s="988"/>
      <c r="V41" s="988"/>
      <c r="W41" s="988"/>
      <c r="X41" s="988"/>
      <c r="Y41" s="988"/>
      <c r="Z41" s="988"/>
      <c r="AA41" s="988"/>
      <c r="AB41" s="988"/>
      <c r="AC41" s="988"/>
      <c r="AD41" s="988"/>
      <c r="AE41" s="989"/>
      <c r="AF41" s="984"/>
      <c r="AG41" s="985"/>
      <c r="AH41" s="985"/>
      <c r="AI41" s="985"/>
      <c r="AJ41" s="986"/>
      <c r="AK41" s="929"/>
      <c r="AL41" s="920"/>
      <c r="AM41" s="920"/>
      <c r="AN41" s="920"/>
      <c r="AO41" s="920"/>
      <c r="AP41" s="920"/>
      <c r="AQ41" s="920"/>
      <c r="AR41" s="920"/>
      <c r="AS41" s="920"/>
      <c r="AT41" s="920"/>
      <c r="AU41" s="920"/>
      <c r="AV41" s="920"/>
      <c r="AW41" s="920"/>
      <c r="AX41" s="920"/>
      <c r="AY41" s="920"/>
      <c r="AZ41" s="990"/>
      <c r="BA41" s="990"/>
      <c r="BB41" s="990"/>
      <c r="BC41" s="990"/>
      <c r="BD41" s="990"/>
      <c r="BE41" s="921"/>
      <c r="BF41" s="921"/>
      <c r="BG41" s="921"/>
      <c r="BH41" s="921"/>
      <c r="BI41" s="922"/>
      <c r="BJ41" s="53"/>
      <c r="BK41" s="53"/>
      <c r="BL41" s="53"/>
      <c r="BM41" s="53"/>
      <c r="BN41" s="53"/>
      <c r="BO41" s="62"/>
      <c r="BP41" s="62"/>
      <c r="BQ41" s="59">
        <v>35</v>
      </c>
      <c r="BR41" s="60"/>
      <c r="BS41" s="941"/>
      <c r="BT41" s="942"/>
      <c r="BU41" s="942"/>
      <c r="BV41" s="942"/>
      <c r="BW41" s="942"/>
      <c r="BX41" s="942"/>
      <c r="BY41" s="942"/>
      <c r="BZ41" s="942"/>
      <c r="CA41" s="942"/>
      <c r="CB41" s="942"/>
      <c r="CC41" s="942"/>
      <c r="CD41" s="942"/>
      <c r="CE41" s="942"/>
      <c r="CF41" s="942"/>
      <c r="CG41" s="963"/>
      <c r="CH41" s="938"/>
      <c r="CI41" s="939"/>
      <c r="CJ41" s="939"/>
      <c r="CK41" s="939"/>
      <c r="CL41" s="940"/>
      <c r="CM41" s="938"/>
      <c r="CN41" s="939"/>
      <c r="CO41" s="939"/>
      <c r="CP41" s="939"/>
      <c r="CQ41" s="940"/>
      <c r="CR41" s="938"/>
      <c r="CS41" s="939"/>
      <c r="CT41" s="939"/>
      <c r="CU41" s="939"/>
      <c r="CV41" s="940"/>
      <c r="CW41" s="938"/>
      <c r="CX41" s="939"/>
      <c r="CY41" s="939"/>
      <c r="CZ41" s="939"/>
      <c r="DA41" s="940"/>
      <c r="DB41" s="938"/>
      <c r="DC41" s="939"/>
      <c r="DD41" s="939"/>
      <c r="DE41" s="939"/>
      <c r="DF41" s="940"/>
      <c r="DG41" s="938"/>
      <c r="DH41" s="939"/>
      <c r="DI41" s="939"/>
      <c r="DJ41" s="939"/>
      <c r="DK41" s="940"/>
      <c r="DL41" s="938"/>
      <c r="DM41" s="939"/>
      <c r="DN41" s="939"/>
      <c r="DO41" s="939"/>
      <c r="DP41" s="940"/>
      <c r="DQ41" s="938"/>
      <c r="DR41" s="939"/>
      <c r="DS41" s="939"/>
      <c r="DT41" s="939"/>
      <c r="DU41" s="940"/>
      <c r="DV41" s="941"/>
      <c r="DW41" s="942"/>
      <c r="DX41" s="942"/>
      <c r="DY41" s="942"/>
      <c r="DZ41" s="943"/>
      <c r="EA41" s="51"/>
    </row>
    <row r="42" spans="1:131" ht="26.25" customHeight="1">
      <c r="A42" s="59">
        <v>15</v>
      </c>
      <c r="B42" s="979"/>
      <c r="C42" s="980"/>
      <c r="D42" s="980"/>
      <c r="E42" s="980"/>
      <c r="F42" s="980"/>
      <c r="G42" s="980"/>
      <c r="H42" s="980"/>
      <c r="I42" s="980"/>
      <c r="J42" s="980"/>
      <c r="K42" s="980"/>
      <c r="L42" s="980"/>
      <c r="M42" s="980"/>
      <c r="N42" s="980"/>
      <c r="O42" s="980"/>
      <c r="P42" s="981"/>
      <c r="Q42" s="987"/>
      <c r="R42" s="988"/>
      <c r="S42" s="988"/>
      <c r="T42" s="988"/>
      <c r="U42" s="988"/>
      <c r="V42" s="988"/>
      <c r="W42" s="988"/>
      <c r="X42" s="988"/>
      <c r="Y42" s="988"/>
      <c r="Z42" s="988"/>
      <c r="AA42" s="988"/>
      <c r="AB42" s="988"/>
      <c r="AC42" s="988"/>
      <c r="AD42" s="988"/>
      <c r="AE42" s="989"/>
      <c r="AF42" s="984"/>
      <c r="AG42" s="985"/>
      <c r="AH42" s="985"/>
      <c r="AI42" s="985"/>
      <c r="AJ42" s="986"/>
      <c r="AK42" s="929"/>
      <c r="AL42" s="920"/>
      <c r="AM42" s="920"/>
      <c r="AN42" s="920"/>
      <c r="AO42" s="920"/>
      <c r="AP42" s="920"/>
      <c r="AQ42" s="920"/>
      <c r="AR42" s="920"/>
      <c r="AS42" s="920"/>
      <c r="AT42" s="920"/>
      <c r="AU42" s="920"/>
      <c r="AV42" s="920"/>
      <c r="AW42" s="920"/>
      <c r="AX42" s="920"/>
      <c r="AY42" s="920"/>
      <c r="AZ42" s="990"/>
      <c r="BA42" s="990"/>
      <c r="BB42" s="990"/>
      <c r="BC42" s="990"/>
      <c r="BD42" s="990"/>
      <c r="BE42" s="921"/>
      <c r="BF42" s="921"/>
      <c r="BG42" s="921"/>
      <c r="BH42" s="921"/>
      <c r="BI42" s="922"/>
      <c r="BJ42" s="53"/>
      <c r="BK42" s="53"/>
      <c r="BL42" s="53"/>
      <c r="BM42" s="53"/>
      <c r="BN42" s="53"/>
      <c r="BO42" s="62"/>
      <c r="BP42" s="62"/>
      <c r="BQ42" s="59">
        <v>36</v>
      </c>
      <c r="BR42" s="60"/>
      <c r="BS42" s="941"/>
      <c r="BT42" s="942"/>
      <c r="BU42" s="942"/>
      <c r="BV42" s="942"/>
      <c r="BW42" s="942"/>
      <c r="BX42" s="942"/>
      <c r="BY42" s="942"/>
      <c r="BZ42" s="942"/>
      <c r="CA42" s="942"/>
      <c r="CB42" s="942"/>
      <c r="CC42" s="942"/>
      <c r="CD42" s="942"/>
      <c r="CE42" s="942"/>
      <c r="CF42" s="942"/>
      <c r="CG42" s="963"/>
      <c r="CH42" s="938"/>
      <c r="CI42" s="939"/>
      <c r="CJ42" s="939"/>
      <c r="CK42" s="939"/>
      <c r="CL42" s="940"/>
      <c r="CM42" s="938"/>
      <c r="CN42" s="939"/>
      <c r="CO42" s="939"/>
      <c r="CP42" s="939"/>
      <c r="CQ42" s="940"/>
      <c r="CR42" s="938"/>
      <c r="CS42" s="939"/>
      <c r="CT42" s="939"/>
      <c r="CU42" s="939"/>
      <c r="CV42" s="940"/>
      <c r="CW42" s="938"/>
      <c r="CX42" s="939"/>
      <c r="CY42" s="939"/>
      <c r="CZ42" s="939"/>
      <c r="DA42" s="940"/>
      <c r="DB42" s="938"/>
      <c r="DC42" s="939"/>
      <c r="DD42" s="939"/>
      <c r="DE42" s="939"/>
      <c r="DF42" s="940"/>
      <c r="DG42" s="938"/>
      <c r="DH42" s="939"/>
      <c r="DI42" s="939"/>
      <c r="DJ42" s="939"/>
      <c r="DK42" s="940"/>
      <c r="DL42" s="938"/>
      <c r="DM42" s="939"/>
      <c r="DN42" s="939"/>
      <c r="DO42" s="939"/>
      <c r="DP42" s="940"/>
      <c r="DQ42" s="938"/>
      <c r="DR42" s="939"/>
      <c r="DS42" s="939"/>
      <c r="DT42" s="939"/>
      <c r="DU42" s="940"/>
      <c r="DV42" s="941"/>
      <c r="DW42" s="942"/>
      <c r="DX42" s="942"/>
      <c r="DY42" s="942"/>
      <c r="DZ42" s="943"/>
      <c r="EA42" s="51"/>
    </row>
    <row r="43" spans="1:131" ht="26.25" customHeight="1">
      <c r="A43" s="59">
        <v>16</v>
      </c>
      <c r="B43" s="979"/>
      <c r="C43" s="980"/>
      <c r="D43" s="980"/>
      <c r="E43" s="980"/>
      <c r="F43" s="980"/>
      <c r="G43" s="980"/>
      <c r="H43" s="980"/>
      <c r="I43" s="980"/>
      <c r="J43" s="980"/>
      <c r="K43" s="980"/>
      <c r="L43" s="980"/>
      <c r="M43" s="980"/>
      <c r="N43" s="980"/>
      <c r="O43" s="980"/>
      <c r="P43" s="981"/>
      <c r="Q43" s="987"/>
      <c r="R43" s="988"/>
      <c r="S43" s="988"/>
      <c r="T43" s="988"/>
      <c r="U43" s="988"/>
      <c r="V43" s="988"/>
      <c r="W43" s="988"/>
      <c r="X43" s="988"/>
      <c r="Y43" s="988"/>
      <c r="Z43" s="988"/>
      <c r="AA43" s="988"/>
      <c r="AB43" s="988"/>
      <c r="AC43" s="988"/>
      <c r="AD43" s="988"/>
      <c r="AE43" s="989"/>
      <c r="AF43" s="984"/>
      <c r="AG43" s="985"/>
      <c r="AH43" s="985"/>
      <c r="AI43" s="985"/>
      <c r="AJ43" s="986"/>
      <c r="AK43" s="929"/>
      <c r="AL43" s="920"/>
      <c r="AM43" s="920"/>
      <c r="AN43" s="920"/>
      <c r="AO43" s="920"/>
      <c r="AP43" s="920"/>
      <c r="AQ43" s="920"/>
      <c r="AR43" s="920"/>
      <c r="AS43" s="920"/>
      <c r="AT43" s="920"/>
      <c r="AU43" s="920"/>
      <c r="AV43" s="920"/>
      <c r="AW43" s="920"/>
      <c r="AX43" s="920"/>
      <c r="AY43" s="920"/>
      <c r="AZ43" s="990"/>
      <c r="BA43" s="990"/>
      <c r="BB43" s="990"/>
      <c r="BC43" s="990"/>
      <c r="BD43" s="990"/>
      <c r="BE43" s="921"/>
      <c r="BF43" s="921"/>
      <c r="BG43" s="921"/>
      <c r="BH43" s="921"/>
      <c r="BI43" s="922"/>
      <c r="BJ43" s="53"/>
      <c r="BK43" s="53"/>
      <c r="BL43" s="53"/>
      <c r="BM43" s="53"/>
      <c r="BN43" s="53"/>
      <c r="BO43" s="62"/>
      <c r="BP43" s="62"/>
      <c r="BQ43" s="59">
        <v>37</v>
      </c>
      <c r="BR43" s="60"/>
      <c r="BS43" s="941"/>
      <c r="BT43" s="942"/>
      <c r="BU43" s="942"/>
      <c r="BV43" s="942"/>
      <c r="BW43" s="942"/>
      <c r="BX43" s="942"/>
      <c r="BY43" s="942"/>
      <c r="BZ43" s="942"/>
      <c r="CA43" s="942"/>
      <c r="CB43" s="942"/>
      <c r="CC43" s="942"/>
      <c r="CD43" s="942"/>
      <c r="CE43" s="942"/>
      <c r="CF43" s="942"/>
      <c r="CG43" s="963"/>
      <c r="CH43" s="938"/>
      <c r="CI43" s="939"/>
      <c r="CJ43" s="939"/>
      <c r="CK43" s="939"/>
      <c r="CL43" s="940"/>
      <c r="CM43" s="938"/>
      <c r="CN43" s="939"/>
      <c r="CO43" s="939"/>
      <c r="CP43" s="939"/>
      <c r="CQ43" s="940"/>
      <c r="CR43" s="938"/>
      <c r="CS43" s="939"/>
      <c r="CT43" s="939"/>
      <c r="CU43" s="939"/>
      <c r="CV43" s="940"/>
      <c r="CW43" s="938"/>
      <c r="CX43" s="939"/>
      <c r="CY43" s="939"/>
      <c r="CZ43" s="939"/>
      <c r="DA43" s="940"/>
      <c r="DB43" s="938"/>
      <c r="DC43" s="939"/>
      <c r="DD43" s="939"/>
      <c r="DE43" s="939"/>
      <c r="DF43" s="940"/>
      <c r="DG43" s="938"/>
      <c r="DH43" s="939"/>
      <c r="DI43" s="939"/>
      <c r="DJ43" s="939"/>
      <c r="DK43" s="940"/>
      <c r="DL43" s="938"/>
      <c r="DM43" s="939"/>
      <c r="DN43" s="939"/>
      <c r="DO43" s="939"/>
      <c r="DP43" s="940"/>
      <c r="DQ43" s="938"/>
      <c r="DR43" s="939"/>
      <c r="DS43" s="939"/>
      <c r="DT43" s="939"/>
      <c r="DU43" s="940"/>
      <c r="DV43" s="941"/>
      <c r="DW43" s="942"/>
      <c r="DX43" s="942"/>
      <c r="DY43" s="942"/>
      <c r="DZ43" s="943"/>
      <c r="EA43" s="51"/>
    </row>
    <row r="44" spans="1:131" ht="26.25" customHeight="1">
      <c r="A44" s="59">
        <v>17</v>
      </c>
      <c r="B44" s="979"/>
      <c r="C44" s="980"/>
      <c r="D44" s="980"/>
      <c r="E44" s="980"/>
      <c r="F44" s="980"/>
      <c r="G44" s="980"/>
      <c r="H44" s="980"/>
      <c r="I44" s="980"/>
      <c r="J44" s="980"/>
      <c r="K44" s="980"/>
      <c r="L44" s="980"/>
      <c r="M44" s="980"/>
      <c r="N44" s="980"/>
      <c r="O44" s="980"/>
      <c r="P44" s="981"/>
      <c r="Q44" s="987"/>
      <c r="R44" s="988"/>
      <c r="S44" s="988"/>
      <c r="T44" s="988"/>
      <c r="U44" s="988"/>
      <c r="V44" s="988"/>
      <c r="W44" s="988"/>
      <c r="X44" s="988"/>
      <c r="Y44" s="988"/>
      <c r="Z44" s="988"/>
      <c r="AA44" s="988"/>
      <c r="AB44" s="988"/>
      <c r="AC44" s="988"/>
      <c r="AD44" s="988"/>
      <c r="AE44" s="989"/>
      <c r="AF44" s="984"/>
      <c r="AG44" s="985"/>
      <c r="AH44" s="985"/>
      <c r="AI44" s="985"/>
      <c r="AJ44" s="986"/>
      <c r="AK44" s="929"/>
      <c r="AL44" s="920"/>
      <c r="AM44" s="920"/>
      <c r="AN44" s="920"/>
      <c r="AO44" s="920"/>
      <c r="AP44" s="920"/>
      <c r="AQ44" s="920"/>
      <c r="AR44" s="920"/>
      <c r="AS44" s="920"/>
      <c r="AT44" s="920"/>
      <c r="AU44" s="920"/>
      <c r="AV44" s="920"/>
      <c r="AW44" s="920"/>
      <c r="AX44" s="920"/>
      <c r="AY44" s="920"/>
      <c r="AZ44" s="990"/>
      <c r="BA44" s="990"/>
      <c r="BB44" s="990"/>
      <c r="BC44" s="990"/>
      <c r="BD44" s="990"/>
      <c r="BE44" s="921"/>
      <c r="BF44" s="921"/>
      <c r="BG44" s="921"/>
      <c r="BH44" s="921"/>
      <c r="BI44" s="922"/>
      <c r="BJ44" s="53"/>
      <c r="BK44" s="53"/>
      <c r="BL44" s="53"/>
      <c r="BM44" s="53"/>
      <c r="BN44" s="53"/>
      <c r="BO44" s="62"/>
      <c r="BP44" s="62"/>
      <c r="BQ44" s="59">
        <v>38</v>
      </c>
      <c r="BR44" s="60"/>
      <c r="BS44" s="941"/>
      <c r="BT44" s="942"/>
      <c r="BU44" s="942"/>
      <c r="BV44" s="942"/>
      <c r="BW44" s="942"/>
      <c r="BX44" s="942"/>
      <c r="BY44" s="942"/>
      <c r="BZ44" s="942"/>
      <c r="CA44" s="942"/>
      <c r="CB44" s="942"/>
      <c r="CC44" s="942"/>
      <c r="CD44" s="942"/>
      <c r="CE44" s="942"/>
      <c r="CF44" s="942"/>
      <c r="CG44" s="963"/>
      <c r="CH44" s="938"/>
      <c r="CI44" s="939"/>
      <c r="CJ44" s="939"/>
      <c r="CK44" s="939"/>
      <c r="CL44" s="940"/>
      <c r="CM44" s="938"/>
      <c r="CN44" s="939"/>
      <c r="CO44" s="939"/>
      <c r="CP44" s="939"/>
      <c r="CQ44" s="940"/>
      <c r="CR44" s="938"/>
      <c r="CS44" s="939"/>
      <c r="CT44" s="939"/>
      <c r="CU44" s="939"/>
      <c r="CV44" s="940"/>
      <c r="CW44" s="938"/>
      <c r="CX44" s="939"/>
      <c r="CY44" s="939"/>
      <c r="CZ44" s="939"/>
      <c r="DA44" s="940"/>
      <c r="DB44" s="938"/>
      <c r="DC44" s="939"/>
      <c r="DD44" s="939"/>
      <c r="DE44" s="939"/>
      <c r="DF44" s="940"/>
      <c r="DG44" s="938"/>
      <c r="DH44" s="939"/>
      <c r="DI44" s="939"/>
      <c r="DJ44" s="939"/>
      <c r="DK44" s="940"/>
      <c r="DL44" s="938"/>
      <c r="DM44" s="939"/>
      <c r="DN44" s="939"/>
      <c r="DO44" s="939"/>
      <c r="DP44" s="940"/>
      <c r="DQ44" s="938"/>
      <c r="DR44" s="939"/>
      <c r="DS44" s="939"/>
      <c r="DT44" s="939"/>
      <c r="DU44" s="940"/>
      <c r="DV44" s="941"/>
      <c r="DW44" s="942"/>
      <c r="DX44" s="942"/>
      <c r="DY44" s="942"/>
      <c r="DZ44" s="943"/>
      <c r="EA44" s="51"/>
    </row>
    <row r="45" spans="1:131" ht="26.25" customHeight="1">
      <c r="A45" s="59">
        <v>18</v>
      </c>
      <c r="B45" s="979"/>
      <c r="C45" s="980"/>
      <c r="D45" s="980"/>
      <c r="E45" s="980"/>
      <c r="F45" s="980"/>
      <c r="G45" s="980"/>
      <c r="H45" s="980"/>
      <c r="I45" s="980"/>
      <c r="J45" s="980"/>
      <c r="K45" s="980"/>
      <c r="L45" s="980"/>
      <c r="M45" s="980"/>
      <c r="N45" s="980"/>
      <c r="O45" s="980"/>
      <c r="P45" s="981"/>
      <c r="Q45" s="987"/>
      <c r="R45" s="988"/>
      <c r="S45" s="988"/>
      <c r="T45" s="988"/>
      <c r="U45" s="988"/>
      <c r="V45" s="988"/>
      <c r="W45" s="988"/>
      <c r="X45" s="988"/>
      <c r="Y45" s="988"/>
      <c r="Z45" s="988"/>
      <c r="AA45" s="988"/>
      <c r="AB45" s="988"/>
      <c r="AC45" s="988"/>
      <c r="AD45" s="988"/>
      <c r="AE45" s="989"/>
      <c r="AF45" s="984"/>
      <c r="AG45" s="985"/>
      <c r="AH45" s="985"/>
      <c r="AI45" s="985"/>
      <c r="AJ45" s="986"/>
      <c r="AK45" s="929"/>
      <c r="AL45" s="920"/>
      <c r="AM45" s="920"/>
      <c r="AN45" s="920"/>
      <c r="AO45" s="920"/>
      <c r="AP45" s="920"/>
      <c r="AQ45" s="920"/>
      <c r="AR45" s="920"/>
      <c r="AS45" s="920"/>
      <c r="AT45" s="920"/>
      <c r="AU45" s="920"/>
      <c r="AV45" s="920"/>
      <c r="AW45" s="920"/>
      <c r="AX45" s="920"/>
      <c r="AY45" s="920"/>
      <c r="AZ45" s="990"/>
      <c r="BA45" s="990"/>
      <c r="BB45" s="990"/>
      <c r="BC45" s="990"/>
      <c r="BD45" s="990"/>
      <c r="BE45" s="921"/>
      <c r="BF45" s="921"/>
      <c r="BG45" s="921"/>
      <c r="BH45" s="921"/>
      <c r="BI45" s="922"/>
      <c r="BJ45" s="53"/>
      <c r="BK45" s="53"/>
      <c r="BL45" s="53"/>
      <c r="BM45" s="53"/>
      <c r="BN45" s="53"/>
      <c r="BO45" s="62"/>
      <c r="BP45" s="62"/>
      <c r="BQ45" s="59">
        <v>39</v>
      </c>
      <c r="BR45" s="60"/>
      <c r="BS45" s="941"/>
      <c r="BT45" s="942"/>
      <c r="BU45" s="942"/>
      <c r="BV45" s="942"/>
      <c r="BW45" s="942"/>
      <c r="BX45" s="942"/>
      <c r="BY45" s="942"/>
      <c r="BZ45" s="942"/>
      <c r="CA45" s="942"/>
      <c r="CB45" s="942"/>
      <c r="CC45" s="942"/>
      <c r="CD45" s="942"/>
      <c r="CE45" s="942"/>
      <c r="CF45" s="942"/>
      <c r="CG45" s="963"/>
      <c r="CH45" s="938"/>
      <c r="CI45" s="939"/>
      <c r="CJ45" s="939"/>
      <c r="CK45" s="939"/>
      <c r="CL45" s="940"/>
      <c r="CM45" s="938"/>
      <c r="CN45" s="939"/>
      <c r="CO45" s="939"/>
      <c r="CP45" s="939"/>
      <c r="CQ45" s="940"/>
      <c r="CR45" s="938"/>
      <c r="CS45" s="939"/>
      <c r="CT45" s="939"/>
      <c r="CU45" s="939"/>
      <c r="CV45" s="940"/>
      <c r="CW45" s="938"/>
      <c r="CX45" s="939"/>
      <c r="CY45" s="939"/>
      <c r="CZ45" s="939"/>
      <c r="DA45" s="940"/>
      <c r="DB45" s="938"/>
      <c r="DC45" s="939"/>
      <c r="DD45" s="939"/>
      <c r="DE45" s="939"/>
      <c r="DF45" s="940"/>
      <c r="DG45" s="938"/>
      <c r="DH45" s="939"/>
      <c r="DI45" s="939"/>
      <c r="DJ45" s="939"/>
      <c r="DK45" s="940"/>
      <c r="DL45" s="938"/>
      <c r="DM45" s="939"/>
      <c r="DN45" s="939"/>
      <c r="DO45" s="939"/>
      <c r="DP45" s="940"/>
      <c r="DQ45" s="938"/>
      <c r="DR45" s="939"/>
      <c r="DS45" s="939"/>
      <c r="DT45" s="939"/>
      <c r="DU45" s="940"/>
      <c r="DV45" s="941"/>
      <c r="DW45" s="942"/>
      <c r="DX45" s="942"/>
      <c r="DY45" s="942"/>
      <c r="DZ45" s="943"/>
      <c r="EA45" s="51"/>
    </row>
    <row r="46" spans="1:131" ht="26.25" customHeight="1">
      <c r="A46" s="59">
        <v>19</v>
      </c>
      <c r="B46" s="979"/>
      <c r="C46" s="980"/>
      <c r="D46" s="980"/>
      <c r="E46" s="980"/>
      <c r="F46" s="980"/>
      <c r="G46" s="980"/>
      <c r="H46" s="980"/>
      <c r="I46" s="980"/>
      <c r="J46" s="980"/>
      <c r="K46" s="980"/>
      <c r="L46" s="980"/>
      <c r="M46" s="980"/>
      <c r="N46" s="980"/>
      <c r="O46" s="980"/>
      <c r="P46" s="981"/>
      <c r="Q46" s="987"/>
      <c r="R46" s="988"/>
      <c r="S46" s="988"/>
      <c r="T46" s="988"/>
      <c r="U46" s="988"/>
      <c r="V46" s="988"/>
      <c r="W46" s="988"/>
      <c r="X46" s="988"/>
      <c r="Y46" s="988"/>
      <c r="Z46" s="988"/>
      <c r="AA46" s="988"/>
      <c r="AB46" s="988"/>
      <c r="AC46" s="988"/>
      <c r="AD46" s="988"/>
      <c r="AE46" s="989"/>
      <c r="AF46" s="984"/>
      <c r="AG46" s="985"/>
      <c r="AH46" s="985"/>
      <c r="AI46" s="985"/>
      <c r="AJ46" s="986"/>
      <c r="AK46" s="929"/>
      <c r="AL46" s="920"/>
      <c r="AM46" s="920"/>
      <c r="AN46" s="920"/>
      <c r="AO46" s="920"/>
      <c r="AP46" s="920"/>
      <c r="AQ46" s="920"/>
      <c r="AR46" s="920"/>
      <c r="AS46" s="920"/>
      <c r="AT46" s="920"/>
      <c r="AU46" s="920"/>
      <c r="AV46" s="920"/>
      <c r="AW46" s="920"/>
      <c r="AX46" s="920"/>
      <c r="AY46" s="920"/>
      <c r="AZ46" s="990"/>
      <c r="BA46" s="990"/>
      <c r="BB46" s="990"/>
      <c r="BC46" s="990"/>
      <c r="BD46" s="990"/>
      <c r="BE46" s="921"/>
      <c r="BF46" s="921"/>
      <c r="BG46" s="921"/>
      <c r="BH46" s="921"/>
      <c r="BI46" s="922"/>
      <c r="BJ46" s="53"/>
      <c r="BK46" s="53"/>
      <c r="BL46" s="53"/>
      <c r="BM46" s="53"/>
      <c r="BN46" s="53"/>
      <c r="BO46" s="62"/>
      <c r="BP46" s="62"/>
      <c r="BQ46" s="59">
        <v>40</v>
      </c>
      <c r="BR46" s="60"/>
      <c r="BS46" s="941"/>
      <c r="BT46" s="942"/>
      <c r="BU46" s="942"/>
      <c r="BV46" s="942"/>
      <c r="BW46" s="942"/>
      <c r="BX46" s="942"/>
      <c r="BY46" s="942"/>
      <c r="BZ46" s="942"/>
      <c r="CA46" s="942"/>
      <c r="CB46" s="942"/>
      <c r="CC46" s="942"/>
      <c r="CD46" s="942"/>
      <c r="CE46" s="942"/>
      <c r="CF46" s="942"/>
      <c r="CG46" s="963"/>
      <c r="CH46" s="938"/>
      <c r="CI46" s="939"/>
      <c r="CJ46" s="939"/>
      <c r="CK46" s="939"/>
      <c r="CL46" s="940"/>
      <c r="CM46" s="938"/>
      <c r="CN46" s="939"/>
      <c r="CO46" s="939"/>
      <c r="CP46" s="939"/>
      <c r="CQ46" s="940"/>
      <c r="CR46" s="938"/>
      <c r="CS46" s="939"/>
      <c r="CT46" s="939"/>
      <c r="CU46" s="939"/>
      <c r="CV46" s="940"/>
      <c r="CW46" s="938"/>
      <c r="CX46" s="939"/>
      <c r="CY46" s="939"/>
      <c r="CZ46" s="939"/>
      <c r="DA46" s="940"/>
      <c r="DB46" s="938"/>
      <c r="DC46" s="939"/>
      <c r="DD46" s="939"/>
      <c r="DE46" s="939"/>
      <c r="DF46" s="940"/>
      <c r="DG46" s="938"/>
      <c r="DH46" s="939"/>
      <c r="DI46" s="939"/>
      <c r="DJ46" s="939"/>
      <c r="DK46" s="940"/>
      <c r="DL46" s="938"/>
      <c r="DM46" s="939"/>
      <c r="DN46" s="939"/>
      <c r="DO46" s="939"/>
      <c r="DP46" s="940"/>
      <c r="DQ46" s="938"/>
      <c r="DR46" s="939"/>
      <c r="DS46" s="939"/>
      <c r="DT46" s="939"/>
      <c r="DU46" s="940"/>
      <c r="DV46" s="941"/>
      <c r="DW46" s="942"/>
      <c r="DX46" s="942"/>
      <c r="DY46" s="942"/>
      <c r="DZ46" s="943"/>
      <c r="EA46" s="51"/>
    </row>
    <row r="47" spans="1:131" ht="26.25" customHeight="1">
      <c r="A47" s="59">
        <v>20</v>
      </c>
      <c r="B47" s="979"/>
      <c r="C47" s="980"/>
      <c r="D47" s="980"/>
      <c r="E47" s="980"/>
      <c r="F47" s="980"/>
      <c r="G47" s="980"/>
      <c r="H47" s="980"/>
      <c r="I47" s="980"/>
      <c r="J47" s="980"/>
      <c r="K47" s="980"/>
      <c r="L47" s="980"/>
      <c r="M47" s="980"/>
      <c r="N47" s="980"/>
      <c r="O47" s="980"/>
      <c r="P47" s="981"/>
      <c r="Q47" s="987"/>
      <c r="R47" s="988"/>
      <c r="S47" s="988"/>
      <c r="T47" s="988"/>
      <c r="U47" s="988"/>
      <c r="V47" s="988"/>
      <c r="W47" s="988"/>
      <c r="X47" s="988"/>
      <c r="Y47" s="988"/>
      <c r="Z47" s="988"/>
      <c r="AA47" s="988"/>
      <c r="AB47" s="988"/>
      <c r="AC47" s="988"/>
      <c r="AD47" s="988"/>
      <c r="AE47" s="989"/>
      <c r="AF47" s="984"/>
      <c r="AG47" s="985"/>
      <c r="AH47" s="985"/>
      <c r="AI47" s="985"/>
      <c r="AJ47" s="986"/>
      <c r="AK47" s="929"/>
      <c r="AL47" s="920"/>
      <c r="AM47" s="920"/>
      <c r="AN47" s="920"/>
      <c r="AO47" s="920"/>
      <c r="AP47" s="920"/>
      <c r="AQ47" s="920"/>
      <c r="AR47" s="920"/>
      <c r="AS47" s="920"/>
      <c r="AT47" s="920"/>
      <c r="AU47" s="920"/>
      <c r="AV47" s="920"/>
      <c r="AW47" s="920"/>
      <c r="AX47" s="920"/>
      <c r="AY47" s="920"/>
      <c r="AZ47" s="990"/>
      <c r="BA47" s="990"/>
      <c r="BB47" s="990"/>
      <c r="BC47" s="990"/>
      <c r="BD47" s="990"/>
      <c r="BE47" s="921"/>
      <c r="BF47" s="921"/>
      <c r="BG47" s="921"/>
      <c r="BH47" s="921"/>
      <c r="BI47" s="922"/>
      <c r="BJ47" s="53"/>
      <c r="BK47" s="53"/>
      <c r="BL47" s="53"/>
      <c r="BM47" s="53"/>
      <c r="BN47" s="53"/>
      <c r="BO47" s="62"/>
      <c r="BP47" s="62"/>
      <c r="BQ47" s="59">
        <v>41</v>
      </c>
      <c r="BR47" s="60"/>
      <c r="BS47" s="941"/>
      <c r="BT47" s="942"/>
      <c r="BU47" s="942"/>
      <c r="BV47" s="942"/>
      <c r="BW47" s="942"/>
      <c r="BX47" s="942"/>
      <c r="BY47" s="942"/>
      <c r="BZ47" s="942"/>
      <c r="CA47" s="942"/>
      <c r="CB47" s="942"/>
      <c r="CC47" s="942"/>
      <c r="CD47" s="942"/>
      <c r="CE47" s="942"/>
      <c r="CF47" s="942"/>
      <c r="CG47" s="963"/>
      <c r="CH47" s="938"/>
      <c r="CI47" s="939"/>
      <c r="CJ47" s="939"/>
      <c r="CK47" s="939"/>
      <c r="CL47" s="940"/>
      <c r="CM47" s="938"/>
      <c r="CN47" s="939"/>
      <c r="CO47" s="939"/>
      <c r="CP47" s="939"/>
      <c r="CQ47" s="940"/>
      <c r="CR47" s="938"/>
      <c r="CS47" s="939"/>
      <c r="CT47" s="939"/>
      <c r="CU47" s="939"/>
      <c r="CV47" s="940"/>
      <c r="CW47" s="938"/>
      <c r="CX47" s="939"/>
      <c r="CY47" s="939"/>
      <c r="CZ47" s="939"/>
      <c r="DA47" s="940"/>
      <c r="DB47" s="938"/>
      <c r="DC47" s="939"/>
      <c r="DD47" s="939"/>
      <c r="DE47" s="939"/>
      <c r="DF47" s="940"/>
      <c r="DG47" s="938"/>
      <c r="DH47" s="939"/>
      <c r="DI47" s="939"/>
      <c r="DJ47" s="939"/>
      <c r="DK47" s="940"/>
      <c r="DL47" s="938"/>
      <c r="DM47" s="939"/>
      <c r="DN47" s="939"/>
      <c r="DO47" s="939"/>
      <c r="DP47" s="940"/>
      <c r="DQ47" s="938"/>
      <c r="DR47" s="939"/>
      <c r="DS47" s="939"/>
      <c r="DT47" s="939"/>
      <c r="DU47" s="940"/>
      <c r="DV47" s="941"/>
      <c r="DW47" s="942"/>
      <c r="DX47" s="942"/>
      <c r="DY47" s="942"/>
      <c r="DZ47" s="943"/>
      <c r="EA47" s="51"/>
    </row>
    <row r="48" spans="1:131" ht="26.25" customHeight="1">
      <c r="A48" s="59">
        <v>21</v>
      </c>
      <c r="B48" s="979"/>
      <c r="C48" s="980"/>
      <c r="D48" s="980"/>
      <c r="E48" s="980"/>
      <c r="F48" s="980"/>
      <c r="G48" s="980"/>
      <c r="H48" s="980"/>
      <c r="I48" s="980"/>
      <c r="J48" s="980"/>
      <c r="K48" s="980"/>
      <c r="L48" s="980"/>
      <c r="M48" s="980"/>
      <c r="N48" s="980"/>
      <c r="O48" s="980"/>
      <c r="P48" s="981"/>
      <c r="Q48" s="987"/>
      <c r="R48" s="988"/>
      <c r="S48" s="988"/>
      <c r="T48" s="988"/>
      <c r="U48" s="988"/>
      <c r="V48" s="988"/>
      <c r="W48" s="988"/>
      <c r="X48" s="988"/>
      <c r="Y48" s="988"/>
      <c r="Z48" s="988"/>
      <c r="AA48" s="988"/>
      <c r="AB48" s="988"/>
      <c r="AC48" s="988"/>
      <c r="AD48" s="988"/>
      <c r="AE48" s="989"/>
      <c r="AF48" s="984"/>
      <c r="AG48" s="985"/>
      <c r="AH48" s="985"/>
      <c r="AI48" s="985"/>
      <c r="AJ48" s="986"/>
      <c r="AK48" s="929"/>
      <c r="AL48" s="920"/>
      <c r="AM48" s="920"/>
      <c r="AN48" s="920"/>
      <c r="AO48" s="920"/>
      <c r="AP48" s="920"/>
      <c r="AQ48" s="920"/>
      <c r="AR48" s="920"/>
      <c r="AS48" s="920"/>
      <c r="AT48" s="920"/>
      <c r="AU48" s="920"/>
      <c r="AV48" s="920"/>
      <c r="AW48" s="920"/>
      <c r="AX48" s="920"/>
      <c r="AY48" s="920"/>
      <c r="AZ48" s="990"/>
      <c r="BA48" s="990"/>
      <c r="BB48" s="990"/>
      <c r="BC48" s="990"/>
      <c r="BD48" s="990"/>
      <c r="BE48" s="921"/>
      <c r="BF48" s="921"/>
      <c r="BG48" s="921"/>
      <c r="BH48" s="921"/>
      <c r="BI48" s="922"/>
      <c r="BJ48" s="53"/>
      <c r="BK48" s="53"/>
      <c r="BL48" s="53"/>
      <c r="BM48" s="53"/>
      <c r="BN48" s="53"/>
      <c r="BO48" s="62"/>
      <c r="BP48" s="62"/>
      <c r="BQ48" s="59">
        <v>42</v>
      </c>
      <c r="BR48" s="60"/>
      <c r="BS48" s="941"/>
      <c r="BT48" s="942"/>
      <c r="BU48" s="942"/>
      <c r="BV48" s="942"/>
      <c r="BW48" s="942"/>
      <c r="BX48" s="942"/>
      <c r="BY48" s="942"/>
      <c r="BZ48" s="942"/>
      <c r="CA48" s="942"/>
      <c r="CB48" s="942"/>
      <c r="CC48" s="942"/>
      <c r="CD48" s="942"/>
      <c r="CE48" s="942"/>
      <c r="CF48" s="942"/>
      <c r="CG48" s="963"/>
      <c r="CH48" s="938"/>
      <c r="CI48" s="939"/>
      <c r="CJ48" s="939"/>
      <c r="CK48" s="939"/>
      <c r="CL48" s="940"/>
      <c r="CM48" s="938"/>
      <c r="CN48" s="939"/>
      <c r="CO48" s="939"/>
      <c r="CP48" s="939"/>
      <c r="CQ48" s="940"/>
      <c r="CR48" s="938"/>
      <c r="CS48" s="939"/>
      <c r="CT48" s="939"/>
      <c r="CU48" s="939"/>
      <c r="CV48" s="940"/>
      <c r="CW48" s="938"/>
      <c r="CX48" s="939"/>
      <c r="CY48" s="939"/>
      <c r="CZ48" s="939"/>
      <c r="DA48" s="940"/>
      <c r="DB48" s="938"/>
      <c r="DC48" s="939"/>
      <c r="DD48" s="939"/>
      <c r="DE48" s="939"/>
      <c r="DF48" s="940"/>
      <c r="DG48" s="938"/>
      <c r="DH48" s="939"/>
      <c r="DI48" s="939"/>
      <c r="DJ48" s="939"/>
      <c r="DK48" s="940"/>
      <c r="DL48" s="938"/>
      <c r="DM48" s="939"/>
      <c r="DN48" s="939"/>
      <c r="DO48" s="939"/>
      <c r="DP48" s="940"/>
      <c r="DQ48" s="938"/>
      <c r="DR48" s="939"/>
      <c r="DS48" s="939"/>
      <c r="DT48" s="939"/>
      <c r="DU48" s="940"/>
      <c r="DV48" s="941"/>
      <c r="DW48" s="942"/>
      <c r="DX48" s="942"/>
      <c r="DY48" s="942"/>
      <c r="DZ48" s="943"/>
      <c r="EA48" s="51"/>
    </row>
    <row r="49" spans="1:131" ht="26.25" customHeight="1">
      <c r="A49" s="59">
        <v>22</v>
      </c>
      <c r="B49" s="979"/>
      <c r="C49" s="980"/>
      <c r="D49" s="980"/>
      <c r="E49" s="980"/>
      <c r="F49" s="980"/>
      <c r="G49" s="980"/>
      <c r="H49" s="980"/>
      <c r="I49" s="980"/>
      <c r="J49" s="980"/>
      <c r="K49" s="980"/>
      <c r="L49" s="980"/>
      <c r="M49" s="980"/>
      <c r="N49" s="980"/>
      <c r="O49" s="980"/>
      <c r="P49" s="981"/>
      <c r="Q49" s="987"/>
      <c r="R49" s="988"/>
      <c r="S49" s="988"/>
      <c r="T49" s="988"/>
      <c r="U49" s="988"/>
      <c r="V49" s="988"/>
      <c r="W49" s="988"/>
      <c r="X49" s="988"/>
      <c r="Y49" s="988"/>
      <c r="Z49" s="988"/>
      <c r="AA49" s="988"/>
      <c r="AB49" s="988"/>
      <c r="AC49" s="988"/>
      <c r="AD49" s="988"/>
      <c r="AE49" s="989"/>
      <c r="AF49" s="984"/>
      <c r="AG49" s="985"/>
      <c r="AH49" s="985"/>
      <c r="AI49" s="985"/>
      <c r="AJ49" s="986"/>
      <c r="AK49" s="929"/>
      <c r="AL49" s="920"/>
      <c r="AM49" s="920"/>
      <c r="AN49" s="920"/>
      <c r="AO49" s="920"/>
      <c r="AP49" s="920"/>
      <c r="AQ49" s="920"/>
      <c r="AR49" s="920"/>
      <c r="AS49" s="920"/>
      <c r="AT49" s="920"/>
      <c r="AU49" s="920"/>
      <c r="AV49" s="920"/>
      <c r="AW49" s="920"/>
      <c r="AX49" s="920"/>
      <c r="AY49" s="920"/>
      <c r="AZ49" s="990"/>
      <c r="BA49" s="990"/>
      <c r="BB49" s="990"/>
      <c r="BC49" s="990"/>
      <c r="BD49" s="990"/>
      <c r="BE49" s="921"/>
      <c r="BF49" s="921"/>
      <c r="BG49" s="921"/>
      <c r="BH49" s="921"/>
      <c r="BI49" s="922"/>
      <c r="BJ49" s="53"/>
      <c r="BK49" s="53"/>
      <c r="BL49" s="53"/>
      <c r="BM49" s="53"/>
      <c r="BN49" s="53"/>
      <c r="BO49" s="62"/>
      <c r="BP49" s="62"/>
      <c r="BQ49" s="59">
        <v>43</v>
      </c>
      <c r="BR49" s="60"/>
      <c r="BS49" s="941"/>
      <c r="BT49" s="942"/>
      <c r="BU49" s="942"/>
      <c r="BV49" s="942"/>
      <c r="BW49" s="942"/>
      <c r="BX49" s="942"/>
      <c r="BY49" s="942"/>
      <c r="BZ49" s="942"/>
      <c r="CA49" s="942"/>
      <c r="CB49" s="942"/>
      <c r="CC49" s="942"/>
      <c r="CD49" s="942"/>
      <c r="CE49" s="942"/>
      <c r="CF49" s="942"/>
      <c r="CG49" s="963"/>
      <c r="CH49" s="938"/>
      <c r="CI49" s="939"/>
      <c r="CJ49" s="939"/>
      <c r="CK49" s="939"/>
      <c r="CL49" s="940"/>
      <c r="CM49" s="938"/>
      <c r="CN49" s="939"/>
      <c r="CO49" s="939"/>
      <c r="CP49" s="939"/>
      <c r="CQ49" s="940"/>
      <c r="CR49" s="938"/>
      <c r="CS49" s="939"/>
      <c r="CT49" s="939"/>
      <c r="CU49" s="939"/>
      <c r="CV49" s="940"/>
      <c r="CW49" s="938"/>
      <c r="CX49" s="939"/>
      <c r="CY49" s="939"/>
      <c r="CZ49" s="939"/>
      <c r="DA49" s="940"/>
      <c r="DB49" s="938"/>
      <c r="DC49" s="939"/>
      <c r="DD49" s="939"/>
      <c r="DE49" s="939"/>
      <c r="DF49" s="940"/>
      <c r="DG49" s="938"/>
      <c r="DH49" s="939"/>
      <c r="DI49" s="939"/>
      <c r="DJ49" s="939"/>
      <c r="DK49" s="940"/>
      <c r="DL49" s="938"/>
      <c r="DM49" s="939"/>
      <c r="DN49" s="939"/>
      <c r="DO49" s="939"/>
      <c r="DP49" s="940"/>
      <c r="DQ49" s="938"/>
      <c r="DR49" s="939"/>
      <c r="DS49" s="939"/>
      <c r="DT49" s="939"/>
      <c r="DU49" s="940"/>
      <c r="DV49" s="941"/>
      <c r="DW49" s="942"/>
      <c r="DX49" s="942"/>
      <c r="DY49" s="942"/>
      <c r="DZ49" s="943"/>
      <c r="EA49" s="51"/>
    </row>
    <row r="50" spans="1:131" ht="26.25" customHeight="1">
      <c r="A50" s="59">
        <v>23</v>
      </c>
      <c r="B50" s="979"/>
      <c r="C50" s="980"/>
      <c r="D50" s="980"/>
      <c r="E50" s="980"/>
      <c r="F50" s="980"/>
      <c r="G50" s="980"/>
      <c r="H50" s="980"/>
      <c r="I50" s="980"/>
      <c r="J50" s="980"/>
      <c r="K50" s="980"/>
      <c r="L50" s="980"/>
      <c r="M50" s="980"/>
      <c r="N50" s="980"/>
      <c r="O50" s="980"/>
      <c r="P50" s="981"/>
      <c r="Q50" s="982"/>
      <c r="R50" s="974"/>
      <c r="S50" s="974"/>
      <c r="T50" s="974"/>
      <c r="U50" s="974"/>
      <c r="V50" s="974"/>
      <c r="W50" s="974"/>
      <c r="X50" s="974"/>
      <c r="Y50" s="974"/>
      <c r="Z50" s="974"/>
      <c r="AA50" s="974"/>
      <c r="AB50" s="974"/>
      <c r="AC50" s="974"/>
      <c r="AD50" s="974"/>
      <c r="AE50" s="983"/>
      <c r="AF50" s="984"/>
      <c r="AG50" s="985"/>
      <c r="AH50" s="985"/>
      <c r="AI50" s="985"/>
      <c r="AJ50" s="986"/>
      <c r="AK50" s="973"/>
      <c r="AL50" s="974"/>
      <c r="AM50" s="974"/>
      <c r="AN50" s="974"/>
      <c r="AO50" s="974"/>
      <c r="AP50" s="974"/>
      <c r="AQ50" s="974"/>
      <c r="AR50" s="974"/>
      <c r="AS50" s="974"/>
      <c r="AT50" s="974"/>
      <c r="AU50" s="974"/>
      <c r="AV50" s="974"/>
      <c r="AW50" s="974"/>
      <c r="AX50" s="974"/>
      <c r="AY50" s="974"/>
      <c r="AZ50" s="975"/>
      <c r="BA50" s="975"/>
      <c r="BB50" s="975"/>
      <c r="BC50" s="975"/>
      <c r="BD50" s="975"/>
      <c r="BE50" s="921"/>
      <c r="BF50" s="921"/>
      <c r="BG50" s="921"/>
      <c r="BH50" s="921"/>
      <c r="BI50" s="922"/>
      <c r="BJ50" s="53"/>
      <c r="BK50" s="53"/>
      <c r="BL50" s="53"/>
      <c r="BM50" s="53"/>
      <c r="BN50" s="53"/>
      <c r="BO50" s="62"/>
      <c r="BP50" s="62"/>
      <c r="BQ50" s="59">
        <v>44</v>
      </c>
      <c r="BR50" s="60"/>
      <c r="BS50" s="941"/>
      <c r="BT50" s="942"/>
      <c r="BU50" s="942"/>
      <c r="BV50" s="942"/>
      <c r="BW50" s="942"/>
      <c r="BX50" s="942"/>
      <c r="BY50" s="942"/>
      <c r="BZ50" s="942"/>
      <c r="CA50" s="942"/>
      <c r="CB50" s="942"/>
      <c r="CC50" s="942"/>
      <c r="CD50" s="942"/>
      <c r="CE50" s="942"/>
      <c r="CF50" s="942"/>
      <c r="CG50" s="963"/>
      <c r="CH50" s="938"/>
      <c r="CI50" s="939"/>
      <c r="CJ50" s="939"/>
      <c r="CK50" s="939"/>
      <c r="CL50" s="940"/>
      <c r="CM50" s="938"/>
      <c r="CN50" s="939"/>
      <c r="CO50" s="939"/>
      <c r="CP50" s="939"/>
      <c r="CQ50" s="940"/>
      <c r="CR50" s="938"/>
      <c r="CS50" s="939"/>
      <c r="CT50" s="939"/>
      <c r="CU50" s="939"/>
      <c r="CV50" s="940"/>
      <c r="CW50" s="938"/>
      <c r="CX50" s="939"/>
      <c r="CY50" s="939"/>
      <c r="CZ50" s="939"/>
      <c r="DA50" s="940"/>
      <c r="DB50" s="938"/>
      <c r="DC50" s="939"/>
      <c r="DD50" s="939"/>
      <c r="DE50" s="939"/>
      <c r="DF50" s="940"/>
      <c r="DG50" s="938"/>
      <c r="DH50" s="939"/>
      <c r="DI50" s="939"/>
      <c r="DJ50" s="939"/>
      <c r="DK50" s="940"/>
      <c r="DL50" s="938"/>
      <c r="DM50" s="939"/>
      <c r="DN50" s="939"/>
      <c r="DO50" s="939"/>
      <c r="DP50" s="940"/>
      <c r="DQ50" s="938"/>
      <c r="DR50" s="939"/>
      <c r="DS50" s="939"/>
      <c r="DT50" s="939"/>
      <c r="DU50" s="940"/>
      <c r="DV50" s="941"/>
      <c r="DW50" s="942"/>
      <c r="DX50" s="942"/>
      <c r="DY50" s="942"/>
      <c r="DZ50" s="943"/>
      <c r="EA50" s="51"/>
    </row>
    <row r="51" spans="1:131" ht="26.25" customHeight="1">
      <c r="A51" s="59">
        <v>24</v>
      </c>
      <c r="B51" s="979"/>
      <c r="C51" s="980"/>
      <c r="D51" s="980"/>
      <c r="E51" s="980"/>
      <c r="F51" s="980"/>
      <c r="G51" s="980"/>
      <c r="H51" s="980"/>
      <c r="I51" s="980"/>
      <c r="J51" s="980"/>
      <c r="K51" s="980"/>
      <c r="L51" s="980"/>
      <c r="M51" s="980"/>
      <c r="N51" s="980"/>
      <c r="O51" s="980"/>
      <c r="P51" s="981"/>
      <c r="Q51" s="982"/>
      <c r="R51" s="974"/>
      <c r="S51" s="974"/>
      <c r="T51" s="974"/>
      <c r="U51" s="974"/>
      <c r="V51" s="974"/>
      <c r="W51" s="974"/>
      <c r="X51" s="974"/>
      <c r="Y51" s="974"/>
      <c r="Z51" s="974"/>
      <c r="AA51" s="974"/>
      <c r="AB51" s="974"/>
      <c r="AC51" s="974"/>
      <c r="AD51" s="974"/>
      <c r="AE51" s="983"/>
      <c r="AF51" s="984"/>
      <c r="AG51" s="985"/>
      <c r="AH51" s="985"/>
      <c r="AI51" s="985"/>
      <c r="AJ51" s="986"/>
      <c r="AK51" s="973"/>
      <c r="AL51" s="974"/>
      <c r="AM51" s="974"/>
      <c r="AN51" s="974"/>
      <c r="AO51" s="974"/>
      <c r="AP51" s="974"/>
      <c r="AQ51" s="974"/>
      <c r="AR51" s="974"/>
      <c r="AS51" s="974"/>
      <c r="AT51" s="974"/>
      <c r="AU51" s="974"/>
      <c r="AV51" s="974"/>
      <c r="AW51" s="974"/>
      <c r="AX51" s="974"/>
      <c r="AY51" s="974"/>
      <c r="AZ51" s="975"/>
      <c r="BA51" s="975"/>
      <c r="BB51" s="975"/>
      <c r="BC51" s="975"/>
      <c r="BD51" s="975"/>
      <c r="BE51" s="921"/>
      <c r="BF51" s="921"/>
      <c r="BG51" s="921"/>
      <c r="BH51" s="921"/>
      <c r="BI51" s="922"/>
      <c r="BJ51" s="53"/>
      <c r="BK51" s="53"/>
      <c r="BL51" s="53"/>
      <c r="BM51" s="53"/>
      <c r="BN51" s="53"/>
      <c r="BO51" s="62"/>
      <c r="BP51" s="62"/>
      <c r="BQ51" s="59">
        <v>45</v>
      </c>
      <c r="BR51" s="60"/>
      <c r="BS51" s="941"/>
      <c r="BT51" s="942"/>
      <c r="BU51" s="942"/>
      <c r="BV51" s="942"/>
      <c r="BW51" s="942"/>
      <c r="BX51" s="942"/>
      <c r="BY51" s="942"/>
      <c r="BZ51" s="942"/>
      <c r="CA51" s="942"/>
      <c r="CB51" s="942"/>
      <c r="CC51" s="942"/>
      <c r="CD51" s="942"/>
      <c r="CE51" s="942"/>
      <c r="CF51" s="942"/>
      <c r="CG51" s="963"/>
      <c r="CH51" s="938"/>
      <c r="CI51" s="939"/>
      <c r="CJ51" s="939"/>
      <c r="CK51" s="939"/>
      <c r="CL51" s="940"/>
      <c r="CM51" s="938"/>
      <c r="CN51" s="939"/>
      <c r="CO51" s="939"/>
      <c r="CP51" s="939"/>
      <c r="CQ51" s="940"/>
      <c r="CR51" s="938"/>
      <c r="CS51" s="939"/>
      <c r="CT51" s="939"/>
      <c r="CU51" s="939"/>
      <c r="CV51" s="940"/>
      <c r="CW51" s="938"/>
      <c r="CX51" s="939"/>
      <c r="CY51" s="939"/>
      <c r="CZ51" s="939"/>
      <c r="DA51" s="940"/>
      <c r="DB51" s="938"/>
      <c r="DC51" s="939"/>
      <c r="DD51" s="939"/>
      <c r="DE51" s="939"/>
      <c r="DF51" s="940"/>
      <c r="DG51" s="938"/>
      <c r="DH51" s="939"/>
      <c r="DI51" s="939"/>
      <c r="DJ51" s="939"/>
      <c r="DK51" s="940"/>
      <c r="DL51" s="938"/>
      <c r="DM51" s="939"/>
      <c r="DN51" s="939"/>
      <c r="DO51" s="939"/>
      <c r="DP51" s="940"/>
      <c r="DQ51" s="938"/>
      <c r="DR51" s="939"/>
      <c r="DS51" s="939"/>
      <c r="DT51" s="939"/>
      <c r="DU51" s="940"/>
      <c r="DV51" s="941"/>
      <c r="DW51" s="942"/>
      <c r="DX51" s="942"/>
      <c r="DY51" s="942"/>
      <c r="DZ51" s="943"/>
      <c r="EA51" s="51"/>
    </row>
    <row r="52" spans="1:131" ht="26.25" customHeight="1">
      <c r="A52" s="59">
        <v>25</v>
      </c>
      <c r="B52" s="979"/>
      <c r="C52" s="980"/>
      <c r="D52" s="980"/>
      <c r="E52" s="980"/>
      <c r="F52" s="980"/>
      <c r="G52" s="980"/>
      <c r="H52" s="980"/>
      <c r="I52" s="980"/>
      <c r="J52" s="980"/>
      <c r="K52" s="980"/>
      <c r="L52" s="980"/>
      <c r="M52" s="980"/>
      <c r="N52" s="980"/>
      <c r="O52" s="980"/>
      <c r="P52" s="981"/>
      <c r="Q52" s="982"/>
      <c r="R52" s="974"/>
      <c r="S52" s="974"/>
      <c r="T52" s="974"/>
      <c r="U52" s="974"/>
      <c r="V52" s="974"/>
      <c r="W52" s="974"/>
      <c r="X52" s="974"/>
      <c r="Y52" s="974"/>
      <c r="Z52" s="974"/>
      <c r="AA52" s="974"/>
      <c r="AB52" s="974"/>
      <c r="AC52" s="974"/>
      <c r="AD52" s="974"/>
      <c r="AE52" s="983"/>
      <c r="AF52" s="984"/>
      <c r="AG52" s="985"/>
      <c r="AH52" s="985"/>
      <c r="AI52" s="985"/>
      <c r="AJ52" s="986"/>
      <c r="AK52" s="973"/>
      <c r="AL52" s="974"/>
      <c r="AM52" s="974"/>
      <c r="AN52" s="974"/>
      <c r="AO52" s="974"/>
      <c r="AP52" s="974"/>
      <c r="AQ52" s="974"/>
      <c r="AR52" s="974"/>
      <c r="AS52" s="974"/>
      <c r="AT52" s="974"/>
      <c r="AU52" s="974"/>
      <c r="AV52" s="974"/>
      <c r="AW52" s="974"/>
      <c r="AX52" s="974"/>
      <c r="AY52" s="974"/>
      <c r="AZ52" s="975"/>
      <c r="BA52" s="975"/>
      <c r="BB52" s="975"/>
      <c r="BC52" s="975"/>
      <c r="BD52" s="975"/>
      <c r="BE52" s="921"/>
      <c r="BF52" s="921"/>
      <c r="BG52" s="921"/>
      <c r="BH52" s="921"/>
      <c r="BI52" s="922"/>
      <c r="BJ52" s="53"/>
      <c r="BK52" s="53"/>
      <c r="BL52" s="53"/>
      <c r="BM52" s="53"/>
      <c r="BN52" s="53"/>
      <c r="BO52" s="62"/>
      <c r="BP52" s="62"/>
      <c r="BQ52" s="59">
        <v>46</v>
      </c>
      <c r="BR52" s="60"/>
      <c r="BS52" s="941"/>
      <c r="BT52" s="942"/>
      <c r="BU52" s="942"/>
      <c r="BV52" s="942"/>
      <c r="BW52" s="942"/>
      <c r="BX52" s="942"/>
      <c r="BY52" s="942"/>
      <c r="BZ52" s="942"/>
      <c r="CA52" s="942"/>
      <c r="CB52" s="942"/>
      <c r="CC52" s="942"/>
      <c r="CD52" s="942"/>
      <c r="CE52" s="942"/>
      <c r="CF52" s="942"/>
      <c r="CG52" s="963"/>
      <c r="CH52" s="938"/>
      <c r="CI52" s="939"/>
      <c r="CJ52" s="939"/>
      <c r="CK52" s="939"/>
      <c r="CL52" s="940"/>
      <c r="CM52" s="938"/>
      <c r="CN52" s="939"/>
      <c r="CO52" s="939"/>
      <c r="CP52" s="939"/>
      <c r="CQ52" s="940"/>
      <c r="CR52" s="938"/>
      <c r="CS52" s="939"/>
      <c r="CT52" s="939"/>
      <c r="CU52" s="939"/>
      <c r="CV52" s="940"/>
      <c r="CW52" s="938"/>
      <c r="CX52" s="939"/>
      <c r="CY52" s="939"/>
      <c r="CZ52" s="939"/>
      <c r="DA52" s="940"/>
      <c r="DB52" s="938"/>
      <c r="DC52" s="939"/>
      <c r="DD52" s="939"/>
      <c r="DE52" s="939"/>
      <c r="DF52" s="940"/>
      <c r="DG52" s="938"/>
      <c r="DH52" s="939"/>
      <c r="DI52" s="939"/>
      <c r="DJ52" s="939"/>
      <c r="DK52" s="940"/>
      <c r="DL52" s="938"/>
      <c r="DM52" s="939"/>
      <c r="DN52" s="939"/>
      <c r="DO52" s="939"/>
      <c r="DP52" s="940"/>
      <c r="DQ52" s="938"/>
      <c r="DR52" s="939"/>
      <c r="DS52" s="939"/>
      <c r="DT52" s="939"/>
      <c r="DU52" s="940"/>
      <c r="DV52" s="941"/>
      <c r="DW52" s="942"/>
      <c r="DX52" s="942"/>
      <c r="DY52" s="942"/>
      <c r="DZ52" s="943"/>
      <c r="EA52" s="51"/>
    </row>
    <row r="53" spans="1:131" ht="26.25" customHeight="1">
      <c r="A53" s="59">
        <v>26</v>
      </c>
      <c r="B53" s="979"/>
      <c r="C53" s="980"/>
      <c r="D53" s="980"/>
      <c r="E53" s="980"/>
      <c r="F53" s="980"/>
      <c r="G53" s="980"/>
      <c r="H53" s="980"/>
      <c r="I53" s="980"/>
      <c r="J53" s="980"/>
      <c r="K53" s="980"/>
      <c r="L53" s="980"/>
      <c r="M53" s="980"/>
      <c r="N53" s="980"/>
      <c r="O53" s="980"/>
      <c r="P53" s="981"/>
      <c r="Q53" s="982"/>
      <c r="R53" s="974"/>
      <c r="S53" s="974"/>
      <c r="T53" s="974"/>
      <c r="U53" s="974"/>
      <c r="V53" s="974"/>
      <c r="W53" s="974"/>
      <c r="X53" s="974"/>
      <c r="Y53" s="974"/>
      <c r="Z53" s="974"/>
      <c r="AA53" s="974"/>
      <c r="AB53" s="974"/>
      <c r="AC53" s="974"/>
      <c r="AD53" s="974"/>
      <c r="AE53" s="983"/>
      <c r="AF53" s="984"/>
      <c r="AG53" s="985"/>
      <c r="AH53" s="985"/>
      <c r="AI53" s="985"/>
      <c r="AJ53" s="986"/>
      <c r="AK53" s="973"/>
      <c r="AL53" s="974"/>
      <c r="AM53" s="974"/>
      <c r="AN53" s="974"/>
      <c r="AO53" s="974"/>
      <c r="AP53" s="974"/>
      <c r="AQ53" s="974"/>
      <c r="AR53" s="974"/>
      <c r="AS53" s="974"/>
      <c r="AT53" s="974"/>
      <c r="AU53" s="974"/>
      <c r="AV53" s="974"/>
      <c r="AW53" s="974"/>
      <c r="AX53" s="974"/>
      <c r="AY53" s="974"/>
      <c r="AZ53" s="975"/>
      <c r="BA53" s="975"/>
      <c r="BB53" s="975"/>
      <c r="BC53" s="975"/>
      <c r="BD53" s="975"/>
      <c r="BE53" s="921"/>
      <c r="BF53" s="921"/>
      <c r="BG53" s="921"/>
      <c r="BH53" s="921"/>
      <c r="BI53" s="922"/>
      <c r="BJ53" s="53"/>
      <c r="BK53" s="53"/>
      <c r="BL53" s="53"/>
      <c r="BM53" s="53"/>
      <c r="BN53" s="53"/>
      <c r="BO53" s="62"/>
      <c r="BP53" s="62"/>
      <c r="BQ53" s="59">
        <v>47</v>
      </c>
      <c r="BR53" s="60"/>
      <c r="BS53" s="941"/>
      <c r="BT53" s="942"/>
      <c r="BU53" s="942"/>
      <c r="BV53" s="942"/>
      <c r="BW53" s="942"/>
      <c r="BX53" s="942"/>
      <c r="BY53" s="942"/>
      <c r="BZ53" s="942"/>
      <c r="CA53" s="942"/>
      <c r="CB53" s="942"/>
      <c r="CC53" s="942"/>
      <c r="CD53" s="942"/>
      <c r="CE53" s="942"/>
      <c r="CF53" s="942"/>
      <c r="CG53" s="963"/>
      <c r="CH53" s="938"/>
      <c r="CI53" s="939"/>
      <c r="CJ53" s="939"/>
      <c r="CK53" s="939"/>
      <c r="CL53" s="940"/>
      <c r="CM53" s="938"/>
      <c r="CN53" s="939"/>
      <c r="CO53" s="939"/>
      <c r="CP53" s="939"/>
      <c r="CQ53" s="940"/>
      <c r="CR53" s="938"/>
      <c r="CS53" s="939"/>
      <c r="CT53" s="939"/>
      <c r="CU53" s="939"/>
      <c r="CV53" s="940"/>
      <c r="CW53" s="938"/>
      <c r="CX53" s="939"/>
      <c r="CY53" s="939"/>
      <c r="CZ53" s="939"/>
      <c r="DA53" s="940"/>
      <c r="DB53" s="938"/>
      <c r="DC53" s="939"/>
      <c r="DD53" s="939"/>
      <c r="DE53" s="939"/>
      <c r="DF53" s="940"/>
      <c r="DG53" s="938"/>
      <c r="DH53" s="939"/>
      <c r="DI53" s="939"/>
      <c r="DJ53" s="939"/>
      <c r="DK53" s="940"/>
      <c r="DL53" s="938"/>
      <c r="DM53" s="939"/>
      <c r="DN53" s="939"/>
      <c r="DO53" s="939"/>
      <c r="DP53" s="940"/>
      <c r="DQ53" s="938"/>
      <c r="DR53" s="939"/>
      <c r="DS53" s="939"/>
      <c r="DT53" s="939"/>
      <c r="DU53" s="940"/>
      <c r="DV53" s="941"/>
      <c r="DW53" s="942"/>
      <c r="DX53" s="942"/>
      <c r="DY53" s="942"/>
      <c r="DZ53" s="943"/>
      <c r="EA53" s="51"/>
    </row>
    <row r="54" spans="1:131" ht="26.25" customHeight="1">
      <c r="A54" s="59">
        <v>27</v>
      </c>
      <c r="B54" s="979"/>
      <c r="C54" s="980"/>
      <c r="D54" s="980"/>
      <c r="E54" s="980"/>
      <c r="F54" s="980"/>
      <c r="G54" s="980"/>
      <c r="H54" s="980"/>
      <c r="I54" s="980"/>
      <c r="J54" s="980"/>
      <c r="K54" s="980"/>
      <c r="L54" s="980"/>
      <c r="M54" s="980"/>
      <c r="N54" s="980"/>
      <c r="O54" s="980"/>
      <c r="P54" s="981"/>
      <c r="Q54" s="982"/>
      <c r="R54" s="974"/>
      <c r="S54" s="974"/>
      <c r="T54" s="974"/>
      <c r="U54" s="974"/>
      <c r="V54" s="974"/>
      <c r="W54" s="974"/>
      <c r="X54" s="974"/>
      <c r="Y54" s="974"/>
      <c r="Z54" s="974"/>
      <c r="AA54" s="974"/>
      <c r="AB54" s="974"/>
      <c r="AC54" s="974"/>
      <c r="AD54" s="974"/>
      <c r="AE54" s="983"/>
      <c r="AF54" s="984"/>
      <c r="AG54" s="985"/>
      <c r="AH54" s="985"/>
      <c r="AI54" s="985"/>
      <c r="AJ54" s="986"/>
      <c r="AK54" s="973"/>
      <c r="AL54" s="974"/>
      <c r="AM54" s="974"/>
      <c r="AN54" s="974"/>
      <c r="AO54" s="974"/>
      <c r="AP54" s="974"/>
      <c r="AQ54" s="974"/>
      <c r="AR54" s="974"/>
      <c r="AS54" s="974"/>
      <c r="AT54" s="974"/>
      <c r="AU54" s="974"/>
      <c r="AV54" s="974"/>
      <c r="AW54" s="974"/>
      <c r="AX54" s="974"/>
      <c r="AY54" s="974"/>
      <c r="AZ54" s="975"/>
      <c r="BA54" s="975"/>
      <c r="BB54" s="975"/>
      <c r="BC54" s="975"/>
      <c r="BD54" s="975"/>
      <c r="BE54" s="921"/>
      <c r="BF54" s="921"/>
      <c r="BG54" s="921"/>
      <c r="BH54" s="921"/>
      <c r="BI54" s="922"/>
      <c r="BJ54" s="53"/>
      <c r="BK54" s="53"/>
      <c r="BL54" s="53"/>
      <c r="BM54" s="53"/>
      <c r="BN54" s="53"/>
      <c r="BO54" s="62"/>
      <c r="BP54" s="62"/>
      <c r="BQ54" s="59">
        <v>48</v>
      </c>
      <c r="BR54" s="60"/>
      <c r="BS54" s="941"/>
      <c r="BT54" s="942"/>
      <c r="BU54" s="942"/>
      <c r="BV54" s="942"/>
      <c r="BW54" s="942"/>
      <c r="BX54" s="942"/>
      <c r="BY54" s="942"/>
      <c r="BZ54" s="942"/>
      <c r="CA54" s="942"/>
      <c r="CB54" s="942"/>
      <c r="CC54" s="942"/>
      <c r="CD54" s="942"/>
      <c r="CE54" s="942"/>
      <c r="CF54" s="942"/>
      <c r="CG54" s="963"/>
      <c r="CH54" s="938"/>
      <c r="CI54" s="939"/>
      <c r="CJ54" s="939"/>
      <c r="CK54" s="939"/>
      <c r="CL54" s="940"/>
      <c r="CM54" s="938"/>
      <c r="CN54" s="939"/>
      <c r="CO54" s="939"/>
      <c r="CP54" s="939"/>
      <c r="CQ54" s="940"/>
      <c r="CR54" s="938"/>
      <c r="CS54" s="939"/>
      <c r="CT54" s="939"/>
      <c r="CU54" s="939"/>
      <c r="CV54" s="940"/>
      <c r="CW54" s="938"/>
      <c r="CX54" s="939"/>
      <c r="CY54" s="939"/>
      <c r="CZ54" s="939"/>
      <c r="DA54" s="940"/>
      <c r="DB54" s="938"/>
      <c r="DC54" s="939"/>
      <c r="DD54" s="939"/>
      <c r="DE54" s="939"/>
      <c r="DF54" s="940"/>
      <c r="DG54" s="938"/>
      <c r="DH54" s="939"/>
      <c r="DI54" s="939"/>
      <c r="DJ54" s="939"/>
      <c r="DK54" s="940"/>
      <c r="DL54" s="938"/>
      <c r="DM54" s="939"/>
      <c r="DN54" s="939"/>
      <c r="DO54" s="939"/>
      <c r="DP54" s="940"/>
      <c r="DQ54" s="938"/>
      <c r="DR54" s="939"/>
      <c r="DS54" s="939"/>
      <c r="DT54" s="939"/>
      <c r="DU54" s="940"/>
      <c r="DV54" s="941"/>
      <c r="DW54" s="942"/>
      <c r="DX54" s="942"/>
      <c r="DY54" s="942"/>
      <c r="DZ54" s="943"/>
      <c r="EA54" s="51"/>
    </row>
    <row r="55" spans="1:131" ht="26.25" customHeight="1">
      <c r="A55" s="59">
        <v>28</v>
      </c>
      <c r="B55" s="979"/>
      <c r="C55" s="980"/>
      <c r="D55" s="980"/>
      <c r="E55" s="980"/>
      <c r="F55" s="980"/>
      <c r="G55" s="980"/>
      <c r="H55" s="980"/>
      <c r="I55" s="980"/>
      <c r="J55" s="980"/>
      <c r="K55" s="980"/>
      <c r="L55" s="980"/>
      <c r="M55" s="980"/>
      <c r="N55" s="980"/>
      <c r="O55" s="980"/>
      <c r="P55" s="981"/>
      <c r="Q55" s="982"/>
      <c r="R55" s="974"/>
      <c r="S55" s="974"/>
      <c r="T55" s="974"/>
      <c r="U55" s="974"/>
      <c r="V55" s="974"/>
      <c r="W55" s="974"/>
      <c r="X55" s="974"/>
      <c r="Y55" s="974"/>
      <c r="Z55" s="974"/>
      <c r="AA55" s="974"/>
      <c r="AB55" s="974"/>
      <c r="AC55" s="974"/>
      <c r="AD55" s="974"/>
      <c r="AE55" s="983"/>
      <c r="AF55" s="984"/>
      <c r="AG55" s="985"/>
      <c r="AH55" s="985"/>
      <c r="AI55" s="985"/>
      <c r="AJ55" s="986"/>
      <c r="AK55" s="973"/>
      <c r="AL55" s="974"/>
      <c r="AM55" s="974"/>
      <c r="AN55" s="974"/>
      <c r="AO55" s="974"/>
      <c r="AP55" s="974"/>
      <c r="AQ55" s="974"/>
      <c r="AR55" s="974"/>
      <c r="AS55" s="974"/>
      <c r="AT55" s="974"/>
      <c r="AU55" s="974"/>
      <c r="AV55" s="974"/>
      <c r="AW55" s="974"/>
      <c r="AX55" s="974"/>
      <c r="AY55" s="974"/>
      <c r="AZ55" s="975"/>
      <c r="BA55" s="975"/>
      <c r="BB55" s="975"/>
      <c r="BC55" s="975"/>
      <c r="BD55" s="975"/>
      <c r="BE55" s="921"/>
      <c r="BF55" s="921"/>
      <c r="BG55" s="921"/>
      <c r="BH55" s="921"/>
      <c r="BI55" s="922"/>
      <c r="BJ55" s="53"/>
      <c r="BK55" s="53"/>
      <c r="BL55" s="53"/>
      <c r="BM55" s="53"/>
      <c r="BN55" s="53"/>
      <c r="BO55" s="62"/>
      <c r="BP55" s="62"/>
      <c r="BQ55" s="59">
        <v>49</v>
      </c>
      <c r="BR55" s="60"/>
      <c r="BS55" s="941"/>
      <c r="BT55" s="942"/>
      <c r="BU55" s="942"/>
      <c r="BV55" s="942"/>
      <c r="BW55" s="942"/>
      <c r="BX55" s="942"/>
      <c r="BY55" s="942"/>
      <c r="BZ55" s="942"/>
      <c r="CA55" s="942"/>
      <c r="CB55" s="942"/>
      <c r="CC55" s="942"/>
      <c r="CD55" s="942"/>
      <c r="CE55" s="942"/>
      <c r="CF55" s="942"/>
      <c r="CG55" s="963"/>
      <c r="CH55" s="938"/>
      <c r="CI55" s="939"/>
      <c r="CJ55" s="939"/>
      <c r="CK55" s="939"/>
      <c r="CL55" s="940"/>
      <c r="CM55" s="938"/>
      <c r="CN55" s="939"/>
      <c r="CO55" s="939"/>
      <c r="CP55" s="939"/>
      <c r="CQ55" s="940"/>
      <c r="CR55" s="938"/>
      <c r="CS55" s="939"/>
      <c r="CT55" s="939"/>
      <c r="CU55" s="939"/>
      <c r="CV55" s="940"/>
      <c r="CW55" s="938"/>
      <c r="CX55" s="939"/>
      <c r="CY55" s="939"/>
      <c r="CZ55" s="939"/>
      <c r="DA55" s="940"/>
      <c r="DB55" s="938"/>
      <c r="DC55" s="939"/>
      <c r="DD55" s="939"/>
      <c r="DE55" s="939"/>
      <c r="DF55" s="940"/>
      <c r="DG55" s="938"/>
      <c r="DH55" s="939"/>
      <c r="DI55" s="939"/>
      <c r="DJ55" s="939"/>
      <c r="DK55" s="940"/>
      <c r="DL55" s="938"/>
      <c r="DM55" s="939"/>
      <c r="DN55" s="939"/>
      <c r="DO55" s="939"/>
      <c r="DP55" s="940"/>
      <c r="DQ55" s="938"/>
      <c r="DR55" s="939"/>
      <c r="DS55" s="939"/>
      <c r="DT55" s="939"/>
      <c r="DU55" s="940"/>
      <c r="DV55" s="941"/>
      <c r="DW55" s="942"/>
      <c r="DX55" s="942"/>
      <c r="DY55" s="942"/>
      <c r="DZ55" s="943"/>
      <c r="EA55" s="51"/>
    </row>
    <row r="56" spans="1:131" ht="26.25" customHeight="1">
      <c r="A56" s="59">
        <v>29</v>
      </c>
      <c r="B56" s="979"/>
      <c r="C56" s="980"/>
      <c r="D56" s="980"/>
      <c r="E56" s="980"/>
      <c r="F56" s="980"/>
      <c r="G56" s="980"/>
      <c r="H56" s="980"/>
      <c r="I56" s="980"/>
      <c r="J56" s="980"/>
      <c r="K56" s="980"/>
      <c r="L56" s="980"/>
      <c r="M56" s="980"/>
      <c r="N56" s="980"/>
      <c r="O56" s="980"/>
      <c r="P56" s="981"/>
      <c r="Q56" s="982"/>
      <c r="R56" s="974"/>
      <c r="S56" s="974"/>
      <c r="T56" s="974"/>
      <c r="U56" s="974"/>
      <c r="V56" s="974"/>
      <c r="W56" s="974"/>
      <c r="X56" s="974"/>
      <c r="Y56" s="974"/>
      <c r="Z56" s="974"/>
      <c r="AA56" s="974"/>
      <c r="AB56" s="974"/>
      <c r="AC56" s="974"/>
      <c r="AD56" s="974"/>
      <c r="AE56" s="983"/>
      <c r="AF56" s="984"/>
      <c r="AG56" s="985"/>
      <c r="AH56" s="985"/>
      <c r="AI56" s="985"/>
      <c r="AJ56" s="986"/>
      <c r="AK56" s="973"/>
      <c r="AL56" s="974"/>
      <c r="AM56" s="974"/>
      <c r="AN56" s="974"/>
      <c r="AO56" s="974"/>
      <c r="AP56" s="974"/>
      <c r="AQ56" s="974"/>
      <c r="AR56" s="974"/>
      <c r="AS56" s="974"/>
      <c r="AT56" s="974"/>
      <c r="AU56" s="974"/>
      <c r="AV56" s="974"/>
      <c r="AW56" s="974"/>
      <c r="AX56" s="974"/>
      <c r="AY56" s="974"/>
      <c r="AZ56" s="975"/>
      <c r="BA56" s="975"/>
      <c r="BB56" s="975"/>
      <c r="BC56" s="975"/>
      <c r="BD56" s="975"/>
      <c r="BE56" s="921"/>
      <c r="BF56" s="921"/>
      <c r="BG56" s="921"/>
      <c r="BH56" s="921"/>
      <c r="BI56" s="922"/>
      <c r="BJ56" s="53"/>
      <c r="BK56" s="53"/>
      <c r="BL56" s="53"/>
      <c r="BM56" s="53"/>
      <c r="BN56" s="53"/>
      <c r="BO56" s="62"/>
      <c r="BP56" s="62"/>
      <c r="BQ56" s="59">
        <v>50</v>
      </c>
      <c r="BR56" s="60"/>
      <c r="BS56" s="941"/>
      <c r="BT56" s="942"/>
      <c r="BU56" s="942"/>
      <c r="BV56" s="942"/>
      <c r="BW56" s="942"/>
      <c r="BX56" s="942"/>
      <c r="BY56" s="942"/>
      <c r="BZ56" s="942"/>
      <c r="CA56" s="942"/>
      <c r="CB56" s="942"/>
      <c r="CC56" s="942"/>
      <c r="CD56" s="942"/>
      <c r="CE56" s="942"/>
      <c r="CF56" s="942"/>
      <c r="CG56" s="963"/>
      <c r="CH56" s="938"/>
      <c r="CI56" s="939"/>
      <c r="CJ56" s="939"/>
      <c r="CK56" s="939"/>
      <c r="CL56" s="940"/>
      <c r="CM56" s="938"/>
      <c r="CN56" s="939"/>
      <c r="CO56" s="939"/>
      <c r="CP56" s="939"/>
      <c r="CQ56" s="940"/>
      <c r="CR56" s="938"/>
      <c r="CS56" s="939"/>
      <c r="CT56" s="939"/>
      <c r="CU56" s="939"/>
      <c r="CV56" s="940"/>
      <c r="CW56" s="938"/>
      <c r="CX56" s="939"/>
      <c r="CY56" s="939"/>
      <c r="CZ56" s="939"/>
      <c r="DA56" s="940"/>
      <c r="DB56" s="938"/>
      <c r="DC56" s="939"/>
      <c r="DD56" s="939"/>
      <c r="DE56" s="939"/>
      <c r="DF56" s="940"/>
      <c r="DG56" s="938"/>
      <c r="DH56" s="939"/>
      <c r="DI56" s="939"/>
      <c r="DJ56" s="939"/>
      <c r="DK56" s="940"/>
      <c r="DL56" s="938"/>
      <c r="DM56" s="939"/>
      <c r="DN56" s="939"/>
      <c r="DO56" s="939"/>
      <c r="DP56" s="940"/>
      <c r="DQ56" s="938"/>
      <c r="DR56" s="939"/>
      <c r="DS56" s="939"/>
      <c r="DT56" s="939"/>
      <c r="DU56" s="940"/>
      <c r="DV56" s="941"/>
      <c r="DW56" s="942"/>
      <c r="DX56" s="942"/>
      <c r="DY56" s="942"/>
      <c r="DZ56" s="943"/>
      <c r="EA56" s="51"/>
    </row>
    <row r="57" spans="1:131" ht="26.25" customHeight="1">
      <c r="A57" s="59">
        <v>30</v>
      </c>
      <c r="B57" s="979"/>
      <c r="C57" s="980"/>
      <c r="D57" s="980"/>
      <c r="E57" s="980"/>
      <c r="F57" s="980"/>
      <c r="G57" s="980"/>
      <c r="H57" s="980"/>
      <c r="I57" s="980"/>
      <c r="J57" s="980"/>
      <c r="K57" s="980"/>
      <c r="L57" s="980"/>
      <c r="M57" s="980"/>
      <c r="N57" s="980"/>
      <c r="O57" s="980"/>
      <c r="P57" s="981"/>
      <c r="Q57" s="982"/>
      <c r="R57" s="974"/>
      <c r="S57" s="974"/>
      <c r="T57" s="974"/>
      <c r="U57" s="974"/>
      <c r="V57" s="974"/>
      <c r="W57" s="974"/>
      <c r="X57" s="974"/>
      <c r="Y57" s="974"/>
      <c r="Z57" s="974"/>
      <c r="AA57" s="974"/>
      <c r="AB57" s="974"/>
      <c r="AC57" s="974"/>
      <c r="AD57" s="974"/>
      <c r="AE57" s="983"/>
      <c r="AF57" s="984"/>
      <c r="AG57" s="985"/>
      <c r="AH57" s="985"/>
      <c r="AI57" s="985"/>
      <c r="AJ57" s="986"/>
      <c r="AK57" s="973"/>
      <c r="AL57" s="974"/>
      <c r="AM57" s="974"/>
      <c r="AN57" s="974"/>
      <c r="AO57" s="974"/>
      <c r="AP57" s="974"/>
      <c r="AQ57" s="974"/>
      <c r="AR57" s="974"/>
      <c r="AS57" s="974"/>
      <c r="AT57" s="974"/>
      <c r="AU57" s="974"/>
      <c r="AV57" s="974"/>
      <c r="AW57" s="974"/>
      <c r="AX57" s="974"/>
      <c r="AY57" s="974"/>
      <c r="AZ57" s="975"/>
      <c r="BA57" s="975"/>
      <c r="BB57" s="975"/>
      <c r="BC57" s="975"/>
      <c r="BD57" s="975"/>
      <c r="BE57" s="921"/>
      <c r="BF57" s="921"/>
      <c r="BG57" s="921"/>
      <c r="BH57" s="921"/>
      <c r="BI57" s="922"/>
      <c r="BJ57" s="53"/>
      <c r="BK57" s="53"/>
      <c r="BL57" s="53"/>
      <c r="BM57" s="53"/>
      <c r="BN57" s="53"/>
      <c r="BO57" s="62"/>
      <c r="BP57" s="62"/>
      <c r="BQ57" s="59">
        <v>51</v>
      </c>
      <c r="BR57" s="60"/>
      <c r="BS57" s="941"/>
      <c r="BT57" s="942"/>
      <c r="BU57" s="942"/>
      <c r="BV57" s="942"/>
      <c r="BW57" s="942"/>
      <c r="BX57" s="942"/>
      <c r="BY57" s="942"/>
      <c r="BZ57" s="942"/>
      <c r="CA57" s="942"/>
      <c r="CB57" s="942"/>
      <c r="CC57" s="942"/>
      <c r="CD57" s="942"/>
      <c r="CE57" s="942"/>
      <c r="CF57" s="942"/>
      <c r="CG57" s="963"/>
      <c r="CH57" s="938"/>
      <c r="CI57" s="939"/>
      <c r="CJ57" s="939"/>
      <c r="CK57" s="939"/>
      <c r="CL57" s="940"/>
      <c r="CM57" s="938"/>
      <c r="CN57" s="939"/>
      <c r="CO57" s="939"/>
      <c r="CP57" s="939"/>
      <c r="CQ57" s="940"/>
      <c r="CR57" s="938"/>
      <c r="CS57" s="939"/>
      <c r="CT57" s="939"/>
      <c r="CU57" s="939"/>
      <c r="CV57" s="940"/>
      <c r="CW57" s="938"/>
      <c r="CX57" s="939"/>
      <c r="CY57" s="939"/>
      <c r="CZ57" s="939"/>
      <c r="DA57" s="940"/>
      <c r="DB57" s="938"/>
      <c r="DC57" s="939"/>
      <c r="DD57" s="939"/>
      <c r="DE57" s="939"/>
      <c r="DF57" s="940"/>
      <c r="DG57" s="938"/>
      <c r="DH57" s="939"/>
      <c r="DI57" s="939"/>
      <c r="DJ57" s="939"/>
      <c r="DK57" s="940"/>
      <c r="DL57" s="938"/>
      <c r="DM57" s="939"/>
      <c r="DN57" s="939"/>
      <c r="DO57" s="939"/>
      <c r="DP57" s="940"/>
      <c r="DQ57" s="938"/>
      <c r="DR57" s="939"/>
      <c r="DS57" s="939"/>
      <c r="DT57" s="939"/>
      <c r="DU57" s="940"/>
      <c r="DV57" s="941"/>
      <c r="DW57" s="942"/>
      <c r="DX57" s="942"/>
      <c r="DY57" s="942"/>
      <c r="DZ57" s="943"/>
      <c r="EA57" s="51"/>
    </row>
    <row r="58" spans="1:131" ht="26.25" customHeight="1">
      <c r="A58" s="59">
        <v>31</v>
      </c>
      <c r="B58" s="979"/>
      <c r="C58" s="980"/>
      <c r="D58" s="980"/>
      <c r="E58" s="980"/>
      <c r="F58" s="980"/>
      <c r="G58" s="980"/>
      <c r="H58" s="980"/>
      <c r="I58" s="980"/>
      <c r="J58" s="980"/>
      <c r="K58" s="980"/>
      <c r="L58" s="980"/>
      <c r="M58" s="980"/>
      <c r="N58" s="980"/>
      <c r="O58" s="980"/>
      <c r="P58" s="981"/>
      <c r="Q58" s="982"/>
      <c r="R58" s="974"/>
      <c r="S58" s="974"/>
      <c r="T58" s="974"/>
      <c r="U58" s="974"/>
      <c r="V58" s="974"/>
      <c r="W58" s="974"/>
      <c r="X58" s="974"/>
      <c r="Y58" s="974"/>
      <c r="Z58" s="974"/>
      <c r="AA58" s="974"/>
      <c r="AB58" s="974"/>
      <c r="AC58" s="974"/>
      <c r="AD58" s="974"/>
      <c r="AE58" s="983"/>
      <c r="AF58" s="984"/>
      <c r="AG58" s="985"/>
      <c r="AH58" s="985"/>
      <c r="AI58" s="985"/>
      <c r="AJ58" s="986"/>
      <c r="AK58" s="973"/>
      <c r="AL58" s="974"/>
      <c r="AM58" s="974"/>
      <c r="AN58" s="974"/>
      <c r="AO58" s="974"/>
      <c r="AP58" s="974"/>
      <c r="AQ58" s="974"/>
      <c r="AR58" s="974"/>
      <c r="AS58" s="974"/>
      <c r="AT58" s="974"/>
      <c r="AU58" s="974"/>
      <c r="AV58" s="974"/>
      <c r="AW58" s="974"/>
      <c r="AX58" s="974"/>
      <c r="AY58" s="974"/>
      <c r="AZ58" s="975"/>
      <c r="BA58" s="975"/>
      <c r="BB58" s="975"/>
      <c r="BC58" s="975"/>
      <c r="BD58" s="975"/>
      <c r="BE58" s="921"/>
      <c r="BF58" s="921"/>
      <c r="BG58" s="921"/>
      <c r="BH58" s="921"/>
      <c r="BI58" s="922"/>
      <c r="BJ58" s="53"/>
      <c r="BK58" s="53"/>
      <c r="BL58" s="53"/>
      <c r="BM58" s="53"/>
      <c r="BN58" s="53"/>
      <c r="BO58" s="62"/>
      <c r="BP58" s="62"/>
      <c r="BQ58" s="59">
        <v>52</v>
      </c>
      <c r="BR58" s="60"/>
      <c r="BS58" s="941"/>
      <c r="BT58" s="942"/>
      <c r="BU58" s="942"/>
      <c r="BV58" s="942"/>
      <c r="BW58" s="942"/>
      <c r="BX58" s="942"/>
      <c r="BY58" s="942"/>
      <c r="BZ58" s="942"/>
      <c r="CA58" s="942"/>
      <c r="CB58" s="942"/>
      <c r="CC58" s="942"/>
      <c r="CD58" s="942"/>
      <c r="CE58" s="942"/>
      <c r="CF58" s="942"/>
      <c r="CG58" s="963"/>
      <c r="CH58" s="938"/>
      <c r="CI58" s="939"/>
      <c r="CJ58" s="939"/>
      <c r="CK58" s="939"/>
      <c r="CL58" s="940"/>
      <c r="CM58" s="938"/>
      <c r="CN58" s="939"/>
      <c r="CO58" s="939"/>
      <c r="CP58" s="939"/>
      <c r="CQ58" s="940"/>
      <c r="CR58" s="938"/>
      <c r="CS58" s="939"/>
      <c r="CT58" s="939"/>
      <c r="CU58" s="939"/>
      <c r="CV58" s="940"/>
      <c r="CW58" s="938"/>
      <c r="CX58" s="939"/>
      <c r="CY58" s="939"/>
      <c r="CZ58" s="939"/>
      <c r="DA58" s="940"/>
      <c r="DB58" s="938"/>
      <c r="DC58" s="939"/>
      <c r="DD58" s="939"/>
      <c r="DE58" s="939"/>
      <c r="DF58" s="940"/>
      <c r="DG58" s="938"/>
      <c r="DH58" s="939"/>
      <c r="DI58" s="939"/>
      <c r="DJ58" s="939"/>
      <c r="DK58" s="940"/>
      <c r="DL58" s="938"/>
      <c r="DM58" s="939"/>
      <c r="DN58" s="939"/>
      <c r="DO58" s="939"/>
      <c r="DP58" s="940"/>
      <c r="DQ58" s="938"/>
      <c r="DR58" s="939"/>
      <c r="DS58" s="939"/>
      <c r="DT58" s="939"/>
      <c r="DU58" s="940"/>
      <c r="DV58" s="941"/>
      <c r="DW58" s="942"/>
      <c r="DX58" s="942"/>
      <c r="DY58" s="942"/>
      <c r="DZ58" s="943"/>
      <c r="EA58" s="51"/>
    </row>
    <row r="59" spans="1:131" ht="26.25" customHeight="1">
      <c r="A59" s="59">
        <v>32</v>
      </c>
      <c r="B59" s="979"/>
      <c r="C59" s="980"/>
      <c r="D59" s="980"/>
      <c r="E59" s="980"/>
      <c r="F59" s="980"/>
      <c r="G59" s="980"/>
      <c r="H59" s="980"/>
      <c r="I59" s="980"/>
      <c r="J59" s="980"/>
      <c r="K59" s="980"/>
      <c r="L59" s="980"/>
      <c r="M59" s="980"/>
      <c r="N59" s="980"/>
      <c r="O59" s="980"/>
      <c r="P59" s="981"/>
      <c r="Q59" s="982"/>
      <c r="R59" s="974"/>
      <c r="S59" s="974"/>
      <c r="T59" s="974"/>
      <c r="U59" s="974"/>
      <c r="V59" s="974"/>
      <c r="W59" s="974"/>
      <c r="X59" s="974"/>
      <c r="Y59" s="974"/>
      <c r="Z59" s="974"/>
      <c r="AA59" s="974"/>
      <c r="AB59" s="974"/>
      <c r="AC59" s="974"/>
      <c r="AD59" s="974"/>
      <c r="AE59" s="983"/>
      <c r="AF59" s="984"/>
      <c r="AG59" s="985"/>
      <c r="AH59" s="985"/>
      <c r="AI59" s="985"/>
      <c r="AJ59" s="986"/>
      <c r="AK59" s="973"/>
      <c r="AL59" s="974"/>
      <c r="AM59" s="974"/>
      <c r="AN59" s="974"/>
      <c r="AO59" s="974"/>
      <c r="AP59" s="974"/>
      <c r="AQ59" s="974"/>
      <c r="AR59" s="974"/>
      <c r="AS59" s="974"/>
      <c r="AT59" s="974"/>
      <c r="AU59" s="974"/>
      <c r="AV59" s="974"/>
      <c r="AW59" s="974"/>
      <c r="AX59" s="974"/>
      <c r="AY59" s="974"/>
      <c r="AZ59" s="975"/>
      <c r="BA59" s="975"/>
      <c r="BB59" s="975"/>
      <c r="BC59" s="975"/>
      <c r="BD59" s="975"/>
      <c r="BE59" s="921"/>
      <c r="BF59" s="921"/>
      <c r="BG59" s="921"/>
      <c r="BH59" s="921"/>
      <c r="BI59" s="922"/>
      <c r="BJ59" s="53"/>
      <c r="BK59" s="53"/>
      <c r="BL59" s="53"/>
      <c r="BM59" s="53"/>
      <c r="BN59" s="53"/>
      <c r="BO59" s="62"/>
      <c r="BP59" s="62"/>
      <c r="BQ59" s="59">
        <v>53</v>
      </c>
      <c r="BR59" s="60"/>
      <c r="BS59" s="941"/>
      <c r="BT59" s="942"/>
      <c r="BU59" s="942"/>
      <c r="BV59" s="942"/>
      <c r="BW59" s="942"/>
      <c r="BX59" s="942"/>
      <c r="BY59" s="942"/>
      <c r="BZ59" s="942"/>
      <c r="CA59" s="942"/>
      <c r="CB59" s="942"/>
      <c r="CC59" s="942"/>
      <c r="CD59" s="942"/>
      <c r="CE59" s="942"/>
      <c r="CF59" s="942"/>
      <c r="CG59" s="963"/>
      <c r="CH59" s="938"/>
      <c r="CI59" s="939"/>
      <c r="CJ59" s="939"/>
      <c r="CK59" s="939"/>
      <c r="CL59" s="940"/>
      <c r="CM59" s="938"/>
      <c r="CN59" s="939"/>
      <c r="CO59" s="939"/>
      <c r="CP59" s="939"/>
      <c r="CQ59" s="940"/>
      <c r="CR59" s="938"/>
      <c r="CS59" s="939"/>
      <c r="CT59" s="939"/>
      <c r="CU59" s="939"/>
      <c r="CV59" s="940"/>
      <c r="CW59" s="938"/>
      <c r="CX59" s="939"/>
      <c r="CY59" s="939"/>
      <c r="CZ59" s="939"/>
      <c r="DA59" s="940"/>
      <c r="DB59" s="938"/>
      <c r="DC59" s="939"/>
      <c r="DD59" s="939"/>
      <c r="DE59" s="939"/>
      <c r="DF59" s="940"/>
      <c r="DG59" s="938"/>
      <c r="DH59" s="939"/>
      <c r="DI59" s="939"/>
      <c r="DJ59" s="939"/>
      <c r="DK59" s="940"/>
      <c r="DL59" s="938"/>
      <c r="DM59" s="939"/>
      <c r="DN59" s="939"/>
      <c r="DO59" s="939"/>
      <c r="DP59" s="940"/>
      <c r="DQ59" s="938"/>
      <c r="DR59" s="939"/>
      <c r="DS59" s="939"/>
      <c r="DT59" s="939"/>
      <c r="DU59" s="940"/>
      <c r="DV59" s="941"/>
      <c r="DW59" s="942"/>
      <c r="DX59" s="942"/>
      <c r="DY59" s="942"/>
      <c r="DZ59" s="943"/>
      <c r="EA59" s="51"/>
    </row>
    <row r="60" spans="1:131" ht="26.25" customHeight="1">
      <c r="A60" s="59">
        <v>33</v>
      </c>
      <c r="B60" s="979"/>
      <c r="C60" s="980"/>
      <c r="D60" s="980"/>
      <c r="E60" s="980"/>
      <c r="F60" s="980"/>
      <c r="G60" s="980"/>
      <c r="H60" s="980"/>
      <c r="I60" s="980"/>
      <c r="J60" s="980"/>
      <c r="K60" s="980"/>
      <c r="L60" s="980"/>
      <c r="M60" s="980"/>
      <c r="N60" s="980"/>
      <c r="O60" s="980"/>
      <c r="P60" s="981"/>
      <c r="Q60" s="982"/>
      <c r="R60" s="974"/>
      <c r="S60" s="974"/>
      <c r="T60" s="974"/>
      <c r="U60" s="974"/>
      <c r="V60" s="974"/>
      <c r="W60" s="974"/>
      <c r="X60" s="974"/>
      <c r="Y60" s="974"/>
      <c r="Z60" s="974"/>
      <c r="AA60" s="974"/>
      <c r="AB60" s="974"/>
      <c r="AC60" s="974"/>
      <c r="AD60" s="974"/>
      <c r="AE60" s="983"/>
      <c r="AF60" s="984"/>
      <c r="AG60" s="985"/>
      <c r="AH60" s="985"/>
      <c r="AI60" s="985"/>
      <c r="AJ60" s="986"/>
      <c r="AK60" s="973"/>
      <c r="AL60" s="974"/>
      <c r="AM60" s="974"/>
      <c r="AN60" s="974"/>
      <c r="AO60" s="974"/>
      <c r="AP60" s="974"/>
      <c r="AQ60" s="974"/>
      <c r="AR60" s="974"/>
      <c r="AS60" s="974"/>
      <c r="AT60" s="974"/>
      <c r="AU60" s="974"/>
      <c r="AV60" s="974"/>
      <c r="AW60" s="974"/>
      <c r="AX60" s="974"/>
      <c r="AY60" s="974"/>
      <c r="AZ60" s="975"/>
      <c r="BA60" s="975"/>
      <c r="BB60" s="975"/>
      <c r="BC60" s="975"/>
      <c r="BD60" s="975"/>
      <c r="BE60" s="921"/>
      <c r="BF60" s="921"/>
      <c r="BG60" s="921"/>
      <c r="BH60" s="921"/>
      <c r="BI60" s="922"/>
      <c r="BJ60" s="53"/>
      <c r="BK60" s="53"/>
      <c r="BL60" s="53"/>
      <c r="BM60" s="53"/>
      <c r="BN60" s="53"/>
      <c r="BO60" s="62"/>
      <c r="BP60" s="62"/>
      <c r="BQ60" s="59">
        <v>54</v>
      </c>
      <c r="BR60" s="60"/>
      <c r="BS60" s="941"/>
      <c r="BT60" s="942"/>
      <c r="BU60" s="942"/>
      <c r="BV60" s="942"/>
      <c r="BW60" s="942"/>
      <c r="BX60" s="942"/>
      <c r="BY60" s="942"/>
      <c r="BZ60" s="942"/>
      <c r="CA60" s="942"/>
      <c r="CB60" s="942"/>
      <c r="CC60" s="942"/>
      <c r="CD60" s="942"/>
      <c r="CE60" s="942"/>
      <c r="CF60" s="942"/>
      <c r="CG60" s="963"/>
      <c r="CH60" s="938"/>
      <c r="CI60" s="939"/>
      <c r="CJ60" s="939"/>
      <c r="CK60" s="939"/>
      <c r="CL60" s="940"/>
      <c r="CM60" s="938"/>
      <c r="CN60" s="939"/>
      <c r="CO60" s="939"/>
      <c r="CP60" s="939"/>
      <c r="CQ60" s="940"/>
      <c r="CR60" s="938"/>
      <c r="CS60" s="939"/>
      <c r="CT60" s="939"/>
      <c r="CU60" s="939"/>
      <c r="CV60" s="940"/>
      <c r="CW60" s="938"/>
      <c r="CX60" s="939"/>
      <c r="CY60" s="939"/>
      <c r="CZ60" s="939"/>
      <c r="DA60" s="940"/>
      <c r="DB60" s="938"/>
      <c r="DC60" s="939"/>
      <c r="DD60" s="939"/>
      <c r="DE60" s="939"/>
      <c r="DF60" s="940"/>
      <c r="DG60" s="938"/>
      <c r="DH60" s="939"/>
      <c r="DI60" s="939"/>
      <c r="DJ60" s="939"/>
      <c r="DK60" s="940"/>
      <c r="DL60" s="938"/>
      <c r="DM60" s="939"/>
      <c r="DN60" s="939"/>
      <c r="DO60" s="939"/>
      <c r="DP60" s="940"/>
      <c r="DQ60" s="938"/>
      <c r="DR60" s="939"/>
      <c r="DS60" s="939"/>
      <c r="DT60" s="939"/>
      <c r="DU60" s="940"/>
      <c r="DV60" s="941"/>
      <c r="DW60" s="942"/>
      <c r="DX60" s="942"/>
      <c r="DY60" s="942"/>
      <c r="DZ60" s="943"/>
      <c r="EA60" s="51"/>
    </row>
    <row r="61" spans="1:131" ht="26.25" customHeight="1" thickBot="1">
      <c r="A61" s="59">
        <v>34</v>
      </c>
      <c r="B61" s="979"/>
      <c r="C61" s="980"/>
      <c r="D61" s="980"/>
      <c r="E61" s="980"/>
      <c r="F61" s="980"/>
      <c r="G61" s="980"/>
      <c r="H61" s="980"/>
      <c r="I61" s="980"/>
      <c r="J61" s="980"/>
      <c r="K61" s="980"/>
      <c r="L61" s="980"/>
      <c r="M61" s="980"/>
      <c r="N61" s="980"/>
      <c r="O61" s="980"/>
      <c r="P61" s="981"/>
      <c r="Q61" s="982"/>
      <c r="R61" s="974"/>
      <c r="S61" s="974"/>
      <c r="T61" s="974"/>
      <c r="U61" s="974"/>
      <c r="V61" s="974"/>
      <c r="W61" s="974"/>
      <c r="X61" s="974"/>
      <c r="Y61" s="974"/>
      <c r="Z61" s="974"/>
      <c r="AA61" s="974"/>
      <c r="AB61" s="974"/>
      <c r="AC61" s="974"/>
      <c r="AD61" s="974"/>
      <c r="AE61" s="983"/>
      <c r="AF61" s="984"/>
      <c r="AG61" s="985"/>
      <c r="AH61" s="985"/>
      <c r="AI61" s="985"/>
      <c r="AJ61" s="986"/>
      <c r="AK61" s="973"/>
      <c r="AL61" s="974"/>
      <c r="AM61" s="974"/>
      <c r="AN61" s="974"/>
      <c r="AO61" s="974"/>
      <c r="AP61" s="974"/>
      <c r="AQ61" s="974"/>
      <c r="AR61" s="974"/>
      <c r="AS61" s="974"/>
      <c r="AT61" s="974"/>
      <c r="AU61" s="974"/>
      <c r="AV61" s="974"/>
      <c r="AW61" s="974"/>
      <c r="AX61" s="974"/>
      <c r="AY61" s="974"/>
      <c r="AZ61" s="975"/>
      <c r="BA61" s="975"/>
      <c r="BB61" s="975"/>
      <c r="BC61" s="975"/>
      <c r="BD61" s="975"/>
      <c r="BE61" s="921"/>
      <c r="BF61" s="921"/>
      <c r="BG61" s="921"/>
      <c r="BH61" s="921"/>
      <c r="BI61" s="922"/>
      <c r="BJ61" s="53"/>
      <c r="BK61" s="53"/>
      <c r="BL61" s="53"/>
      <c r="BM61" s="53"/>
      <c r="BN61" s="53"/>
      <c r="BO61" s="62"/>
      <c r="BP61" s="62"/>
      <c r="BQ61" s="59">
        <v>55</v>
      </c>
      <c r="BR61" s="60"/>
      <c r="BS61" s="941"/>
      <c r="BT61" s="942"/>
      <c r="BU61" s="942"/>
      <c r="BV61" s="942"/>
      <c r="BW61" s="942"/>
      <c r="BX61" s="942"/>
      <c r="BY61" s="942"/>
      <c r="BZ61" s="942"/>
      <c r="CA61" s="942"/>
      <c r="CB61" s="942"/>
      <c r="CC61" s="942"/>
      <c r="CD61" s="942"/>
      <c r="CE61" s="942"/>
      <c r="CF61" s="942"/>
      <c r="CG61" s="963"/>
      <c r="CH61" s="938"/>
      <c r="CI61" s="939"/>
      <c r="CJ61" s="939"/>
      <c r="CK61" s="939"/>
      <c r="CL61" s="940"/>
      <c r="CM61" s="938"/>
      <c r="CN61" s="939"/>
      <c r="CO61" s="939"/>
      <c r="CP61" s="939"/>
      <c r="CQ61" s="940"/>
      <c r="CR61" s="938"/>
      <c r="CS61" s="939"/>
      <c r="CT61" s="939"/>
      <c r="CU61" s="939"/>
      <c r="CV61" s="940"/>
      <c r="CW61" s="938"/>
      <c r="CX61" s="939"/>
      <c r="CY61" s="939"/>
      <c r="CZ61" s="939"/>
      <c r="DA61" s="940"/>
      <c r="DB61" s="938"/>
      <c r="DC61" s="939"/>
      <c r="DD61" s="939"/>
      <c r="DE61" s="939"/>
      <c r="DF61" s="940"/>
      <c r="DG61" s="938"/>
      <c r="DH61" s="939"/>
      <c r="DI61" s="939"/>
      <c r="DJ61" s="939"/>
      <c r="DK61" s="940"/>
      <c r="DL61" s="938"/>
      <c r="DM61" s="939"/>
      <c r="DN61" s="939"/>
      <c r="DO61" s="939"/>
      <c r="DP61" s="940"/>
      <c r="DQ61" s="938"/>
      <c r="DR61" s="939"/>
      <c r="DS61" s="939"/>
      <c r="DT61" s="939"/>
      <c r="DU61" s="940"/>
      <c r="DV61" s="941"/>
      <c r="DW61" s="942"/>
      <c r="DX61" s="942"/>
      <c r="DY61" s="942"/>
      <c r="DZ61" s="943"/>
      <c r="EA61" s="51"/>
    </row>
    <row r="62" spans="1:131" ht="26.25" customHeight="1">
      <c r="A62" s="59">
        <v>35</v>
      </c>
      <c r="B62" s="979"/>
      <c r="C62" s="980"/>
      <c r="D62" s="980"/>
      <c r="E62" s="980"/>
      <c r="F62" s="980"/>
      <c r="G62" s="980"/>
      <c r="H62" s="980"/>
      <c r="I62" s="980"/>
      <c r="J62" s="980"/>
      <c r="K62" s="980"/>
      <c r="L62" s="980"/>
      <c r="M62" s="980"/>
      <c r="N62" s="980"/>
      <c r="O62" s="980"/>
      <c r="P62" s="981"/>
      <c r="Q62" s="982"/>
      <c r="R62" s="974"/>
      <c r="S62" s="974"/>
      <c r="T62" s="974"/>
      <c r="U62" s="974"/>
      <c r="V62" s="974"/>
      <c r="W62" s="974"/>
      <c r="X62" s="974"/>
      <c r="Y62" s="974"/>
      <c r="Z62" s="974"/>
      <c r="AA62" s="974"/>
      <c r="AB62" s="974"/>
      <c r="AC62" s="974"/>
      <c r="AD62" s="974"/>
      <c r="AE62" s="983"/>
      <c r="AF62" s="984"/>
      <c r="AG62" s="985"/>
      <c r="AH62" s="985"/>
      <c r="AI62" s="985"/>
      <c r="AJ62" s="986"/>
      <c r="AK62" s="973"/>
      <c r="AL62" s="974"/>
      <c r="AM62" s="974"/>
      <c r="AN62" s="974"/>
      <c r="AO62" s="974"/>
      <c r="AP62" s="974"/>
      <c r="AQ62" s="974"/>
      <c r="AR62" s="974"/>
      <c r="AS62" s="974"/>
      <c r="AT62" s="974"/>
      <c r="AU62" s="974"/>
      <c r="AV62" s="974"/>
      <c r="AW62" s="974"/>
      <c r="AX62" s="974"/>
      <c r="AY62" s="974"/>
      <c r="AZ62" s="975"/>
      <c r="BA62" s="975"/>
      <c r="BB62" s="975"/>
      <c r="BC62" s="975"/>
      <c r="BD62" s="975"/>
      <c r="BE62" s="921"/>
      <c r="BF62" s="921"/>
      <c r="BG62" s="921"/>
      <c r="BH62" s="921"/>
      <c r="BI62" s="922"/>
      <c r="BJ62" s="976" t="s">
        <v>346</v>
      </c>
      <c r="BK62" s="977"/>
      <c r="BL62" s="977"/>
      <c r="BM62" s="977"/>
      <c r="BN62" s="978"/>
      <c r="BO62" s="62"/>
      <c r="BP62" s="62"/>
      <c r="BQ62" s="59">
        <v>56</v>
      </c>
      <c r="BR62" s="60"/>
      <c r="BS62" s="941"/>
      <c r="BT62" s="942"/>
      <c r="BU62" s="942"/>
      <c r="BV62" s="942"/>
      <c r="BW62" s="942"/>
      <c r="BX62" s="942"/>
      <c r="BY62" s="942"/>
      <c r="BZ62" s="942"/>
      <c r="CA62" s="942"/>
      <c r="CB62" s="942"/>
      <c r="CC62" s="942"/>
      <c r="CD62" s="942"/>
      <c r="CE62" s="942"/>
      <c r="CF62" s="942"/>
      <c r="CG62" s="963"/>
      <c r="CH62" s="938"/>
      <c r="CI62" s="939"/>
      <c r="CJ62" s="939"/>
      <c r="CK62" s="939"/>
      <c r="CL62" s="940"/>
      <c r="CM62" s="938"/>
      <c r="CN62" s="939"/>
      <c r="CO62" s="939"/>
      <c r="CP62" s="939"/>
      <c r="CQ62" s="940"/>
      <c r="CR62" s="938"/>
      <c r="CS62" s="939"/>
      <c r="CT62" s="939"/>
      <c r="CU62" s="939"/>
      <c r="CV62" s="940"/>
      <c r="CW62" s="938"/>
      <c r="CX62" s="939"/>
      <c r="CY62" s="939"/>
      <c r="CZ62" s="939"/>
      <c r="DA62" s="940"/>
      <c r="DB62" s="938"/>
      <c r="DC62" s="939"/>
      <c r="DD62" s="939"/>
      <c r="DE62" s="939"/>
      <c r="DF62" s="940"/>
      <c r="DG62" s="938"/>
      <c r="DH62" s="939"/>
      <c r="DI62" s="939"/>
      <c r="DJ62" s="939"/>
      <c r="DK62" s="940"/>
      <c r="DL62" s="938"/>
      <c r="DM62" s="939"/>
      <c r="DN62" s="939"/>
      <c r="DO62" s="939"/>
      <c r="DP62" s="940"/>
      <c r="DQ62" s="938"/>
      <c r="DR62" s="939"/>
      <c r="DS62" s="939"/>
      <c r="DT62" s="939"/>
      <c r="DU62" s="940"/>
      <c r="DV62" s="941"/>
      <c r="DW62" s="942"/>
      <c r="DX62" s="942"/>
      <c r="DY62" s="942"/>
      <c r="DZ62" s="943"/>
      <c r="EA62" s="51"/>
    </row>
    <row r="63" spans="1:131" ht="26.25" customHeight="1" thickBot="1">
      <c r="A63" s="61" t="s">
        <v>324</v>
      </c>
      <c r="B63" s="886" t="s">
        <v>347</v>
      </c>
      <c r="C63" s="887"/>
      <c r="D63" s="887"/>
      <c r="E63" s="887"/>
      <c r="F63" s="887"/>
      <c r="G63" s="887"/>
      <c r="H63" s="887"/>
      <c r="I63" s="887"/>
      <c r="J63" s="887"/>
      <c r="K63" s="887"/>
      <c r="L63" s="887"/>
      <c r="M63" s="887"/>
      <c r="N63" s="887"/>
      <c r="O63" s="887"/>
      <c r="P63" s="897"/>
      <c r="Q63" s="911"/>
      <c r="R63" s="912"/>
      <c r="S63" s="912"/>
      <c r="T63" s="912"/>
      <c r="U63" s="912"/>
      <c r="V63" s="912"/>
      <c r="W63" s="912"/>
      <c r="X63" s="912"/>
      <c r="Y63" s="912"/>
      <c r="Z63" s="912"/>
      <c r="AA63" s="912"/>
      <c r="AB63" s="912"/>
      <c r="AC63" s="912"/>
      <c r="AD63" s="912"/>
      <c r="AE63" s="969"/>
      <c r="AF63" s="970">
        <v>317</v>
      </c>
      <c r="AG63" s="908"/>
      <c r="AH63" s="908"/>
      <c r="AI63" s="908"/>
      <c r="AJ63" s="971"/>
      <c r="AK63" s="972"/>
      <c r="AL63" s="912"/>
      <c r="AM63" s="912"/>
      <c r="AN63" s="912"/>
      <c r="AO63" s="912"/>
      <c r="AP63" s="908">
        <f>SUM(AP28:AT35)</f>
        <v>1451</v>
      </c>
      <c r="AQ63" s="908"/>
      <c r="AR63" s="908"/>
      <c r="AS63" s="908"/>
      <c r="AT63" s="908"/>
      <c r="AU63" s="908">
        <f>SUM(AU28:AY35)</f>
        <v>723</v>
      </c>
      <c r="AV63" s="908"/>
      <c r="AW63" s="908"/>
      <c r="AX63" s="908"/>
      <c r="AY63" s="908"/>
      <c r="AZ63" s="966"/>
      <c r="BA63" s="966"/>
      <c r="BB63" s="966"/>
      <c r="BC63" s="966"/>
      <c r="BD63" s="966"/>
      <c r="BE63" s="909"/>
      <c r="BF63" s="909"/>
      <c r="BG63" s="909"/>
      <c r="BH63" s="909"/>
      <c r="BI63" s="910"/>
      <c r="BJ63" s="967" t="s">
        <v>47</v>
      </c>
      <c r="BK63" s="902"/>
      <c r="BL63" s="902"/>
      <c r="BM63" s="902"/>
      <c r="BN63" s="968"/>
      <c r="BO63" s="62"/>
      <c r="BP63" s="62"/>
      <c r="BQ63" s="59">
        <v>57</v>
      </c>
      <c r="BR63" s="60"/>
      <c r="BS63" s="941"/>
      <c r="BT63" s="942"/>
      <c r="BU63" s="942"/>
      <c r="BV63" s="942"/>
      <c r="BW63" s="942"/>
      <c r="BX63" s="942"/>
      <c r="BY63" s="942"/>
      <c r="BZ63" s="942"/>
      <c r="CA63" s="942"/>
      <c r="CB63" s="942"/>
      <c r="CC63" s="942"/>
      <c r="CD63" s="942"/>
      <c r="CE63" s="942"/>
      <c r="CF63" s="942"/>
      <c r="CG63" s="963"/>
      <c r="CH63" s="938"/>
      <c r="CI63" s="939"/>
      <c r="CJ63" s="939"/>
      <c r="CK63" s="939"/>
      <c r="CL63" s="940"/>
      <c r="CM63" s="938"/>
      <c r="CN63" s="939"/>
      <c r="CO63" s="939"/>
      <c r="CP63" s="939"/>
      <c r="CQ63" s="940"/>
      <c r="CR63" s="938"/>
      <c r="CS63" s="939"/>
      <c r="CT63" s="939"/>
      <c r="CU63" s="939"/>
      <c r="CV63" s="940"/>
      <c r="CW63" s="938"/>
      <c r="CX63" s="939"/>
      <c r="CY63" s="939"/>
      <c r="CZ63" s="939"/>
      <c r="DA63" s="940"/>
      <c r="DB63" s="938"/>
      <c r="DC63" s="939"/>
      <c r="DD63" s="939"/>
      <c r="DE63" s="939"/>
      <c r="DF63" s="940"/>
      <c r="DG63" s="938"/>
      <c r="DH63" s="939"/>
      <c r="DI63" s="939"/>
      <c r="DJ63" s="939"/>
      <c r="DK63" s="940"/>
      <c r="DL63" s="938"/>
      <c r="DM63" s="939"/>
      <c r="DN63" s="939"/>
      <c r="DO63" s="939"/>
      <c r="DP63" s="940"/>
      <c r="DQ63" s="938"/>
      <c r="DR63" s="939"/>
      <c r="DS63" s="939"/>
      <c r="DT63" s="939"/>
      <c r="DU63" s="940"/>
      <c r="DV63" s="941"/>
      <c r="DW63" s="942"/>
      <c r="DX63" s="942"/>
      <c r="DY63" s="942"/>
      <c r="DZ63" s="943"/>
      <c r="EA63" s="51"/>
    </row>
    <row r="64" spans="1:13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60"/>
      <c r="BS64" s="941"/>
      <c r="BT64" s="942"/>
      <c r="BU64" s="942"/>
      <c r="BV64" s="942"/>
      <c r="BW64" s="942"/>
      <c r="BX64" s="942"/>
      <c r="BY64" s="942"/>
      <c r="BZ64" s="942"/>
      <c r="CA64" s="942"/>
      <c r="CB64" s="942"/>
      <c r="CC64" s="942"/>
      <c r="CD64" s="942"/>
      <c r="CE64" s="942"/>
      <c r="CF64" s="942"/>
      <c r="CG64" s="963"/>
      <c r="CH64" s="938"/>
      <c r="CI64" s="939"/>
      <c r="CJ64" s="939"/>
      <c r="CK64" s="939"/>
      <c r="CL64" s="940"/>
      <c r="CM64" s="938"/>
      <c r="CN64" s="939"/>
      <c r="CO64" s="939"/>
      <c r="CP64" s="939"/>
      <c r="CQ64" s="940"/>
      <c r="CR64" s="938"/>
      <c r="CS64" s="939"/>
      <c r="CT64" s="939"/>
      <c r="CU64" s="939"/>
      <c r="CV64" s="940"/>
      <c r="CW64" s="938"/>
      <c r="CX64" s="939"/>
      <c r="CY64" s="939"/>
      <c r="CZ64" s="939"/>
      <c r="DA64" s="940"/>
      <c r="DB64" s="938"/>
      <c r="DC64" s="939"/>
      <c r="DD64" s="939"/>
      <c r="DE64" s="939"/>
      <c r="DF64" s="940"/>
      <c r="DG64" s="938"/>
      <c r="DH64" s="939"/>
      <c r="DI64" s="939"/>
      <c r="DJ64" s="939"/>
      <c r="DK64" s="940"/>
      <c r="DL64" s="938"/>
      <c r="DM64" s="939"/>
      <c r="DN64" s="939"/>
      <c r="DO64" s="939"/>
      <c r="DP64" s="940"/>
      <c r="DQ64" s="938"/>
      <c r="DR64" s="939"/>
      <c r="DS64" s="939"/>
      <c r="DT64" s="939"/>
      <c r="DU64" s="940"/>
      <c r="DV64" s="941"/>
      <c r="DW64" s="942"/>
      <c r="DX64" s="942"/>
      <c r="DY64" s="942"/>
      <c r="DZ64" s="943"/>
      <c r="EA64" s="51"/>
    </row>
    <row r="65" spans="1:131" ht="26.25" customHeight="1" thickBot="1">
      <c r="A65" s="53" t="s">
        <v>348</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62"/>
      <c r="BF65" s="62"/>
      <c r="BG65" s="62"/>
      <c r="BH65" s="62"/>
      <c r="BI65" s="62"/>
      <c r="BJ65" s="62"/>
      <c r="BK65" s="62"/>
      <c r="BL65" s="62"/>
      <c r="BM65" s="62"/>
      <c r="BN65" s="62"/>
      <c r="BO65" s="62"/>
      <c r="BP65" s="62"/>
      <c r="BQ65" s="59">
        <v>59</v>
      </c>
      <c r="BR65" s="60"/>
      <c r="BS65" s="941"/>
      <c r="BT65" s="942"/>
      <c r="BU65" s="942"/>
      <c r="BV65" s="942"/>
      <c r="BW65" s="942"/>
      <c r="BX65" s="942"/>
      <c r="BY65" s="942"/>
      <c r="BZ65" s="942"/>
      <c r="CA65" s="942"/>
      <c r="CB65" s="942"/>
      <c r="CC65" s="942"/>
      <c r="CD65" s="942"/>
      <c r="CE65" s="942"/>
      <c r="CF65" s="942"/>
      <c r="CG65" s="963"/>
      <c r="CH65" s="938"/>
      <c r="CI65" s="939"/>
      <c r="CJ65" s="939"/>
      <c r="CK65" s="939"/>
      <c r="CL65" s="940"/>
      <c r="CM65" s="938"/>
      <c r="CN65" s="939"/>
      <c r="CO65" s="939"/>
      <c r="CP65" s="939"/>
      <c r="CQ65" s="940"/>
      <c r="CR65" s="938"/>
      <c r="CS65" s="939"/>
      <c r="CT65" s="939"/>
      <c r="CU65" s="939"/>
      <c r="CV65" s="940"/>
      <c r="CW65" s="938"/>
      <c r="CX65" s="939"/>
      <c r="CY65" s="939"/>
      <c r="CZ65" s="939"/>
      <c r="DA65" s="940"/>
      <c r="DB65" s="938"/>
      <c r="DC65" s="939"/>
      <c r="DD65" s="939"/>
      <c r="DE65" s="939"/>
      <c r="DF65" s="940"/>
      <c r="DG65" s="938"/>
      <c r="DH65" s="939"/>
      <c r="DI65" s="939"/>
      <c r="DJ65" s="939"/>
      <c r="DK65" s="940"/>
      <c r="DL65" s="938"/>
      <c r="DM65" s="939"/>
      <c r="DN65" s="939"/>
      <c r="DO65" s="939"/>
      <c r="DP65" s="940"/>
      <c r="DQ65" s="938"/>
      <c r="DR65" s="939"/>
      <c r="DS65" s="939"/>
      <c r="DT65" s="939"/>
      <c r="DU65" s="940"/>
      <c r="DV65" s="941"/>
      <c r="DW65" s="942"/>
      <c r="DX65" s="942"/>
      <c r="DY65" s="942"/>
      <c r="DZ65" s="943"/>
      <c r="EA65" s="51"/>
    </row>
    <row r="66" spans="1:131" ht="26.25" customHeight="1">
      <c r="A66" s="944" t="s">
        <v>349</v>
      </c>
      <c r="B66" s="945"/>
      <c r="C66" s="945"/>
      <c r="D66" s="945"/>
      <c r="E66" s="945"/>
      <c r="F66" s="945"/>
      <c r="G66" s="945"/>
      <c r="H66" s="945"/>
      <c r="I66" s="945"/>
      <c r="J66" s="945"/>
      <c r="K66" s="945"/>
      <c r="L66" s="945"/>
      <c r="M66" s="945"/>
      <c r="N66" s="945"/>
      <c r="O66" s="945"/>
      <c r="P66" s="946"/>
      <c r="Q66" s="950" t="s">
        <v>328</v>
      </c>
      <c r="R66" s="951"/>
      <c r="S66" s="951"/>
      <c r="T66" s="951"/>
      <c r="U66" s="952"/>
      <c r="V66" s="950" t="s">
        <v>329</v>
      </c>
      <c r="W66" s="951"/>
      <c r="X66" s="951"/>
      <c r="Y66" s="951"/>
      <c r="Z66" s="952"/>
      <c r="AA66" s="950" t="s">
        <v>330</v>
      </c>
      <c r="AB66" s="951"/>
      <c r="AC66" s="951"/>
      <c r="AD66" s="951"/>
      <c r="AE66" s="952"/>
      <c r="AF66" s="956" t="s">
        <v>331</v>
      </c>
      <c r="AG66" s="957"/>
      <c r="AH66" s="957"/>
      <c r="AI66" s="957"/>
      <c r="AJ66" s="958"/>
      <c r="AK66" s="950" t="s">
        <v>332</v>
      </c>
      <c r="AL66" s="945"/>
      <c r="AM66" s="945"/>
      <c r="AN66" s="945"/>
      <c r="AO66" s="946"/>
      <c r="AP66" s="950" t="s">
        <v>333</v>
      </c>
      <c r="AQ66" s="951"/>
      <c r="AR66" s="951"/>
      <c r="AS66" s="951"/>
      <c r="AT66" s="952"/>
      <c r="AU66" s="950" t="s">
        <v>350</v>
      </c>
      <c r="AV66" s="951"/>
      <c r="AW66" s="951"/>
      <c r="AX66" s="951"/>
      <c r="AY66" s="952"/>
      <c r="AZ66" s="950" t="s">
        <v>312</v>
      </c>
      <c r="BA66" s="951"/>
      <c r="BB66" s="951"/>
      <c r="BC66" s="951"/>
      <c r="BD66" s="964"/>
      <c r="BE66" s="62"/>
      <c r="BF66" s="62"/>
      <c r="BG66" s="62"/>
      <c r="BH66" s="62"/>
      <c r="BI66" s="62"/>
      <c r="BJ66" s="62"/>
      <c r="BK66" s="62"/>
      <c r="BL66" s="62"/>
      <c r="BM66" s="62"/>
      <c r="BN66" s="62"/>
      <c r="BO66" s="62"/>
      <c r="BP66" s="62"/>
      <c r="BQ66" s="59">
        <v>60</v>
      </c>
      <c r="BR66" s="64"/>
      <c r="BS66" s="894"/>
      <c r="BT66" s="895"/>
      <c r="BU66" s="895"/>
      <c r="BV66" s="895"/>
      <c r="BW66" s="895"/>
      <c r="BX66" s="895"/>
      <c r="BY66" s="895"/>
      <c r="BZ66" s="895"/>
      <c r="CA66" s="895"/>
      <c r="CB66" s="895"/>
      <c r="CC66" s="895"/>
      <c r="CD66" s="895"/>
      <c r="CE66" s="895"/>
      <c r="CF66" s="895"/>
      <c r="CG66" s="904"/>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894"/>
      <c r="DW66" s="895"/>
      <c r="DX66" s="895"/>
      <c r="DY66" s="895"/>
      <c r="DZ66" s="896"/>
      <c r="EA66" s="51"/>
    </row>
    <row r="67" spans="1:131" ht="26.25" customHeight="1" thickBot="1">
      <c r="A67" s="947"/>
      <c r="B67" s="948"/>
      <c r="C67" s="948"/>
      <c r="D67" s="948"/>
      <c r="E67" s="948"/>
      <c r="F67" s="948"/>
      <c r="G67" s="948"/>
      <c r="H67" s="948"/>
      <c r="I67" s="948"/>
      <c r="J67" s="948"/>
      <c r="K67" s="948"/>
      <c r="L67" s="948"/>
      <c r="M67" s="948"/>
      <c r="N67" s="948"/>
      <c r="O67" s="948"/>
      <c r="P67" s="949"/>
      <c r="Q67" s="953"/>
      <c r="R67" s="954"/>
      <c r="S67" s="954"/>
      <c r="T67" s="954"/>
      <c r="U67" s="955"/>
      <c r="V67" s="953"/>
      <c r="W67" s="954"/>
      <c r="X67" s="954"/>
      <c r="Y67" s="954"/>
      <c r="Z67" s="955"/>
      <c r="AA67" s="953"/>
      <c r="AB67" s="954"/>
      <c r="AC67" s="954"/>
      <c r="AD67" s="954"/>
      <c r="AE67" s="955"/>
      <c r="AF67" s="959"/>
      <c r="AG67" s="960"/>
      <c r="AH67" s="960"/>
      <c r="AI67" s="960"/>
      <c r="AJ67" s="961"/>
      <c r="AK67" s="962"/>
      <c r="AL67" s="948"/>
      <c r="AM67" s="948"/>
      <c r="AN67" s="948"/>
      <c r="AO67" s="949"/>
      <c r="AP67" s="953"/>
      <c r="AQ67" s="954"/>
      <c r="AR67" s="954"/>
      <c r="AS67" s="954"/>
      <c r="AT67" s="955"/>
      <c r="AU67" s="953"/>
      <c r="AV67" s="954"/>
      <c r="AW67" s="954"/>
      <c r="AX67" s="954"/>
      <c r="AY67" s="955"/>
      <c r="AZ67" s="953"/>
      <c r="BA67" s="954"/>
      <c r="BB67" s="954"/>
      <c r="BC67" s="954"/>
      <c r="BD67" s="965"/>
      <c r="BE67" s="62"/>
      <c r="BF67" s="62"/>
      <c r="BG67" s="62"/>
      <c r="BH67" s="62"/>
      <c r="BI67" s="62"/>
      <c r="BJ67" s="62"/>
      <c r="BK67" s="62"/>
      <c r="BL67" s="62"/>
      <c r="BM67" s="62"/>
      <c r="BN67" s="62"/>
      <c r="BO67" s="62"/>
      <c r="BP67" s="62"/>
      <c r="BQ67" s="59">
        <v>61</v>
      </c>
      <c r="BR67" s="64"/>
      <c r="BS67" s="894"/>
      <c r="BT67" s="895"/>
      <c r="BU67" s="895"/>
      <c r="BV67" s="895"/>
      <c r="BW67" s="895"/>
      <c r="BX67" s="895"/>
      <c r="BY67" s="895"/>
      <c r="BZ67" s="895"/>
      <c r="CA67" s="895"/>
      <c r="CB67" s="895"/>
      <c r="CC67" s="895"/>
      <c r="CD67" s="895"/>
      <c r="CE67" s="895"/>
      <c r="CF67" s="895"/>
      <c r="CG67" s="904"/>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894"/>
      <c r="DW67" s="895"/>
      <c r="DX67" s="895"/>
      <c r="DY67" s="895"/>
      <c r="DZ67" s="896"/>
      <c r="EA67" s="51"/>
    </row>
    <row r="68" spans="1:131" ht="26.25" customHeight="1" thickTop="1">
      <c r="A68" s="57">
        <v>1</v>
      </c>
      <c r="B68" s="934" t="s">
        <v>351</v>
      </c>
      <c r="C68" s="935"/>
      <c r="D68" s="935"/>
      <c r="E68" s="935"/>
      <c r="F68" s="935"/>
      <c r="G68" s="935"/>
      <c r="H68" s="935"/>
      <c r="I68" s="935"/>
      <c r="J68" s="935"/>
      <c r="K68" s="935"/>
      <c r="L68" s="935"/>
      <c r="M68" s="935"/>
      <c r="N68" s="935"/>
      <c r="O68" s="935"/>
      <c r="P68" s="936"/>
      <c r="Q68" s="937">
        <v>7170</v>
      </c>
      <c r="R68" s="931"/>
      <c r="S68" s="931"/>
      <c r="T68" s="931"/>
      <c r="U68" s="931"/>
      <c r="V68" s="931">
        <v>7083</v>
      </c>
      <c r="W68" s="931"/>
      <c r="X68" s="931"/>
      <c r="Y68" s="931"/>
      <c r="Z68" s="931"/>
      <c r="AA68" s="931">
        <v>87</v>
      </c>
      <c r="AB68" s="931"/>
      <c r="AC68" s="931"/>
      <c r="AD68" s="931"/>
      <c r="AE68" s="931"/>
      <c r="AF68" s="931">
        <v>87</v>
      </c>
      <c r="AG68" s="931"/>
      <c r="AH68" s="931"/>
      <c r="AI68" s="931"/>
      <c r="AJ68" s="931"/>
      <c r="AK68" s="931">
        <v>2533</v>
      </c>
      <c r="AL68" s="931"/>
      <c r="AM68" s="931"/>
      <c r="AN68" s="931"/>
      <c r="AO68" s="931"/>
      <c r="AP68" s="931" t="s">
        <v>337</v>
      </c>
      <c r="AQ68" s="931"/>
      <c r="AR68" s="931"/>
      <c r="AS68" s="931"/>
      <c r="AT68" s="931"/>
      <c r="AU68" s="931" t="s">
        <v>337</v>
      </c>
      <c r="AV68" s="931"/>
      <c r="AW68" s="931"/>
      <c r="AX68" s="931"/>
      <c r="AY68" s="931"/>
      <c r="AZ68" s="932"/>
      <c r="BA68" s="932"/>
      <c r="BB68" s="932"/>
      <c r="BC68" s="932"/>
      <c r="BD68" s="933"/>
      <c r="BE68" s="62"/>
      <c r="BF68" s="62"/>
      <c r="BG68" s="62"/>
      <c r="BH68" s="62"/>
      <c r="BI68" s="62"/>
      <c r="BJ68" s="62"/>
      <c r="BK68" s="62"/>
      <c r="BL68" s="62"/>
      <c r="BM68" s="62"/>
      <c r="BN68" s="62"/>
      <c r="BO68" s="62"/>
      <c r="BP68" s="62"/>
      <c r="BQ68" s="59">
        <v>62</v>
      </c>
      <c r="BR68" s="64"/>
      <c r="BS68" s="894"/>
      <c r="BT68" s="895"/>
      <c r="BU68" s="895"/>
      <c r="BV68" s="895"/>
      <c r="BW68" s="895"/>
      <c r="BX68" s="895"/>
      <c r="BY68" s="895"/>
      <c r="BZ68" s="895"/>
      <c r="CA68" s="895"/>
      <c r="CB68" s="895"/>
      <c r="CC68" s="895"/>
      <c r="CD68" s="895"/>
      <c r="CE68" s="895"/>
      <c r="CF68" s="895"/>
      <c r="CG68" s="904"/>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894"/>
      <c r="DW68" s="895"/>
      <c r="DX68" s="895"/>
      <c r="DY68" s="895"/>
      <c r="DZ68" s="896"/>
      <c r="EA68" s="51"/>
    </row>
    <row r="69" spans="1:131" ht="26.25" customHeight="1">
      <c r="A69" s="59">
        <v>2</v>
      </c>
      <c r="B69" s="923" t="s">
        <v>352</v>
      </c>
      <c r="C69" s="924"/>
      <c r="D69" s="924"/>
      <c r="E69" s="924"/>
      <c r="F69" s="924"/>
      <c r="G69" s="924"/>
      <c r="H69" s="924"/>
      <c r="I69" s="924"/>
      <c r="J69" s="924"/>
      <c r="K69" s="924"/>
      <c r="L69" s="924"/>
      <c r="M69" s="924"/>
      <c r="N69" s="924"/>
      <c r="O69" s="924"/>
      <c r="P69" s="925"/>
      <c r="Q69" s="926">
        <v>82</v>
      </c>
      <c r="R69" s="920"/>
      <c r="S69" s="920"/>
      <c r="T69" s="920"/>
      <c r="U69" s="920"/>
      <c r="V69" s="920">
        <v>64</v>
      </c>
      <c r="W69" s="920"/>
      <c r="X69" s="920"/>
      <c r="Y69" s="920"/>
      <c r="Z69" s="920"/>
      <c r="AA69" s="920">
        <v>19</v>
      </c>
      <c r="AB69" s="920"/>
      <c r="AC69" s="920"/>
      <c r="AD69" s="920"/>
      <c r="AE69" s="920"/>
      <c r="AF69" s="920">
        <v>19</v>
      </c>
      <c r="AG69" s="920"/>
      <c r="AH69" s="920"/>
      <c r="AI69" s="920"/>
      <c r="AJ69" s="920"/>
      <c r="AK69" s="920" t="s">
        <v>337</v>
      </c>
      <c r="AL69" s="920"/>
      <c r="AM69" s="920"/>
      <c r="AN69" s="920"/>
      <c r="AO69" s="920"/>
      <c r="AP69" s="920" t="s">
        <v>337</v>
      </c>
      <c r="AQ69" s="920"/>
      <c r="AR69" s="920"/>
      <c r="AS69" s="920"/>
      <c r="AT69" s="920"/>
      <c r="AU69" s="920" t="s">
        <v>337</v>
      </c>
      <c r="AV69" s="920"/>
      <c r="AW69" s="920"/>
      <c r="AX69" s="920"/>
      <c r="AY69" s="920"/>
      <c r="AZ69" s="921"/>
      <c r="BA69" s="921"/>
      <c r="BB69" s="921"/>
      <c r="BC69" s="921"/>
      <c r="BD69" s="922"/>
      <c r="BE69" s="62"/>
      <c r="BF69" s="62"/>
      <c r="BG69" s="62"/>
      <c r="BH69" s="62"/>
      <c r="BI69" s="62"/>
      <c r="BJ69" s="62"/>
      <c r="BK69" s="62"/>
      <c r="BL69" s="62"/>
      <c r="BM69" s="62"/>
      <c r="BN69" s="62"/>
      <c r="BO69" s="62"/>
      <c r="BP69" s="62"/>
      <c r="BQ69" s="59">
        <v>63</v>
      </c>
      <c r="BR69" s="64"/>
      <c r="BS69" s="894"/>
      <c r="BT69" s="895"/>
      <c r="BU69" s="895"/>
      <c r="BV69" s="895"/>
      <c r="BW69" s="895"/>
      <c r="BX69" s="895"/>
      <c r="BY69" s="895"/>
      <c r="BZ69" s="895"/>
      <c r="CA69" s="895"/>
      <c r="CB69" s="895"/>
      <c r="CC69" s="895"/>
      <c r="CD69" s="895"/>
      <c r="CE69" s="895"/>
      <c r="CF69" s="895"/>
      <c r="CG69" s="904"/>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894"/>
      <c r="DW69" s="895"/>
      <c r="DX69" s="895"/>
      <c r="DY69" s="895"/>
      <c r="DZ69" s="896"/>
      <c r="EA69" s="51"/>
    </row>
    <row r="70" spans="1:131" ht="26.25" customHeight="1">
      <c r="A70" s="59">
        <v>3</v>
      </c>
      <c r="B70" s="923" t="s">
        <v>353</v>
      </c>
      <c r="C70" s="924"/>
      <c r="D70" s="924"/>
      <c r="E70" s="924"/>
      <c r="F70" s="924"/>
      <c r="G70" s="924"/>
      <c r="H70" s="924"/>
      <c r="I70" s="924"/>
      <c r="J70" s="924"/>
      <c r="K70" s="924"/>
      <c r="L70" s="924"/>
      <c r="M70" s="924"/>
      <c r="N70" s="924"/>
      <c r="O70" s="924"/>
      <c r="P70" s="925"/>
      <c r="Q70" s="926">
        <v>146</v>
      </c>
      <c r="R70" s="920"/>
      <c r="S70" s="920"/>
      <c r="T70" s="920"/>
      <c r="U70" s="920"/>
      <c r="V70" s="920">
        <v>135</v>
      </c>
      <c r="W70" s="920"/>
      <c r="X70" s="920"/>
      <c r="Y70" s="920"/>
      <c r="Z70" s="920"/>
      <c r="AA70" s="920">
        <v>11</v>
      </c>
      <c r="AB70" s="920"/>
      <c r="AC70" s="920"/>
      <c r="AD70" s="920"/>
      <c r="AE70" s="920"/>
      <c r="AF70" s="920">
        <v>11</v>
      </c>
      <c r="AG70" s="920"/>
      <c r="AH70" s="920"/>
      <c r="AI70" s="920"/>
      <c r="AJ70" s="920"/>
      <c r="AK70" s="920">
        <v>32</v>
      </c>
      <c r="AL70" s="920"/>
      <c r="AM70" s="920"/>
      <c r="AN70" s="920"/>
      <c r="AO70" s="920"/>
      <c r="AP70" s="920" t="s">
        <v>337</v>
      </c>
      <c r="AQ70" s="920"/>
      <c r="AR70" s="920"/>
      <c r="AS70" s="920"/>
      <c r="AT70" s="920"/>
      <c r="AU70" s="920" t="s">
        <v>337</v>
      </c>
      <c r="AV70" s="920"/>
      <c r="AW70" s="920"/>
      <c r="AX70" s="920"/>
      <c r="AY70" s="920"/>
      <c r="AZ70" s="921"/>
      <c r="BA70" s="921"/>
      <c r="BB70" s="921"/>
      <c r="BC70" s="921"/>
      <c r="BD70" s="922"/>
      <c r="BE70" s="62"/>
      <c r="BF70" s="62"/>
      <c r="BG70" s="62"/>
      <c r="BH70" s="62"/>
      <c r="BI70" s="62"/>
      <c r="BJ70" s="62"/>
      <c r="BK70" s="62"/>
      <c r="BL70" s="62"/>
      <c r="BM70" s="62"/>
      <c r="BN70" s="62"/>
      <c r="BO70" s="62"/>
      <c r="BP70" s="62"/>
      <c r="BQ70" s="59">
        <v>64</v>
      </c>
      <c r="BR70" s="64"/>
      <c r="BS70" s="894"/>
      <c r="BT70" s="895"/>
      <c r="BU70" s="895"/>
      <c r="BV70" s="895"/>
      <c r="BW70" s="895"/>
      <c r="BX70" s="895"/>
      <c r="BY70" s="895"/>
      <c r="BZ70" s="895"/>
      <c r="CA70" s="895"/>
      <c r="CB70" s="895"/>
      <c r="CC70" s="895"/>
      <c r="CD70" s="895"/>
      <c r="CE70" s="895"/>
      <c r="CF70" s="895"/>
      <c r="CG70" s="904"/>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894"/>
      <c r="DW70" s="895"/>
      <c r="DX70" s="895"/>
      <c r="DY70" s="895"/>
      <c r="DZ70" s="896"/>
      <c r="EA70" s="51"/>
    </row>
    <row r="71" spans="1:131" ht="26.25" customHeight="1">
      <c r="A71" s="59">
        <v>4</v>
      </c>
      <c r="B71" s="923" t="s">
        <v>354</v>
      </c>
      <c r="C71" s="924"/>
      <c r="D71" s="924"/>
      <c r="E71" s="924"/>
      <c r="F71" s="924"/>
      <c r="G71" s="924"/>
      <c r="H71" s="924"/>
      <c r="I71" s="924"/>
      <c r="J71" s="924"/>
      <c r="K71" s="924"/>
      <c r="L71" s="924"/>
      <c r="M71" s="924"/>
      <c r="N71" s="924"/>
      <c r="O71" s="924"/>
      <c r="P71" s="925"/>
      <c r="Q71" s="926">
        <v>542</v>
      </c>
      <c r="R71" s="920"/>
      <c r="S71" s="920"/>
      <c r="T71" s="920"/>
      <c r="U71" s="920"/>
      <c r="V71" s="920">
        <v>507</v>
      </c>
      <c r="W71" s="920"/>
      <c r="X71" s="920"/>
      <c r="Y71" s="920"/>
      <c r="Z71" s="920"/>
      <c r="AA71" s="920">
        <v>35</v>
      </c>
      <c r="AB71" s="920"/>
      <c r="AC71" s="920"/>
      <c r="AD71" s="920"/>
      <c r="AE71" s="920"/>
      <c r="AF71" s="920">
        <v>35</v>
      </c>
      <c r="AG71" s="920"/>
      <c r="AH71" s="920"/>
      <c r="AI71" s="920"/>
      <c r="AJ71" s="920"/>
      <c r="AK71" s="920" t="s">
        <v>337</v>
      </c>
      <c r="AL71" s="920"/>
      <c r="AM71" s="920"/>
      <c r="AN71" s="920"/>
      <c r="AO71" s="920"/>
      <c r="AP71" s="920" t="s">
        <v>337</v>
      </c>
      <c r="AQ71" s="920"/>
      <c r="AR71" s="920"/>
      <c r="AS71" s="920"/>
      <c r="AT71" s="920"/>
      <c r="AU71" s="920" t="s">
        <v>337</v>
      </c>
      <c r="AV71" s="920"/>
      <c r="AW71" s="920"/>
      <c r="AX71" s="920"/>
      <c r="AY71" s="920"/>
      <c r="AZ71" s="921"/>
      <c r="BA71" s="921"/>
      <c r="BB71" s="921"/>
      <c r="BC71" s="921"/>
      <c r="BD71" s="922"/>
      <c r="BE71" s="62"/>
      <c r="BF71" s="62"/>
      <c r="BG71" s="62"/>
      <c r="BH71" s="62"/>
      <c r="BI71" s="62"/>
      <c r="BJ71" s="62"/>
      <c r="BK71" s="62"/>
      <c r="BL71" s="62"/>
      <c r="BM71" s="62"/>
      <c r="BN71" s="62"/>
      <c r="BO71" s="62"/>
      <c r="BP71" s="62"/>
      <c r="BQ71" s="59">
        <v>65</v>
      </c>
      <c r="BR71" s="64"/>
      <c r="BS71" s="894"/>
      <c r="BT71" s="895"/>
      <c r="BU71" s="895"/>
      <c r="BV71" s="895"/>
      <c r="BW71" s="895"/>
      <c r="BX71" s="895"/>
      <c r="BY71" s="895"/>
      <c r="BZ71" s="895"/>
      <c r="CA71" s="895"/>
      <c r="CB71" s="895"/>
      <c r="CC71" s="895"/>
      <c r="CD71" s="895"/>
      <c r="CE71" s="895"/>
      <c r="CF71" s="895"/>
      <c r="CG71" s="904"/>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894"/>
      <c r="DW71" s="895"/>
      <c r="DX71" s="895"/>
      <c r="DY71" s="895"/>
      <c r="DZ71" s="896"/>
      <c r="EA71" s="51"/>
    </row>
    <row r="72" spans="1:131" ht="26.25" customHeight="1">
      <c r="A72" s="59">
        <v>5</v>
      </c>
      <c r="B72" s="923" t="s">
        <v>355</v>
      </c>
      <c r="C72" s="924"/>
      <c r="D72" s="924"/>
      <c r="E72" s="924"/>
      <c r="F72" s="924"/>
      <c r="G72" s="924"/>
      <c r="H72" s="924"/>
      <c r="I72" s="924"/>
      <c r="J72" s="924"/>
      <c r="K72" s="924"/>
      <c r="L72" s="924"/>
      <c r="M72" s="924"/>
      <c r="N72" s="924"/>
      <c r="O72" s="924"/>
      <c r="P72" s="925"/>
      <c r="Q72" s="926">
        <v>154459</v>
      </c>
      <c r="R72" s="920"/>
      <c r="S72" s="920"/>
      <c r="T72" s="920"/>
      <c r="U72" s="920"/>
      <c r="V72" s="920">
        <v>151330</v>
      </c>
      <c r="W72" s="920"/>
      <c r="X72" s="920"/>
      <c r="Y72" s="920"/>
      <c r="Z72" s="920"/>
      <c r="AA72" s="920">
        <v>3129</v>
      </c>
      <c r="AB72" s="920"/>
      <c r="AC72" s="920"/>
      <c r="AD72" s="920"/>
      <c r="AE72" s="920"/>
      <c r="AF72" s="920">
        <v>3136</v>
      </c>
      <c r="AG72" s="920"/>
      <c r="AH72" s="920"/>
      <c r="AI72" s="920"/>
      <c r="AJ72" s="920"/>
      <c r="AK72" s="920">
        <v>6915</v>
      </c>
      <c r="AL72" s="920"/>
      <c r="AM72" s="920"/>
      <c r="AN72" s="920"/>
      <c r="AO72" s="920"/>
      <c r="AP72" s="920" t="s">
        <v>337</v>
      </c>
      <c r="AQ72" s="920"/>
      <c r="AR72" s="920"/>
      <c r="AS72" s="920"/>
      <c r="AT72" s="920"/>
      <c r="AU72" s="920" t="s">
        <v>337</v>
      </c>
      <c r="AV72" s="920"/>
      <c r="AW72" s="920"/>
      <c r="AX72" s="920"/>
      <c r="AY72" s="920"/>
      <c r="AZ72" s="921"/>
      <c r="BA72" s="921"/>
      <c r="BB72" s="921"/>
      <c r="BC72" s="921"/>
      <c r="BD72" s="922"/>
      <c r="BE72" s="62"/>
      <c r="BF72" s="62"/>
      <c r="BG72" s="62"/>
      <c r="BH72" s="62"/>
      <c r="BI72" s="62"/>
      <c r="BJ72" s="62"/>
      <c r="BK72" s="62"/>
      <c r="BL72" s="62"/>
      <c r="BM72" s="62"/>
      <c r="BN72" s="62"/>
      <c r="BO72" s="62"/>
      <c r="BP72" s="62"/>
      <c r="BQ72" s="59">
        <v>66</v>
      </c>
      <c r="BR72" s="64"/>
      <c r="BS72" s="894"/>
      <c r="BT72" s="895"/>
      <c r="BU72" s="895"/>
      <c r="BV72" s="895"/>
      <c r="BW72" s="895"/>
      <c r="BX72" s="895"/>
      <c r="BY72" s="895"/>
      <c r="BZ72" s="895"/>
      <c r="CA72" s="895"/>
      <c r="CB72" s="895"/>
      <c r="CC72" s="895"/>
      <c r="CD72" s="895"/>
      <c r="CE72" s="895"/>
      <c r="CF72" s="895"/>
      <c r="CG72" s="904"/>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894"/>
      <c r="DW72" s="895"/>
      <c r="DX72" s="895"/>
      <c r="DY72" s="895"/>
      <c r="DZ72" s="896"/>
      <c r="EA72" s="51"/>
    </row>
    <row r="73" spans="1:131" ht="26.25" customHeight="1">
      <c r="A73" s="59">
        <v>6</v>
      </c>
      <c r="B73" s="923" t="s">
        <v>356</v>
      </c>
      <c r="C73" s="924"/>
      <c r="D73" s="924"/>
      <c r="E73" s="924"/>
      <c r="F73" s="924"/>
      <c r="G73" s="924"/>
      <c r="H73" s="924"/>
      <c r="I73" s="924"/>
      <c r="J73" s="924"/>
      <c r="K73" s="924"/>
      <c r="L73" s="924"/>
      <c r="M73" s="924"/>
      <c r="N73" s="924"/>
      <c r="O73" s="924"/>
      <c r="P73" s="925"/>
      <c r="Q73" s="926">
        <v>809</v>
      </c>
      <c r="R73" s="920"/>
      <c r="S73" s="920"/>
      <c r="T73" s="920"/>
      <c r="U73" s="920"/>
      <c r="V73" s="920">
        <v>802</v>
      </c>
      <c r="W73" s="920"/>
      <c r="X73" s="920"/>
      <c r="Y73" s="920"/>
      <c r="Z73" s="920"/>
      <c r="AA73" s="920">
        <v>7</v>
      </c>
      <c r="AB73" s="920"/>
      <c r="AC73" s="920"/>
      <c r="AD73" s="920"/>
      <c r="AE73" s="920"/>
      <c r="AF73" s="920">
        <v>7</v>
      </c>
      <c r="AG73" s="920"/>
      <c r="AH73" s="920"/>
      <c r="AI73" s="920"/>
      <c r="AJ73" s="920"/>
      <c r="AK73" s="920" t="s">
        <v>337</v>
      </c>
      <c r="AL73" s="920"/>
      <c r="AM73" s="920"/>
      <c r="AN73" s="920"/>
      <c r="AO73" s="920"/>
      <c r="AP73" s="920" t="s">
        <v>337</v>
      </c>
      <c r="AQ73" s="920"/>
      <c r="AR73" s="920"/>
      <c r="AS73" s="920"/>
      <c r="AT73" s="920"/>
      <c r="AU73" s="920" t="s">
        <v>337</v>
      </c>
      <c r="AV73" s="920"/>
      <c r="AW73" s="920"/>
      <c r="AX73" s="920"/>
      <c r="AY73" s="920"/>
      <c r="AZ73" s="921"/>
      <c r="BA73" s="921"/>
      <c r="BB73" s="921"/>
      <c r="BC73" s="921"/>
      <c r="BD73" s="922"/>
      <c r="BE73" s="62"/>
      <c r="BF73" s="62"/>
      <c r="BG73" s="62"/>
      <c r="BH73" s="62"/>
      <c r="BI73" s="62"/>
      <c r="BJ73" s="62"/>
      <c r="BK73" s="62"/>
      <c r="BL73" s="62"/>
      <c r="BM73" s="62"/>
      <c r="BN73" s="62"/>
      <c r="BO73" s="62"/>
      <c r="BP73" s="62"/>
      <c r="BQ73" s="59">
        <v>67</v>
      </c>
      <c r="BR73" s="64"/>
      <c r="BS73" s="894"/>
      <c r="BT73" s="895"/>
      <c r="BU73" s="895"/>
      <c r="BV73" s="895"/>
      <c r="BW73" s="895"/>
      <c r="BX73" s="895"/>
      <c r="BY73" s="895"/>
      <c r="BZ73" s="895"/>
      <c r="CA73" s="895"/>
      <c r="CB73" s="895"/>
      <c r="CC73" s="895"/>
      <c r="CD73" s="895"/>
      <c r="CE73" s="895"/>
      <c r="CF73" s="895"/>
      <c r="CG73" s="904"/>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894"/>
      <c r="DW73" s="895"/>
      <c r="DX73" s="895"/>
      <c r="DY73" s="895"/>
      <c r="DZ73" s="896"/>
      <c r="EA73" s="51"/>
    </row>
    <row r="74" spans="1:131" ht="26.25" customHeight="1">
      <c r="A74" s="59">
        <v>7</v>
      </c>
      <c r="B74" s="923" t="s">
        <v>136</v>
      </c>
      <c r="C74" s="924"/>
      <c r="D74" s="924"/>
      <c r="E74" s="924"/>
      <c r="F74" s="924"/>
      <c r="G74" s="924"/>
      <c r="H74" s="924"/>
      <c r="I74" s="924"/>
      <c r="J74" s="924"/>
      <c r="K74" s="924"/>
      <c r="L74" s="924"/>
      <c r="M74" s="924"/>
      <c r="N74" s="924"/>
      <c r="O74" s="924"/>
      <c r="P74" s="925"/>
      <c r="Q74" s="926">
        <v>653</v>
      </c>
      <c r="R74" s="920"/>
      <c r="S74" s="920"/>
      <c r="T74" s="920"/>
      <c r="U74" s="920"/>
      <c r="V74" s="920">
        <v>638</v>
      </c>
      <c r="W74" s="920"/>
      <c r="X74" s="920"/>
      <c r="Y74" s="920"/>
      <c r="Z74" s="920"/>
      <c r="AA74" s="920">
        <v>15</v>
      </c>
      <c r="AB74" s="920"/>
      <c r="AC74" s="920"/>
      <c r="AD74" s="920"/>
      <c r="AE74" s="920"/>
      <c r="AF74" s="920">
        <v>15</v>
      </c>
      <c r="AG74" s="920"/>
      <c r="AH74" s="920"/>
      <c r="AI74" s="920"/>
      <c r="AJ74" s="920"/>
      <c r="AK74" s="920">
        <v>10</v>
      </c>
      <c r="AL74" s="920"/>
      <c r="AM74" s="920"/>
      <c r="AN74" s="920"/>
      <c r="AO74" s="920"/>
      <c r="AP74" s="920" t="s">
        <v>337</v>
      </c>
      <c r="AQ74" s="920"/>
      <c r="AR74" s="920"/>
      <c r="AS74" s="920"/>
      <c r="AT74" s="920"/>
      <c r="AU74" s="920" t="s">
        <v>337</v>
      </c>
      <c r="AV74" s="920"/>
      <c r="AW74" s="920"/>
      <c r="AX74" s="920"/>
      <c r="AY74" s="920"/>
      <c r="AZ74" s="921"/>
      <c r="BA74" s="921"/>
      <c r="BB74" s="921"/>
      <c r="BC74" s="921"/>
      <c r="BD74" s="922"/>
      <c r="BE74" s="62"/>
      <c r="BF74" s="62"/>
      <c r="BG74" s="62"/>
      <c r="BH74" s="62"/>
      <c r="BI74" s="62"/>
      <c r="BJ74" s="62"/>
      <c r="BK74" s="62"/>
      <c r="BL74" s="62"/>
      <c r="BM74" s="62"/>
      <c r="BN74" s="62"/>
      <c r="BO74" s="62"/>
      <c r="BP74" s="62"/>
      <c r="BQ74" s="59">
        <v>68</v>
      </c>
      <c r="BR74" s="64"/>
      <c r="BS74" s="894"/>
      <c r="BT74" s="895"/>
      <c r="BU74" s="895"/>
      <c r="BV74" s="895"/>
      <c r="BW74" s="895"/>
      <c r="BX74" s="895"/>
      <c r="BY74" s="895"/>
      <c r="BZ74" s="895"/>
      <c r="CA74" s="895"/>
      <c r="CB74" s="895"/>
      <c r="CC74" s="895"/>
      <c r="CD74" s="895"/>
      <c r="CE74" s="895"/>
      <c r="CF74" s="895"/>
      <c r="CG74" s="904"/>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894"/>
      <c r="DW74" s="895"/>
      <c r="DX74" s="895"/>
      <c r="DY74" s="895"/>
      <c r="DZ74" s="896"/>
      <c r="EA74" s="51"/>
    </row>
    <row r="75" spans="1:131" ht="26.25" customHeight="1">
      <c r="A75" s="59">
        <v>8</v>
      </c>
      <c r="B75" s="923" t="s">
        <v>137</v>
      </c>
      <c r="C75" s="924"/>
      <c r="D75" s="924"/>
      <c r="E75" s="924"/>
      <c r="F75" s="924"/>
      <c r="G75" s="924"/>
      <c r="H75" s="924"/>
      <c r="I75" s="924"/>
      <c r="J75" s="924"/>
      <c r="K75" s="924"/>
      <c r="L75" s="924"/>
      <c r="M75" s="924"/>
      <c r="N75" s="924"/>
      <c r="O75" s="924"/>
      <c r="P75" s="925"/>
      <c r="Q75" s="927">
        <v>64</v>
      </c>
      <c r="R75" s="928"/>
      <c r="S75" s="928"/>
      <c r="T75" s="928"/>
      <c r="U75" s="929"/>
      <c r="V75" s="930">
        <v>60</v>
      </c>
      <c r="W75" s="928"/>
      <c r="X75" s="928"/>
      <c r="Y75" s="928"/>
      <c r="Z75" s="929"/>
      <c r="AA75" s="930">
        <v>4</v>
      </c>
      <c r="AB75" s="928"/>
      <c r="AC75" s="928"/>
      <c r="AD75" s="928"/>
      <c r="AE75" s="929"/>
      <c r="AF75" s="930">
        <v>4</v>
      </c>
      <c r="AG75" s="928"/>
      <c r="AH75" s="928"/>
      <c r="AI75" s="928"/>
      <c r="AJ75" s="929"/>
      <c r="AK75" s="930">
        <v>6</v>
      </c>
      <c r="AL75" s="928"/>
      <c r="AM75" s="928"/>
      <c r="AN75" s="928"/>
      <c r="AO75" s="929"/>
      <c r="AP75" s="930">
        <v>12</v>
      </c>
      <c r="AQ75" s="928"/>
      <c r="AR75" s="928"/>
      <c r="AS75" s="928"/>
      <c r="AT75" s="929"/>
      <c r="AU75" s="930">
        <v>5</v>
      </c>
      <c r="AV75" s="928"/>
      <c r="AW75" s="928"/>
      <c r="AX75" s="928"/>
      <c r="AY75" s="929"/>
      <c r="AZ75" s="921"/>
      <c r="BA75" s="921"/>
      <c r="BB75" s="921"/>
      <c r="BC75" s="921"/>
      <c r="BD75" s="922"/>
      <c r="BE75" s="62"/>
      <c r="BF75" s="62"/>
      <c r="BG75" s="62"/>
      <c r="BH75" s="62"/>
      <c r="BI75" s="62"/>
      <c r="BJ75" s="62"/>
      <c r="BK75" s="62"/>
      <c r="BL75" s="62"/>
      <c r="BM75" s="62"/>
      <c r="BN75" s="62"/>
      <c r="BO75" s="62"/>
      <c r="BP75" s="62"/>
      <c r="BQ75" s="59">
        <v>69</v>
      </c>
      <c r="BR75" s="64"/>
      <c r="BS75" s="894"/>
      <c r="BT75" s="895"/>
      <c r="BU75" s="895"/>
      <c r="BV75" s="895"/>
      <c r="BW75" s="895"/>
      <c r="BX75" s="895"/>
      <c r="BY75" s="895"/>
      <c r="BZ75" s="895"/>
      <c r="CA75" s="895"/>
      <c r="CB75" s="895"/>
      <c r="CC75" s="895"/>
      <c r="CD75" s="895"/>
      <c r="CE75" s="895"/>
      <c r="CF75" s="895"/>
      <c r="CG75" s="904"/>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894"/>
      <c r="DW75" s="895"/>
      <c r="DX75" s="895"/>
      <c r="DY75" s="895"/>
      <c r="DZ75" s="896"/>
      <c r="EA75" s="51"/>
    </row>
    <row r="76" spans="1:131" ht="26.25" customHeight="1">
      <c r="A76" s="59">
        <v>9</v>
      </c>
      <c r="B76" s="923" t="s">
        <v>138</v>
      </c>
      <c r="C76" s="924"/>
      <c r="D76" s="924"/>
      <c r="E76" s="924"/>
      <c r="F76" s="924"/>
      <c r="G76" s="924"/>
      <c r="H76" s="924"/>
      <c r="I76" s="924"/>
      <c r="J76" s="924"/>
      <c r="K76" s="924"/>
      <c r="L76" s="924"/>
      <c r="M76" s="924"/>
      <c r="N76" s="924"/>
      <c r="O76" s="924"/>
      <c r="P76" s="925"/>
      <c r="Q76" s="927">
        <v>611</v>
      </c>
      <c r="R76" s="928"/>
      <c r="S76" s="928"/>
      <c r="T76" s="928"/>
      <c r="U76" s="929"/>
      <c r="V76" s="930">
        <v>592</v>
      </c>
      <c r="W76" s="928"/>
      <c r="X76" s="928"/>
      <c r="Y76" s="928"/>
      <c r="Z76" s="929"/>
      <c r="AA76" s="930">
        <v>19</v>
      </c>
      <c r="AB76" s="928"/>
      <c r="AC76" s="928"/>
      <c r="AD76" s="928"/>
      <c r="AE76" s="929"/>
      <c r="AF76" s="930">
        <v>19</v>
      </c>
      <c r="AG76" s="928"/>
      <c r="AH76" s="928"/>
      <c r="AI76" s="928"/>
      <c r="AJ76" s="929"/>
      <c r="AK76" s="930" t="s">
        <v>337</v>
      </c>
      <c r="AL76" s="928"/>
      <c r="AM76" s="928"/>
      <c r="AN76" s="928"/>
      <c r="AO76" s="929"/>
      <c r="AP76" s="930">
        <v>128</v>
      </c>
      <c r="AQ76" s="928"/>
      <c r="AR76" s="928"/>
      <c r="AS76" s="928"/>
      <c r="AT76" s="929"/>
      <c r="AU76" s="930">
        <v>81</v>
      </c>
      <c r="AV76" s="928"/>
      <c r="AW76" s="928"/>
      <c r="AX76" s="928"/>
      <c r="AY76" s="929"/>
      <c r="AZ76" s="921"/>
      <c r="BA76" s="921"/>
      <c r="BB76" s="921"/>
      <c r="BC76" s="921"/>
      <c r="BD76" s="922"/>
      <c r="BE76" s="62"/>
      <c r="BF76" s="62"/>
      <c r="BG76" s="62"/>
      <c r="BH76" s="62"/>
      <c r="BI76" s="62"/>
      <c r="BJ76" s="62"/>
      <c r="BK76" s="62"/>
      <c r="BL76" s="62"/>
      <c r="BM76" s="62"/>
      <c r="BN76" s="62"/>
      <c r="BO76" s="62"/>
      <c r="BP76" s="62"/>
      <c r="BQ76" s="59">
        <v>70</v>
      </c>
      <c r="BR76" s="64"/>
      <c r="BS76" s="894"/>
      <c r="BT76" s="895"/>
      <c r="BU76" s="895"/>
      <c r="BV76" s="895"/>
      <c r="BW76" s="895"/>
      <c r="BX76" s="895"/>
      <c r="BY76" s="895"/>
      <c r="BZ76" s="895"/>
      <c r="CA76" s="895"/>
      <c r="CB76" s="895"/>
      <c r="CC76" s="895"/>
      <c r="CD76" s="895"/>
      <c r="CE76" s="895"/>
      <c r="CF76" s="895"/>
      <c r="CG76" s="904"/>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894"/>
      <c r="DW76" s="895"/>
      <c r="DX76" s="895"/>
      <c r="DY76" s="895"/>
      <c r="DZ76" s="896"/>
      <c r="EA76" s="51"/>
    </row>
    <row r="77" spans="1:131" ht="26.25" customHeight="1">
      <c r="A77" s="59">
        <v>10</v>
      </c>
      <c r="B77" s="923" t="s">
        <v>139</v>
      </c>
      <c r="C77" s="924"/>
      <c r="D77" s="924"/>
      <c r="E77" s="924"/>
      <c r="F77" s="924"/>
      <c r="G77" s="924"/>
      <c r="H77" s="924"/>
      <c r="I77" s="924"/>
      <c r="J77" s="924"/>
      <c r="K77" s="924"/>
      <c r="L77" s="924"/>
      <c r="M77" s="924"/>
      <c r="N77" s="924"/>
      <c r="O77" s="924"/>
      <c r="P77" s="925"/>
      <c r="Q77" s="927">
        <v>8</v>
      </c>
      <c r="R77" s="928"/>
      <c r="S77" s="928"/>
      <c r="T77" s="928"/>
      <c r="U77" s="929"/>
      <c r="V77" s="930">
        <v>5</v>
      </c>
      <c r="W77" s="928"/>
      <c r="X77" s="928"/>
      <c r="Y77" s="928"/>
      <c r="Z77" s="929"/>
      <c r="AA77" s="930">
        <v>4</v>
      </c>
      <c r="AB77" s="928"/>
      <c r="AC77" s="928"/>
      <c r="AD77" s="928"/>
      <c r="AE77" s="929"/>
      <c r="AF77" s="930">
        <v>4</v>
      </c>
      <c r="AG77" s="928"/>
      <c r="AH77" s="928"/>
      <c r="AI77" s="928"/>
      <c r="AJ77" s="929"/>
      <c r="AK77" s="930" t="s">
        <v>337</v>
      </c>
      <c r="AL77" s="928"/>
      <c r="AM77" s="928"/>
      <c r="AN77" s="928"/>
      <c r="AO77" s="929"/>
      <c r="AP77" s="930" t="s">
        <v>337</v>
      </c>
      <c r="AQ77" s="928"/>
      <c r="AR77" s="928"/>
      <c r="AS77" s="928"/>
      <c r="AT77" s="929"/>
      <c r="AU77" s="930" t="s">
        <v>337</v>
      </c>
      <c r="AV77" s="928"/>
      <c r="AW77" s="928"/>
      <c r="AX77" s="928"/>
      <c r="AY77" s="929"/>
      <c r="AZ77" s="921"/>
      <c r="BA77" s="921"/>
      <c r="BB77" s="921"/>
      <c r="BC77" s="921"/>
      <c r="BD77" s="922"/>
      <c r="BE77" s="62"/>
      <c r="BF77" s="62"/>
      <c r="BG77" s="62"/>
      <c r="BH77" s="62"/>
      <c r="BI77" s="62"/>
      <c r="BJ77" s="62"/>
      <c r="BK77" s="62"/>
      <c r="BL77" s="62"/>
      <c r="BM77" s="62"/>
      <c r="BN77" s="62"/>
      <c r="BO77" s="62"/>
      <c r="BP77" s="62"/>
      <c r="BQ77" s="59">
        <v>71</v>
      </c>
      <c r="BR77" s="64"/>
      <c r="BS77" s="894"/>
      <c r="BT77" s="895"/>
      <c r="BU77" s="895"/>
      <c r="BV77" s="895"/>
      <c r="BW77" s="895"/>
      <c r="BX77" s="895"/>
      <c r="BY77" s="895"/>
      <c r="BZ77" s="895"/>
      <c r="CA77" s="895"/>
      <c r="CB77" s="895"/>
      <c r="CC77" s="895"/>
      <c r="CD77" s="895"/>
      <c r="CE77" s="895"/>
      <c r="CF77" s="895"/>
      <c r="CG77" s="904"/>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894"/>
      <c r="DW77" s="895"/>
      <c r="DX77" s="895"/>
      <c r="DY77" s="895"/>
      <c r="DZ77" s="896"/>
      <c r="EA77" s="51"/>
    </row>
    <row r="78" spans="1:131" ht="26.25" customHeight="1">
      <c r="A78" s="59">
        <v>11</v>
      </c>
      <c r="B78" s="923"/>
      <c r="C78" s="924"/>
      <c r="D78" s="924"/>
      <c r="E78" s="924"/>
      <c r="F78" s="924"/>
      <c r="G78" s="924"/>
      <c r="H78" s="924"/>
      <c r="I78" s="924"/>
      <c r="J78" s="924"/>
      <c r="K78" s="924"/>
      <c r="L78" s="924"/>
      <c r="M78" s="924"/>
      <c r="N78" s="924"/>
      <c r="O78" s="924"/>
      <c r="P78" s="925"/>
      <c r="Q78" s="926"/>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21"/>
      <c r="BA78" s="921"/>
      <c r="BB78" s="921"/>
      <c r="BC78" s="921"/>
      <c r="BD78" s="922"/>
      <c r="BE78" s="62"/>
      <c r="BF78" s="62"/>
      <c r="BG78" s="62"/>
      <c r="BH78" s="62"/>
      <c r="BI78" s="62"/>
      <c r="BJ78" s="51"/>
      <c r="BK78" s="51"/>
      <c r="BL78" s="51"/>
      <c r="BM78" s="51"/>
      <c r="BN78" s="51"/>
      <c r="BO78" s="62"/>
      <c r="BP78" s="62"/>
      <c r="BQ78" s="59">
        <v>72</v>
      </c>
      <c r="BR78" s="64"/>
      <c r="BS78" s="894"/>
      <c r="BT78" s="895"/>
      <c r="BU78" s="895"/>
      <c r="BV78" s="895"/>
      <c r="BW78" s="895"/>
      <c r="BX78" s="895"/>
      <c r="BY78" s="895"/>
      <c r="BZ78" s="895"/>
      <c r="CA78" s="895"/>
      <c r="CB78" s="895"/>
      <c r="CC78" s="895"/>
      <c r="CD78" s="895"/>
      <c r="CE78" s="895"/>
      <c r="CF78" s="895"/>
      <c r="CG78" s="904"/>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894"/>
      <c r="DW78" s="895"/>
      <c r="DX78" s="895"/>
      <c r="DY78" s="895"/>
      <c r="DZ78" s="896"/>
      <c r="EA78" s="51"/>
    </row>
    <row r="79" spans="1:131" ht="26.25" customHeight="1">
      <c r="A79" s="59">
        <v>12</v>
      </c>
      <c r="B79" s="923"/>
      <c r="C79" s="924"/>
      <c r="D79" s="924"/>
      <c r="E79" s="924"/>
      <c r="F79" s="924"/>
      <c r="G79" s="924"/>
      <c r="H79" s="924"/>
      <c r="I79" s="924"/>
      <c r="J79" s="924"/>
      <c r="K79" s="924"/>
      <c r="L79" s="924"/>
      <c r="M79" s="924"/>
      <c r="N79" s="924"/>
      <c r="O79" s="924"/>
      <c r="P79" s="925"/>
      <c r="Q79" s="926"/>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21"/>
      <c r="BA79" s="921"/>
      <c r="BB79" s="921"/>
      <c r="BC79" s="921"/>
      <c r="BD79" s="922"/>
      <c r="BE79" s="62"/>
      <c r="BF79" s="62"/>
      <c r="BG79" s="62"/>
      <c r="BH79" s="62"/>
      <c r="BI79" s="62"/>
      <c r="BJ79" s="51"/>
      <c r="BK79" s="51"/>
      <c r="BL79" s="51"/>
      <c r="BM79" s="51"/>
      <c r="BN79" s="51"/>
      <c r="BO79" s="62"/>
      <c r="BP79" s="62"/>
      <c r="BQ79" s="59">
        <v>73</v>
      </c>
      <c r="BR79" s="64"/>
      <c r="BS79" s="894"/>
      <c r="BT79" s="895"/>
      <c r="BU79" s="895"/>
      <c r="BV79" s="895"/>
      <c r="BW79" s="895"/>
      <c r="BX79" s="895"/>
      <c r="BY79" s="895"/>
      <c r="BZ79" s="895"/>
      <c r="CA79" s="895"/>
      <c r="CB79" s="895"/>
      <c r="CC79" s="895"/>
      <c r="CD79" s="895"/>
      <c r="CE79" s="895"/>
      <c r="CF79" s="895"/>
      <c r="CG79" s="904"/>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894"/>
      <c r="DW79" s="895"/>
      <c r="DX79" s="895"/>
      <c r="DY79" s="895"/>
      <c r="DZ79" s="896"/>
      <c r="EA79" s="51"/>
    </row>
    <row r="80" spans="1:131" ht="26.25" customHeight="1">
      <c r="A80" s="59">
        <v>13</v>
      </c>
      <c r="B80" s="923"/>
      <c r="C80" s="924"/>
      <c r="D80" s="924"/>
      <c r="E80" s="924"/>
      <c r="F80" s="924"/>
      <c r="G80" s="924"/>
      <c r="H80" s="924"/>
      <c r="I80" s="924"/>
      <c r="J80" s="924"/>
      <c r="K80" s="924"/>
      <c r="L80" s="924"/>
      <c r="M80" s="924"/>
      <c r="N80" s="924"/>
      <c r="O80" s="924"/>
      <c r="P80" s="925"/>
      <c r="Q80" s="926"/>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21"/>
      <c r="BA80" s="921"/>
      <c r="BB80" s="921"/>
      <c r="BC80" s="921"/>
      <c r="BD80" s="922"/>
      <c r="BE80" s="62"/>
      <c r="BF80" s="62"/>
      <c r="BG80" s="62"/>
      <c r="BH80" s="62"/>
      <c r="BI80" s="62"/>
      <c r="BJ80" s="62"/>
      <c r="BK80" s="62"/>
      <c r="BL80" s="62"/>
      <c r="BM80" s="62"/>
      <c r="BN80" s="62"/>
      <c r="BO80" s="62"/>
      <c r="BP80" s="62"/>
      <c r="BQ80" s="59">
        <v>74</v>
      </c>
      <c r="BR80" s="64"/>
      <c r="BS80" s="894"/>
      <c r="BT80" s="895"/>
      <c r="BU80" s="895"/>
      <c r="BV80" s="895"/>
      <c r="BW80" s="895"/>
      <c r="BX80" s="895"/>
      <c r="BY80" s="895"/>
      <c r="BZ80" s="895"/>
      <c r="CA80" s="895"/>
      <c r="CB80" s="895"/>
      <c r="CC80" s="895"/>
      <c r="CD80" s="895"/>
      <c r="CE80" s="895"/>
      <c r="CF80" s="895"/>
      <c r="CG80" s="904"/>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894"/>
      <c r="DW80" s="895"/>
      <c r="DX80" s="895"/>
      <c r="DY80" s="895"/>
      <c r="DZ80" s="896"/>
      <c r="EA80" s="51"/>
    </row>
    <row r="81" spans="1:131" ht="26.25" customHeight="1">
      <c r="A81" s="59">
        <v>14</v>
      </c>
      <c r="B81" s="923"/>
      <c r="C81" s="924"/>
      <c r="D81" s="924"/>
      <c r="E81" s="924"/>
      <c r="F81" s="924"/>
      <c r="G81" s="924"/>
      <c r="H81" s="924"/>
      <c r="I81" s="924"/>
      <c r="J81" s="924"/>
      <c r="K81" s="924"/>
      <c r="L81" s="924"/>
      <c r="M81" s="924"/>
      <c r="N81" s="924"/>
      <c r="O81" s="924"/>
      <c r="P81" s="925"/>
      <c r="Q81" s="926"/>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21"/>
      <c r="BA81" s="921"/>
      <c r="BB81" s="921"/>
      <c r="BC81" s="921"/>
      <c r="BD81" s="922"/>
      <c r="BE81" s="62"/>
      <c r="BF81" s="62"/>
      <c r="BG81" s="62"/>
      <c r="BH81" s="62"/>
      <c r="BI81" s="62"/>
      <c r="BJ81" s="62"/>
      <c r="BK81" s="62"/>
      <c r="BL81" s="62"/>
      <c r="BM81" s="62"/>
      <c r="BN81" s="62"/>
      <c r="BO81" s="62"/>
      <c r="BP81" s="62"/>
      <c r="BQ81" s="59">
        <v>75</v>
      </c>
      <c r="BR81" s="64"/>
      <c r="BS81" s="894"/>
      <c r="BT81" s="895"/>
      <c r="BU81" s="895"/>
      <c r="BV81" s="895"/>
      <c r="BW81" s="895"/>
      <c r="BX81" s="895"/>
      <c r="BY81" s="895"/>
      <c r="BZ81" s="895"/>
      <c r="CA81" s="895"/>
      <c r="CB81" s="895"/>
      <c r="CC81" s="895"/>
      <c r="CD81" s="895"/>
      <c r="CE81" s="895"/>
      <c r="CF81" s="895"/>
      <c r="CG81" s="904"/>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894"/>
      <c r="DW81" s="895"/>
      <c r="DX81" s="895"/>
      <c r="DY81" s="895"/>
      <c r="DZ81" s="896"/>
      <c r="EA81" s="51"/>
    </row>
    <row r="82" spans="1:131" ht="26.25" customHeight="1">
      <c r="A82" s="59">
        <v>15</v>
      </c>
      <c r="B82" s="923"/>
      <c r="C82" s="924"/>
      <c r="D82" s="924"/>
      <c r="E82" s="924"/>
      <c r="F82" s="924"/>
      <c r="G82" s="924"/>
      <c r="H82" s="924"/>
      <c r="I82" s="924"/>
      <c r="J82" s="924"/>
      <c r="K82" s="924"/>
      <c r="L82" s="924"/>
      <c r="M82" s="924"/>
      <c r="N82" s="924"/>
      <c r="O82" s="924"/>
      <c r="P82" s="925"/>
      <c r="Q82" s="926"/>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21"/>
      <c r="BA82" s="921"/>
      <c r="BB82" s="921"/>
      <c r="BC82" s="921"/>
      <c r="BD82" s="922"/>
      <c r="BE82" s="62"/>
      <c r="BF82" s="62"/>
      <c r="BG82" s="62"/>
      <c r="BH82" s="62"/>
      <c r="BI82" s="62"/>
      <c r="BJ82" s="62"/>
      <c r="BK82" s="62"/>
      <c r="BL82" s="62"/>
      <c r="BM82" s="62"/>
      <c r="BN82" s="62"/>
      <c r="BO82" s="62"/>
      <c r="BP82" s="62"/>
      <c r="BQ82" s="59">
        <v>76</v>
      </c>
      <c r="BR82" s="64"/>
      <c r="BS82" s="894"/>
      <c r="BT82" s="895"/>
      <c r="BU82" s="895"/>
      <c r="BV82" s="895"/>
      <c r="BW82" s="895"/>
      <c r="BX82" s="895"/>
      <c r="BY82" s="895"/>
      <c r="BZ82" s="895"/>
      <c r="CA82" s="895"/>
      <c r="CB82" s="895"/>
      <c r="CC82" s="895"/>
      <c r="CD82" s="895"/>
      <c r="CE82" s="895"/>
      <c r="CF82" s="895"/>
      <c r="CG82" s="904"/>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894"/>
      <c r="DW82" s="895"/>
      <c r="DX82" s="895"/>
      <c r="DY82" s="895"/>
      <c r="DZ82" s="896"/>
      <c r="EA82" s="51"/>
    </row>
    <row r="83" spans="1:131" ht="26.25" customHeight="1">
      <c r="A83" s="59">
        <v>16</v>
      </c>
      <c r="B83" s="923"/>
      <c r="C83" s="924"/>
      <c r="D83" s="924"/>
      <c r="E83" s="924"/>
      <c r="F83" s="924"/>
      <c r="G83" s="924"/>
      <c r="H83" s="924"/>
      <c r="I83" s="924"/>
      <c r="J83" s="924"/>
      <c r="K83" s="924"/>
      <c r="L83" s="924"/>
      <c r="M83" s="924"/>
      <c r="N83" s="924"/>
      <c r="O83" s="924"/>
      <c r="P83" s="925"/>
      <c r="Q83" s="926"/>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21"/>
      <c r="BA83" s="921"/>
      <c r="BB83" s="921"/>
      <c r="BC83" s="921"/>
      <c r="BD83" s="922"/>
      <c r="BE83" s="62"/>
      <c r="BF83" s="62"/>
      <c r="BG83" s="62"/>
      <c r="BH83" s="62"/>
      <c r="BI83" s="62"/>
      <c r="BJ83" s="62"/>
      <c r="BK83" s="62"/>
      <c r="BL83" s="62"/>
      <c r="BM83" s="62"/>
      <c r="BN83" s="62"/>
      <c r="BO83" s="62"/>
      <c r="BP83" s="62"/>
      <c r="BQ83" s="59">
        <v>77</v>
      </c>
      <c r="BR83" s="64"/>
      <c r="BS83" s="894"/>
      <c r="BT83" s="895"/>
      <c r="BU83" s="895"/>
      <c r="BV83" s="895"/>
      <c r="BW83" s="895"/>
      <c r="BX83" s="895"/>
      <c r="BY83" s="895"/>
      <c r="BZ83" s="895"/>
      <c r="CA83" s="895"/>
      <c r="CB83" s="895"/>
      <c r="CC83" s="895"/>
      <c r="CD83" s="895"/>
      <c r="CE83" s="895"/>
      <c r="CF83" s="895"/>
      <c r="CG83" s="904"/>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894"/>
      <c r="DW83" s="895"/>
      <c r="DX83" s="895"/>
      <c r="DY83" s="895"/>
      <c r="DZ83" s="896"/>
      <c r="EA83" s="51"/>
    </row>
    <row r="84" spans="1:131" ht="26.25" customHeight="1">
      <c r="A84" s="59">
        <v>17</v>
      </c>
      <c r="B84" s="923"/>
      <c r="C84" s="924"/>
      <c r="D84" s="924"/>
      <c r="E84" s="924"/>
      <c r="F84" s="924"/>
      <c r="G84" s="924"/>
      <c r="H84" s="924"/>
      <c r="I84" s="924"/>
      <c r="J84" s="924"/>
      <c r="K84" s="924"/>
      <c r="L84" s="924"/>
      <c r="M84" s="924"/>
      <c r="N84" s="924"/>
      <c r="O84" s="924"/>
      <c r="P84" s="925"/>
      <c r="Q84" s="926"/>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21"/>
      <c r="BA84" s="921"/>
      <c r="BB84" s="921"/>
      <c r="BC84" s="921"/>
      <c r="BD84" s="922"/>
      <c r="BE84" s="62"/>
      <c r="BF84" s="62"/>
      <c r="BG84" s="62"/>
      <c r="BH84" s="62"/>
      <c r="BI84" s="62"/>
      <c r="BJ84" s="62"/>
      <c r="BK84" s="62"/>
      <c r="BL84" s="62"/>
      <c r="BM84" s="62"/>
      <c r="BN84" s="62"/>
      <c r="BO84" s="62"/>
      <c r="BP84" s="62"/>
      <c r="BQ84" s="59">
        <v>78</v>
      </c>
      <c r="BR84" s="64"/>
      <c r="BS84" s="894"/>
      <c r="BT84" s="895"/>
      <c r="BU84" s="895"/>
      <c r="BV84" s="895"/>
      <c r="BW84" s="895"/>
      <c r="BX84" s="895"/>
      <c r="BY84" s="895"/>
      <c r="BZ84" s="895"/>
      <c r="CA84" s="895"/>
      <c r="CB84" s="895"/>
      <c r="CC84" s="895"/>
      <c r="CD84" s="895"/>
      <c r="CE84" s="895"/>
      <c r="CF84" s="895"/>
      <c r="CG84" s="904"/>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894"/>
      <c r="DW84" s="895"/>
      <c r="DX84" s="895"/>
      <c r="DY84" s="895"/>
      <c r="DZ84" s="896"/>
      <c r="EA84" s="51"/>
    </row>
    <row r="85" spans="1:131" ht="26.25" customHeight="1">
      <c r="A85" s="59">
        <v>18</v>
      </c>
      <c r="B85" s="923"/>
      <c r="C85" s="924"/>
      <c r="D85" s="924"/>
      <c r="E85" s="924"/>
      <c r="F85" s="924"/>
      <c r="G85" s="924"/>
      <c r="H85" s="924"/>
      <c r="I85" s="924"/>
      <c r="J85" s="924"/>
      <c r="K85" s="924"/>
      <c r="L85" s="924"/>
      <c r="M85" s="924"/>
      <c r="N85" s="924"/>
      <c r="O85" s="924"/>
      <c r="P85" s="925"/>
      <c r="Q85" s="926"/>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21"/>
      <c r="BA85" s="921"/>
      <c r="BB85" s="921"/>
      <c r="BC85" s="921"/>
      <c r="BD85" s="922"/>
      <c r="BE85" s="62"/>
      <c r="BF85" s="62"/>
      <c r="BG85" s="62"/>
      <c r="BH85" s="62"/>
      <c r="BI85" s="62"/>
      <c r="BJ85" s="62"/>
      <c r="BK85" s="62"/>
      <c r="BL85" s="62"/>
      <c r="BM85" s="62"/>
      <c r="BN85" s="62"/>
      <c r="BO85" s="62"/>
      <c r="BP85" s="62"/>
      <c r="BQ85" s="59">
        <v>79</v>
      </c>
      <c r="BR85" s="64"/>
      <c r="BS85" s="894"/>
      <c r="BT85" s="895"/>
      <c r="BU85" s="895"/>
      <c r="BV85" s="895"/>
      <c r="BW85" s="895"/>
      <c r="BX85" s="895"/>
      <c r="BY85" s="895"/>
      <c r="BZ85" s="895"/>
      <c r="CA85" s="895"/>
      <c r="CB85" s="895"/>
      <c r="CC85" s="895"/>
      <c r="CD85" s="895"/>
      <c r="CE85" s="895"/>
      <c r="CF85" s="895"/>
      <c r="CG85" s="904"/>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894"/>
      <c r="DW85" s="895"/>
      <c r="DX85" s="895"/>
      <c r="DY85" s="895"/>
      <c r="DZ85" s="896"/>
      <c r="EA85" s="51"/>
    </row>
    <row r="86" spans="1:131" ht="26.25" customHeight="1">
      <c r="A86" s="59">
        <v>19</v>
      </c>
      <c r="B86" s="923"/>
      <c r="C86" s="924"/>
      <c r="D86" s="924"/>
      <c r="E86" s="924"/>
      <c r="F86" s="924"/>
      <c r="G86" s="924"/>
      <c r="H86" s="924"/>
      <c r="I86" s="924"/>
      <c r="J86" s="924"/>
      <c r="K86" s="924"/>
      <c r="L86" s="924"/>
      <c r="M86" s="924"/>
      <c r="N86" s="924"/>
      <c r="O86" s="924"/>
      <c r="P86" s="925"/>
      <c r="Q86" s="926"/>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21"/>
      <c r="BA86" s="921"/>
      <c r="BB86" s="921"/>
      <c r="BC86" s="921"/>
      <c r="BD86" s="922"/>
      <c r="BE86" s="62"/>
      <c r="BF86" s="62"/>
      <c r="BG86" s="62"/>
      <c r="BH86" s="62"/>
      <c r="BI86" s="62"/>
      <c r="BJ86" s="62"/>
      <c r="BK86" s="62"/>
      <c r="BL86" s="62"/>
      <c r="BM86" s="62"/>
      <c r="BN86" s="62"/>
      <c r="BO86" s="62"/>
      <c r="BP86" s="62"/>
      <c r="BQ86" s="59">
        <v>80</v>
      </c>
      <c r="BR86" s="64"/>
      <c r="BS86" s="894"/>
      <c r="BT86" s="895"/>
      <c r="BU86" s="895"/>
      <c r="BV86" s="895"/>
      <c r="BW86" s="895"/>
      <c r="BX86" s="895"/>
      <c r="BY86" s="895"/>
      <c r="BZ86" s="895"/>
      <c r="CA86" s="895"/>
      <c r="CB86" s="895"/>
      <c r="CC86" s="895"/>
      <c r="CD86" s="895"/>
      <c r="CE86" s="895"/>
      <c r="CF86" s="895"/>
      <c r="CG86" s="904"/>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894"/>
      <c r="DW86" s="895"/>
      <c r="DX86" s="895"/>
      <c r="DY86" s="895"/>
      <c r="DZ86" s="896"/>
      <c r="EA86" s="51"/>
    </row>
    <row r="87" spans="1:131" ht="26.25" customHeight="1">
      <c r="A87" s="6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62"/>
      <c r="BF87" s="62"/>
      <c r="BG87" s="62"/>
      <c r="BH87" s="62"/>
      <c r="BI87" s="62"/>
      <c r="BJ87" s="62"/>
      <c r="BK87" s="62"/>
      <c r="BL87" s="62"/>
      <c r="BM87" s="62"/>
      <c r="BN87" s="62"/>
      <c r="BO87" s="62"/>
      <c r="BP87" s="62"/>
      <c r="BQ87" s="59">
        <v>81</v>
      </c>
      <c r="BR87" s="64"/>
      <c r="BS87" s="894"/>
      <c r="BT87" s="895"/>
      <c r="BU87" s="895"/>
      <c r="BV87" s="895"/>
      <c r="BW87" s="895"/>
      <c r="BX87" s="895"/>
      <c r="BY87" s="895"/>
      <c r="BZ87" s="895"/>
      <c r="CA87" s="895"/>
      <c r="CB87" s="895"/>
      <c r="CC87" s="895"/>
      <c r="CD87" s="895"/>
      <c r="CE87" s="895"/>
      <c r="CF87" s="895"/>
      <c r="CG87" s="904"/>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894"/>
      <c r="DW87" s="895"/>
      <c r="DX87" s="895"/>
      <c r="DY87" s="895"/>
      <c r="DZ87" s="896"/>
      <c r="EA87" s="51"/>
    </row>
    <row r="88" spans="1:131" ht="26.25" customHeight="1" thickBot="1">
      <c r="A88" s="61" t="s">
        <v>324</v>
      </c>
      <c r="B88" s="886" t="s">
        <v>357</v>
      </c>
      <c r="C88" s="887"/>
      <c r="D88" s="887"/>
      <c r="E88" s="887"/>
      <c r="F88" s="887"/>
      <c r="G88" s="887"/>
      <c r="H88" s="887"/>
      <c r="I88" s="887"/>
      <c r="J88" s="887"/>
      <c r="K88" s="887"/>
      <c r="L88" s="887"/>
      <c r="M88" s="887"/>
      <c r="N88" s="887"/>
      <c r="O88" s="887"/>
      <c r="P88" s="897"/>
      <c r="Q88" s="911"/>
      <c r="R88" s="912"/>
      <c r="S88" s="912"/>
      <c r="T88" s="912"/>
      <c r="U88" s="912"/>
      <c r="V88" s="912"/>
      <c r="W88" s="912"/>
      <c r="X88" s="912"/>
      <c r="Y88" s="912"/>
      <c r="Z88" s="912"/>
      <c r="AA88" s="912"/>
      <c r="AB88" s="912"/>
      <c r="AC88" s="912"/>
      <c r="AD88" s="912"/>
      <c r="AE88" s="912"/>
      <c r="AF88" s="908">
        <f>SUM(AF68:AJ77)</f>
        <v>3337</v>
      </c>
      <c r="AG88" s="908"/>
      <c r="AH88" s="908"/>
      <c r="AI88" s="908"/>
      <c r="AJ88" s="908"/>
      <c r="AK88" s="912"/>
      <c r="AL88" s="912"/>
      <c r="AM88" s="912"/>
      <c r="AN88" s="912"/>
      <c r="AO88" s="912"/>
      <c r="AP88" s="908">
        <f>SUM(AP68:AT77)</f>
        <v>140</v>
      </c>
      <c r="AQ88" s="908"/>
      <c r="AR88" s="908"/>
      <c r="AS88" s="908"/>
      <c r="AT88" s="908"/>
      <c r="AU88" s="908">
        <f>SUM(AU68:AY77)+1</f>
        <v>87</v>
      </c>
      <c r="AV88" s="908"/>
      <c r="AW88" s="908"/>
      <c r="AX88" s="908"/>
      <c r="AY88" s="908"/>
      <c r="AZ88" s="909"/>
      <c r="BA88" s="909"/>
      <c r="BB88" s="909"/>
      <c r="BC88" s="909"/>
      <c r="BD88" s="910"/>
      <c r="BE88" s="62"/>
      <c r="BF88" s="62"/>
      <c r="BG88" s="62"/>
      <c r="BH88" s="62"/>
      <c r="BI88" s="62"/>
      <c r="BJ88" s="62"/>
      <c r="BK88" s="62"/>
      <c r="BL88" s="62"/>
      <c r="BM88" s="62"/>
      <c r="BN88" s="62"/>
      <c r="BO88" s="62"/>
      <c r="BP88" s="62"/>
      <c r="BQ88" s="59">
        <v>82</v>
      </c>
      <c r="BR88" s="64"/>
      <c r="BS88" s="894"/>
      <c r="BT88" s="895"/>
      <c r="BU88" s="895"/>
      <c r="BV88" s="895"/>
      <c r="BW88" s="895"/>
      <c r="BX88" s="895"/>
      <c r="BY88" s="895"/>
      <c r="BZ88" s="895"/>
      <c r="CA88" s="895"/>
      <c r="CB88" s="895"/>
      <c r="CC88" s="895"/>
      <c r="CD88" s="895"/>
      <c r="CE88" s="895"/>
      <c r="CF88" s="895"/>
      <c r="CG88" s="904"/>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894"/>
      <c r="DW88" s="895"/>
      <c r="DX88" s="895"/>
      <c r="DY88" s="895"/>
      <c r="DZ88" s="896"/>
      <c r="EA88" s="51"/>
    </row>
    <row r="89" spans="1:131" ht="26.25" hidden="1" customHeight="1">
      <c r="A89" s="66"/>
      <c r="B89" s="67"/>
      <c r="C89" s="67"/>
      <c r="D89" s="67"/>
      <c r="E89" s="67"/>
      <c r="F89" s="67"/>
      <c r="G89" s="67"/>
      <c r="H89" s="67"/>
      <c r="I89" s="67"/>
      <c r="J89" s="67"/>
      <c r="K89" s="67"/>
      <c r="L89" s="67"/>
      <c r="M89" s="67"/>
      <c r="N89" s="67"/>
      <c r="O89" s="67"/>
      <c r="P89" s="67"/>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9"/>
      <c r="BA89" s="69"/>
      <c r="BB89" s="69"/>
      <c r="BC89" s="69"/>
      <c r="BD89" s="69"/>
      <c r="BE89" s="62"/>
      <c r="BF89" s="62"/>
      <c r="BG89" s="62"/>
      <c r="BH89" s="62"/>
      <c r="BI89" s="62"/>
      <c r="BJ89" s="62"/>
      <c r="BK89" s="62"/>
      <c r="BL89" s="62"/>
      <c r="BM89" s="62"/>
      <c r="BN89" s="62"/>
      <c r="BO89" s="62"/>
      <c r="BP89" s="62"/>
      <c r="BQ89" s="59">
        <v>83</v>
      </c>
      <c r="BR89" s="64"/>
      <c r="BS89" s="894"/>
      <c r="BT89" s="895"/>
      <c r="BU89" s="895"/>
      <c r="BV89" s="895"/>
      <c r="BW89" s="895"/>
      <c r="BX89" s="895"/>
      <c r="BY89" s="895"/>
      <c r="BZ89" s="895"/>
      <c r="CA89" s="895"/>
      <c r="CB89" s="895"/>
      <c r="CC89" s="895"/>
      <c r="CD89" s="895"/>
      <c r="CE89" s="895"/>
      <c r="CF89" s="895"/>
      <c r="CG89" s="904"/>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894"/>
      <c r="DW89" s="895"/>
      <c r="DX89" s="895"/>
      <c r="DY89" s="895"/>
      <c r="DZ89" s="896"/>
      <c r="EA89" s="51"/>
    </row>
    <row r="90" spans="1:131" ht="26.25" hidden="1" customHeight="1">
      <c r="A90" s="66"/>
      <c r="B90" s="67"/>
      <c r="C90" s="67"/>
      <c r="D90" s="67"/>
      <c r="E90" s="67"/>
      <c r="F90" s="67"/>
      <c r="G90" s="67"/>
      <c r="H90" s="67"/>
      <c r="I90" s="67"/>
      <c r="J90" s="67"/>
      <c r="K90" s="67"/>
      <c r="L90" s="67"/>
      <c r="M90" s="67"/>
      <c r="N90" s="67"/>
      <c r="O90" s="67"/>
      <c r="P90" s="67"/>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9"/>
      <c r="BA90" s="69"/>
      <c r="BB90" s="69"/>
      <c r="BC90" s="69"/>
      <c r="BD90" s="69"/>
      <c r="BE90" s="62"/>
      <c r="BF90" s="62"/>
      <c r="BG90" s="62"/>
      <c r="BH90" s="62"/>
      <c r="BI90" s="62"/>
      <c r="BJ90" s="62"/>
      <c r="BK90" s="62"/>
      <c r="BL90" s="62"/>
      <c r="BM90" s="62"/>
      <c r="BN90" s="62"/>
      <c r="BO90" s="62"/>
      <c r="BP90" s="62"/>
      <c r="BQ90" s="59">
        <v>84</v>
      </c>
      <c r="BR90" s="64"/>
      <c r="BS90" s="894"/>
      <c r="BT90" s="895"/>
      <c r="BU90" s="895"/>
      <c r="BV90" s="895"/>
      <c r="BW90" s="895"/>
      <c r="BX90" s="895"/>
      <c r="BY90" s="895"/>
      <c r="BZ90" s="895"/>
      <c r="CA90" s="895"/>
      <c r="CB90" s="895"/>
      <c r="CC90" s="895"/>
      <c r="CD90" s="895"/>
      <c r="CE90" s="895"/>
      <c r="CF90" s="895"/>
      <c r="CG90" s="904"/>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894"/>
      <c r="DW90" s="895"/>
      <c r="DX90" s="895"/>
      <c r="DY90" s="895"/>
      <c r="DZ90" s="896"/>
      <c r="EA90" s="51"/>
    </row>
    <row r="91" spans="1:131" ht="26.25" hidden="1" customHeight="1">
      <c r="A91" s="66"/>
      <c r="B91" s="67"/>
      <c r="C91" s="67"/>
      <c r="D91" s="67"/>
      <c r="E91" s="67"/>
      <c r="F91" s="67"/>
      <c r="G91" s="67"/>
      <c r="H91" s="67"/>
      <c r="I91" s="67"/>
      <c r="J91" s="67"/>
      <c r="K91" s="67"/>
      <c r="L91" s="67"/>
      <c r="M91" s="67"/>
      <c r="N91" s="67"/>
      <c r="O91" s="67"/>
      <c r="P91" s="67"/>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9"/>
      <c r="BA91" s="69"/>
      <c r="BB91" s="69"/>
      <c r="BC91" s="69"/>
      <c r="BD91" s="69"/>
      <c r="BE91" s="62"/>
      <c r="BF91" s="62"/>
      <c r="BG91" s="62"/>
      <c r="BH91" s="62"/>
      <c r="BI91" s="62"/>
      <c r="BJ91" s="62"/>
      <c r="BK91" s="62"/>
      <c r="BL91" s="62"/>
      <c r="BM91" s="62"/>
      <c r="BN91" s="62"/>
      <c r="BO91" s="62"/>
      <c r="BP91" s="62"/>
      <c r="BQ91" s="59">
        <v>85</v>
      </c>
      <c r="BR91" s="64"/>
      <c r="BS91" s="894"/>
      <c r="BT91" s="895"/>
      <c r="BU91" s="895"/>
      <c r="BV91" s="895"/>
      <c r="BW91" s="895"/>
      <c r="BX91" s="895"/>
      <c r="BY91" s="895"/>
      <c r="BZ91" s="895"/>
      <c r="CA91" s="895"/>
      <c r="CB91" s="895"/>
      <c r="CC91" s="895"/>
      <c r="CD91" s="895"/>
      <c r="CE91" s="895"/>
      <c r="CF91" s="895"/>
      <c r="CG91" s="904"/>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894"/>
      <c r="DW91" s="895"/>
      <c r="DX91" s="895"/>
      <c r="DY91" s="895"/>
      <c r="DZ91" s="896"/>
      <c r="EA91" s="51"/>
    </row>
    <row r="92" spans="1:131" ht="26.25" hidden="1" customHeight="1">
      <c r="A92" s="66"/>
      <c r="B92" s="67"/>
      <c r="C92" s="67"/>
      <c r="D92" s="67"/>
      <c r="E92" s="67"/>
      <c r="F92" s="67"/>
      <c r="G92" s="67"/>
      <c r="H92" s="67"/>
      <c r="I92" s="67"/>
      <c r="J92" s="67"/>
      <c r="K92" s="67"/>
      <c r="L92" s="67"/>
      <c r="M92" s="67"/>
      <c r="N92" s="67"/>
      <c r="O92" s="67"/>
      <c r="P92" s="67"/>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9"/>
      <c r="BA92" s="69"/>
      <c r="BB92" s="69"/>
      <c r="BC92" s="69"/>
      <c r="BD92" s="69"/>
      <c r="BE92" s="62"/>
      <c r="BF92" s="62"/>
      <c r="BG92" s="62"/>
      <c r="BH92" s="62"/>
      <c r="BI92" s="62"/>
      <c r="BJ92" s="62"/>
      <c r="BK92" s="62"/>
      <c r="BL92" s="62"/>
      <c r="BM92" s="62"/>
      <c r="BN92" s="62"/>
      <c r="BO92" s="62"/>
      <c r="BP92" s="62"/>
      <c r="BQ92" s="59">
        <v>86</v>
      </c>
      <c r="BR92" s="64"/>
      <c r="BS92" s="894"/>
      <c r="BT92" s="895"/>
      <c r="BU92" s="895"/>
      <c r="BV92" s="895"/>
      <c r="BW92" s="895"/>
      <c r="BX92" s="895"/>
      <c r="BY92" s="895"/>
      <c r="BZ92" s="895"/>
      <c r="CA92" s="895"/>
      <c r="CB92" s="895"/>
      <c r="CC92" s="895"/>
      <c r="CD92" s="895"/>
      <c r="CE92" s="895"/>
      <c r="CF92" s="895"/>
      <c r="CG92" s="904"/>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894"/>
      <c r="DW92" s="895"/>
      <c r="DX92" s="895"/>
      <c r="DY92" s="895"/>
      <c r="DZ92" s="896"/>
      <c r="EA92" s="51"/>
    </row>
    <row r="93" spans="1:131" ht="26.25" hidden="1" customHeight="1">
      <c r="A93" s="66"/>
      <c r="B93" s="67"/>
      <c r="C93" s="67"/>
      <c r="D93" s="67"/>
      <c r="E93" s="67"/>
      <c r="F93" s="67"/>
      <c r="G93" s="67"/>
      <c r="H93" s="67"/>
      <c r="I93" s="67"/>
      <c r="J93" s="67"/>
      <c r="K93" s="67"/>
      <c r="L93" s="67"/>
      <c r="M93" s="67"/>
      <c r="N93" s="67"/>
      <c r="O93" s="67"/>
      <c r="P93" s="67"/>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9"/>
      <c r="BA93" s="69"/>
      <c r="BB93" s="69"/>
      <c r="BC93" s="69"/>
      <c r="BD93" s="69"/>
      <c r="BE93" s="62"/>
      <c r="BF93" s="62"/>
      <c r="BG93" s="62"/>
      <c r="BH93" s="62"/>
      <c r="BI93" s="62"/>
      <c r="BJ93" s="62"/>
      <c r="BK93" s="62"/>
      <c r="BL93" s="62"/>
      <c r="BM93" s="62"/>
      <c r="BN93" s="62"/>
      <c r="BO93" s="62"/>
      <c r="BP93" s="62"/>
      <c r="BQ93" s="59">
        <v>87</v>
      </c>
      <c r="BR93" s="64"/>
      <c r="BS93" s="894"/>
      <c r="BT93" s="895"/>
      <c r="BU93" s="895"/>
      <c r="BV93" s="895"/>
      <c r="BW93" s="895"/>
      <c r="BX93" s="895"/>
      <c r="BY93" s="895"/>
      <c r="BZ93" s="895"/>
      <c r="CA93" s="895"/>
      <c r="CB93" s="895"/>
      <c r="CC93" s="895"/>
      <c r="CD93" s="895"/>
      <c r="CE93" s="895"/>
      <c r="CF93" s="895"/>
      <c r="CG93" s="904"/>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894"/>
      <c r="DW93" s="895"/>
      <c r="DX93" s="895"/>
      <c r="DY93" s="895"/>
      <c r="DZ93" s="896"/>
      <c r="EA93" s="51"/>
    </row>
    <row r="94" spans="1:131" ht="26.25" hidden="1" customHeight="1">
      <c r="A94" s="66"/>
      <c r="B94" s="67"/>
      <c r="C94" s="67"/>
      <c r="D94" s="67"/>
      <c r="E94" s="67"/>
      <c r="F94" s="67"/>
      <c r="G94" s="67"/>
      <c r="H94" s="67"/>
      <c r="I94" s="67"/>
      <c r="J94" s="67"/>
      <c r="K94" s="67"/>
      <c r="L94" s="67"/>
      <c r="M94" s="67"/>
      <c r="N94" s="67"/>
      <c r="O94" s="67"/>
      <c r="P94" s="67"/>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9"/>
      <c r="BA94" s="69"/>
      <c r="BB94" s="69"/>
      <c r="BC94" s="69"/>
      <c r="BD94" s="69"/>
      <c r="BE94" s="62"/>
      <c r="BF94" s="62"/>
      <c r="BG94" s="62"/>
      <c r="BH94" s="62"/>
      <c r="BI94" s="62"/>
      <c r="BJ94" s="62"/>
      <c r="BK94" s="62"/>
      <c r="BL94" s="62"/>
      <c r="BM94" s="62"/>
      <c r="BN94" s="62"/>
      <c r="BO94" s="62"/>
      <c r="BP94" s="62"/>
      <c r="BQ94" s="59">
        <v>88</v>
      </c>
      <c r="BR94" s="64"/>
      <c r="BS94" s="894"/>
      <c r="BT94" s="895"/>
      <c r="BU94" s="895"/>
      <c r="BV94" s="895"/>
      <c r="BW94" s="895"/>
      <c r="BX94" s="895"/>
      <c r="BY94" s="895"/>
      <c r="BZ94" s="895"/>
      <c r="CA94" s="895"/>
      <c r="CB94" s="895"/>
      <c r="CC94" s="895"/>
      <c r="CD94" s="895"/>
      <c r="CE94" s="895"/>
      <c r="CF94" s="895"/>
      <c r="CG94" s="904"/>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894"/>
      <c r="DW94" s="895"/>
      <c r="DX94" s="895"/>
      <c r="DY94" s="895"/>
      <c r="DZ94" s="896"/>
      <c r="EA94" s="51"/>
    </row>
    <row r="95" spans="1:131" ht="26.25" hidden="1" customHeight="1">
      <c r="A95" s="66"/>
      <c r="B95" s="67"/>
      <c r="C95" s="67"/>
      <c r="D95" s="67"/>
      <c r="E95" s="67"/>
      <c r="F95" s="67"/>
      <c r="G95" s="67"/>
      <c r="H95" s="67"/>
      <c r="I95" s="67"/>
      <c r="J95" s="67"/>
      <c r="K95" s="67"/>
      <c r="L95" s="67"/>
      <c r="M95" s="67"/>
      <c r="N95" s="67"/>
      <c r="O95" s="67"/>
      <c r="P95" s="67"/>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9"/>
      <c r="BA95" s="69"/>
      <c r="BB95" s="69"/>
      <c r="BC95" s="69"/>
      <c r="BD95" s="69"/>
      <c r="BE95" s="62"/>
      <c r="BF95" s="62"/>
      <c r="BG95" s="62"/>
      <c r="BH95" s="62"/>
      <c r="BI95" s="62"/>
      <c r="BJ95" s="62"/>
      <c r="BK95" s="62"/>
      <c r="BL95" s="62"/>
      <c r="BM95" s="62"/>
      <c r="BN95" s="62"/>
      <c r="BO95" s="62"/>
      <c r="BP95" s="62"/>
      <c r="BQ95" s="59">
        <v>89</v>
      </c>
      <c r="BR95" s="64"/>
      <c r="BS95" s="894"/>
      <c r="BT95" s="895"/>
      <c r="BU95" s="895"/>
      <c r="BV95" s="895"/>
      <c r="BW95" s="895"/>
      <c r="BX95" s="895"/>
      <c r="BY95" s="895"/>
      <c r="BZ95" s="895"/>
      <c r="CA95" s="895"/>
      <c r="CB95" s="895"/>
      <c r="CC95" s="895"/>
      <c r="CD95" s="895"/>
      <c r="CE95" s="895"/>
      <c r="CF95" s="895"/>
      <c r="CG95" s="904"/>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894"/>
      <c r="DW95" s="895"/>
      <c r="DX95" s="895"/>
      <c r="DY95" s="895"/>
      <c r="DZ95" s="896"/>
      <c r="EA95" s="51"/>
    </row>
    <row r="96" spans="1:131" ht="26.25" hidden="1" customHeight="1">
      <c r="A96" s="66"/>
      <c r="B96" s="67"/>
      <c r="C96" s="67"/>
      <c r="D96" s="67"/>
      <c r="E96" s="67"/>
      <c r="F96" s="67"/>
      <c r="G96" s="67"/>
      <c r="H96" s="67"/>
      <c r="I96" s="67"/>
      <c r="J96" s="67"/>
      <c r="K96" s="67"/>
      <c r="L96" s="67"/>
      <c r="M96" s="67"/>
      <c r="N96" s="67"/>
      <c r="O96" s="67"/>
      <c r="P96" s="67"/>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9"/>
      <c r="BA96" s="69"/>
      <c r="BB96" s="69"/>
      <c r="BC96" s="69"/>
      <c r="BD96" s="69"/>
      <c r="BE96" s="62"/>
      <c r="BF96" s="62"/>
      <c r="BG96" s="62"/>
      <c r="BH96" s="62"/>
      <c r="BI96" s="62"/>
      <c r="BJ96" s="62"/>
      <c r="BK96" s="62"/>
      <c r="BL96" s="62"/>
      <c r="BM96" s="62"/>
      <c r="BN96" s="62"/>
      <c r="BO96" s="62"/>
      <c r="BP96" s="62"/>
      <c r="BQ96" s="59">
        <v>90</v>
      </c>
      <c r="BR96" s="64"/>
      <c r="BS96" s="894"/>
      <c r="BT96" s="895"/>
      <c r="BU96" s="895"/>
      <c r="BV96" s="895"/>
      <c r="BW96" s="895"/>
      <c r="BX96" s="895"/>
      <c r="BY96" s="895"/>
      <c r="BZ96" s="895"/>
      <c r="CA96" s="895"/>
      <c r="CB96" s="895"/>
      <c r="CC96" s="895"/>
      <c r="CD96" s="895"/>
      <c r="CE96" s="895"/>
      <c r="CF96" s="895"/>
      <c r="CG96" s="904"/>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894"/>
      <c r="DW96" s="895"/>
      <c r="DX96" s="895"/>
      <c r="DY96" s="895"/>
      <c r="DZ96" s="896"/>
      <c r="EA96" s="51"/>
    </row>
    <row r="97" spans="1:131" ht="26.25" hidden="1" customHeight="1">
      <c r="A97" s="66"/>
      <c r="B97" s="67"/>
      <c r="C97" s="67"/>
      <c r="D97" s="67"/>
      <c r="E97" s="67"/>
      <c r="F97" s="67"/>
      <c r="G97" s="67"/>
      <c r="H97" s="67"/>
      <c r="I97" s="67"/>
      <c r="J97" s="67"/>
      <c r="K97" s="67"/>
      <c r="L97" s="67"/>
      <c r="M97" s="67"/>
      <c r="N97" s="67"/>
      <c r="O97" s="67"/>
      <c r="P97" s="67"/>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9"/>
      <c r="BA97" s="69"/>
      <c r="BB97" s="69"/>
      <c r="BC97" s="69"/>
      <c r="BD97" s="69"/>
      <c r="BE97" s="62"/>
      <c r="BF97" s="62"/>
      <c r="BG97" s="62"/>
      <c r="BH97" s="62"/>
      <c r="BI97" s="62"/>
      <c r="BJ97" s="62"/>
      <c r="BK97" s="62"/>
      <c r="BL97" s="62"/>
      <c r="BM97" s="62"/>
      <c r="BN97" s="62"/>
      <c r="BO97" s="62"/>
      <c r="BP97" s="62"/>
      <c r="BQ97" s="59">
        <v>91</v>
      </c>
      <c r="BR97" s="64"/>
      <c r="BS97" s="894"/>
      <c r="BT97" s="895"/>
      <c r="BU97" s="895"/>
      <c r="BV97" s="895"/>
      <c r="BW97" s="895"/>
      <c r="BX97" s="895"/>
      <c r="BY97" s="895"/>
      <c r="BZ97" s="895"/>
      <c r="CA97" s="895"/>
      <c r="CB97" s="895"/>
      <c r="CC97" s="895"/>
      <c r="CD97" s="895"/>
      <c r="CE97" s="895"/>
      <c r="CF97" s="895"/>
      <c r="CG97" s="904"/>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894"/>
      <c r="DW97" s="895"/>
      <c r="DX97" s="895"/>
      <c r="DY97" s="895"/>
      <c r="DZ97" s="896"/>
      <c r="EA97" s="51"/>
    </row>
    <row r="98" spans="1:131" ht="26.25" hidden="1" customHeight="1">
      <c r="A98" s="66"/>
      <c r="B98" s="67"/>
      <c r="C98" s="67"/>
      <c r="D98" s="67"/>
      <c r="E98" s="67"/>
      <c r="F98" s="67"/>
      <c r="G98" s="67"/>
      <c r="H98" s="67"/>
      <c r="I98" s="67"/>
      <c r="J98" s="67"/>
      <c r="K98" s="67"/>
      <c r="L98" s="67"/>
      <c r="M98" s="67"/>
      <c r="N98" s="67"/>
      <c r="O98" s="67"/>
      <c r="P98" s="67"/>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9"/>
      <c r="BA98" s="69"/>
      <c r="BB98" s="69"/>
      <c r="BC98" s="69"/>
      <c r="BD98" s="69"/>
      <c r="BE98" s="62"/>
      <c r="BF98" s="62"/>
      <c r="BG98" s="62"/>
      <c r="BH98" s="62"/>
      <c r="BI98" s="62"/>
      <c r="BJ98" s="62"/>
      <c r="BK98" s="62"/>
      <c r="BL98" s="62"/>
      <c r="BM98" s="62"/>
      <c r="BN98" s="62"/>
      <c r="BO98" s="62"/>
      <c r="BP98" s="62"/>
      <c r="BQ98" s="59">
        <v>92</v>
      </c>
      <c r="BR98" s="64"/>
      <c r="BS98" s="894"/>
      <c r="BT98" s="895"/>
      <c r="BU98" s="895"/>
      <c r="BV98" s="895"/>
      <c r="BW98" s="895"/>
      <c r="BX98" s="895"/>
      <c r="BY98" s="895"/>
      <c r="BZ98" s="895"/>
      <c r="CA98" s="895"/>
      <c r="CB98" s="895"/>
      <c r="CC98" s="895"/>
      <c r="CD98" s="895"/>
      <c r="CE98" s="895"/>
      <c r="CF98" s="895"/>
      <c r="CG98" s="904"/>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894"/>
      <c r="DW98" s="895"/>
      <c r="DX98" s="895"/>
      <c r="DY98" s="895"/>
      <c r="DZ98" s="896"/>
      <c r="EA98" s="51"/>
    </row>
    <row r="99" spans="1:131" ht="26.25" hidden="1" customHeight="1">
      <c r="A99" s="66"/>
      <c r="B99" s="67"/>
      <c r="C99" s="67"/>
      <c r="D99" s="67"/>
      <c r="E99" s="67"/>
      <c r="F99" s="67"/>
      <c r="G99" s="67"/>
      <c r="H99" s="67"/>
      <c r="I99" s="67"/>
      <c r="J99" s="67"/>
      <c r="K99" s="67"/>
      <c r="L99" s="67"/>
      <c r="M99" s="67"/>
      <c r="N99" s="67"/>
      <c r="O99" s="67"/>
      <c r="P99" s="67"/>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9"/>
      <c r="BA99" s="69"/>
      <c r="BB99" s="69"/>
      <c r="BC99" s="69"/>
      <c r="BD99" s="69"/>
      <c r="BE99" s="62"/>
      <c r="BF99" s="62"/>
      <c r="BG99" s="62"/>
      <c r="BH99" s="62"/>
      <c r="BI99" s="62"/>
      <c r="BJ99" s="62"/>
      <c r="BK99" s="62"/>
      <c r="BL99" s="62"/>
      <c r="BM99" s="62"/>
      <c r="BN99" s="62"/>
      <c r="BO99" s="62"/>
      <c r="BP99" s="62"/>
      <c r="BQ99" s="59">
        <v>93</v>
      </c>
      <c r="BR99" s="64"/>
      <c r="BS99" s="894"/>
      <c r="BT99" s="895"/>
      <c r="BU99" s="895"/>
      <c r="BV99" s="895"/>
      <c r="BW99" s="895"/>
      <c r="BX99" s="895"/>
      <c r="BY99" s="895"/>
      <c r="BZ99" s="895"/>
      <c r="CA99" s="895"/>
      <c r="CB99" s="895"/>
      <c r="CC99" s="895"/>
      <c r="CD99" s="895"/>
      <c r="CE99" s="895"/>
      <c r="CF99" s="895"/>
      <c r="CG99" s="904"/>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894"/>
      <c r="DW99" s="895"/>
      <c r="DX99" s="895"/>
      <c r="DY99" s="895"/>
      <c r="DZ99" s="896"/>
      <c r="EA99" s="51"/>
    </row>
    <row r="100" spans="1:131" ht="26.25" hidden="1" customHeight="1">
      <c r="A100" s="66"/>
      <c r="B100" s="67"/>
      <c r="C100" s="67"/>
      <c r="D100" s="67"/>
      <c r="E100" s="67"/>
      <c r="F100" s="67"/>
      <c r="G100" s="67"/>
      <c r="H100" s="67"/>
      <c r="I100" s="67"/>
      <c r="J100" s="67"/>
      <c r="K100" s="67"/>
      <c r="L100" s="67"/>
      <c r="M100" s="67"/>
      <c r="N100" s="67"/>
      <c r="O100" s="67"/>
      <c r="P100" s="67"/>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9"/>
      <c r="BA100" s="69"/>
      <c r="BB100" s="69"/>
      <c r="BC100" s="69"/>
      <c r="BD100" s="69"/>
      <c r="BE100" s="62"/>
      <c r="BF100" s="62"/>
      <c r="BG100" s="62"/>
      <c r="BH100" s="62"/>
      <c r="BI100" s="62"/>
      <c r="BJ100" s="62"/>
      <c r="BK100" s="62"/>
      <c r="BL100" s="62"/>
      <c r="BM100" s="62"/>
      <c r="BN100" s="62"/>
      <c r="BO100" s="62"/>
      <c r="BP100" s="62"/>
      <c r="BQ100" s="59">
        <v>94</v>
      </c>
      <c r="BR100" s="64"/>
      <c r="BS100" s="894"/>
      <c r="BT100" s="895"/>
      <c r="BU100" s="895"/>
      <c r="BV100" s="895"/>
      <c r="BW100" s="895"/>
      <c r="BX100" s="895"/>
      <c r="BY100" s="895"/>
      <c r="BZ100" s="895"/>
      <c r="CA100" s="895"/>
      <c r="CB100" s="895"/>
      <c r="CC100" s="895"/>
      <c r="CD100" s="895"/>
      <c r="CE100" s="895"/>
      <c r="CF100" s="895"/>
      <c r="CG100" s="904"/>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894"/>
      <c r="DW100" s="895"/>
      <c r="DX100" s="895"/>
      <c r="DY100" s="895"/>
      <c r="DZ100" s="896"/>
      <c r="EA100" s="51"/>
    </row>
    <row r="101" spans="1:131" ht="26.25" hidden="1" customHeight="1">
      <c r="A101" s="66"/>
      <c r="B101" s="67"/>
      <c r="C101" s="67"/>
      <c r="D101" s="67"/>
      <c r="E101" s="67"/>
      <c r="F101" s="67"/>
      <c r="G101" s="67"/>
      <c r="H101" s="67"/>
      <c r="I101" s="67"/>
      <c r="J101" s="67"/>
      <c r="K101" s="67"/>
      <c r="L101" s="67"/>
      <c r="M101" s="67"/>
      <c r="N101" s="67"/>
      <c r="O101" s="67"/>
      <c r="P101" s="67"/>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9"/>
      <c r="BA101" s="69"/>
      <c r="BB101" s="69"/>
      <c r="BC101" s="69"/>
      <c r="BD101" s="69"/>
      <c r="BE101" s="62"/>
      <c r="BF101" s="62"/>
      <c r="BG101" s="62"/>
      <c r="BH101" s="62"/>
      <c r="BI101" s="62"/>
      <c r="BJ101" s="62"/>
      <c r="BK101" s="62"/>
      <c r="BL101" s="62"/>
      <c r="BM101" s="62"/>
      <c r="BN101" s="62"/>
      <c r="BO101" s="62"/>
      <c r="BP101" s="62"/>
      <c r="BQ101" s="59">
        <v>95</v>
      </c>
      <c r="BR101" s="64"/>
      <c r="BS101" s="894"/>
      <c r="BT101" s="895"/>
      <c r="BU101" s="895"/>
      <c r="BV101" s="895"/>
      <c r="BW101" s="895"/>
      <c r="BX101" s="895"/>
      <c r="BY101" s="895"/>
      <c r="BZ101" s="895"/>
      <c r="CA101" s="895"/>
      <c r="CB101" s="895"/>
      <c r="CC101" s="895"/>
      <c r="CD101" s="895"/>
      <c r="CE101" s="895"/>
      <c r="CF101" s="895"/>
      <c r="CG101" s="904"/>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894"/>
      <c r="DW101" s="895"/>
      <c r="DX101" s="895"/>
      <c r="DY101" s="895"/>
      <c r="DZ101" s="896"/>
      <c r="EA101" s="51"/>
    </row>
    <row r="102" spans="1:131" ht="26.25" customHeight="1" thickBot="1">
      <c r="A102" s="66"/>
      <c r="B102" s="67"/>
      <c r="C102" s="67"/>
      <c r="D102" s="67"/>
      <c r="E102" s="67"/>
      <c r="F102" s="67"/>
      <c r="G102" s="67"/>
      <c r="H102" s="67"/>
      <c r="I102" s="67"/>
      <c r="J102" s="67"/>
      <c r="K102" s="67"/>
      <c r="L102" s="67"/>
      <c r="M102" s="67"/>
      <c r="N102" s="67"/>
      <c r="O102" s="67"/>
      <c r="P102" s="67"/>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9"/>
      <c r="BA102" s="69"/>
      <c r="BB102" s="69"/>
      <c r="BC102" s="69"/>
      <c r="BD102" s="69"/>
      <c r="BE102" s="62"/>
      <c r="BF102" s="62"/>
      <c r="BG102" s="62"/>
      <c r="BH102" s="62"/>
      <c r="BI102" s="62"/>
      <c r="BJ102" s="62"/>
      <c r="BK102" s="62"/>
      <c r="BL102" s="62"/>
      <c r="BM102" s="62"/>
      <c r="BN102" s="62"/>
      <c r="BO102" s="62"/>
      <c r="BP102" s="62"/>
      <c r="BQ102" s="61" t="s">
        <v>324</v>
      </c>
      <c r="BR102" s="886" t="s">
        <v>358</v>
      </c>
      <c r="BS102" s="887"/>
      <c r="BT102" s="887"/>
      <c r="BU102" s="887"/>
      <c r="BV102" s="887"/>
      <c r="BW102" s="887"/>
      <c r="BX102" s="887"/>
      <c r="BY102" s="887"/>
      <c r="BZ102" s="887"/>
      <c r="CA102" s="887"/>
      <c r="CB102" s="887"/>
      <c r="CC102" s="887"/>
      <c r="CD102" s="887"/>
      <c r="CE102" s="887"/>
      <c r="CF102" s="887"/>
      <c r="CG102" s="897"/>
      <c r="CH102" s="898"/>
      <c r="CI102" s="899"/>
      <c r="CJ102" s="899"/>
      <c r="CK102" s="899"/>
      <c r="CL102" s="900"/>
      <c r="CM102" s="898"/>
      <c r="CN102" s="899"/>
      <c r="CO102" s="899"/>
      <c r="CP102" s="899"/>
      <c r="CQ102" s="900"/>
      <c r="CR102" s="901"/>
      <c r="CS102" s="902"/>
      <c r="CT102" s="902"/>
      <c r="CU102" s="902"/>
      <c r="CV102" s="903"/>
      <c r="CW102" s="901"/>
      <c r="CX102" s="902"/>
      <c r="CY102" s="902"/>
      <c r="CZ102" s="902"/>
      <c r="DA102" s="903"/>
      <c r="DB102" s="901"/>
      <c r="DC102" s="902"/>
      <c r="DD102" s="902"/>
      <c r="DE102" s="902"/>
      <c r="DF102" s="903"/>
      <c r="DG102" s="901"/>
      <c r="DH102" s="902"/>
      <c r="DI102" s="902"/>
      <c r="DJ102" s="902"/>
      <c r="DK102" s="903"/>
      <c r="DL102" s="901"/>
      <c r="DM102" s="902"/>
      <c r="DN102" s="902"/>
      <c r="DO102" s="902"/>
      <c r="DP102" s="903"/>
      <c r="DQ102" s="901"/>
      <c r="DR102" s="902"/>
      <c r="DS102" s="902"/>
      <c r="DT102" s="902"/>
      <c r="DU102" s="903"/>
      <c r="DV102" s="886"/>
      <c r="DW102" s="887"/>
      <c r="DX102" s="887"/>
      <c r="DY102" s="887"/>
      <c r="DZ102" s="888"/>
      <c r="EA102" s="51"/>
    </row>
    <row r="103" spans="1:131" ht="26.25" customHeight="1">
      <c r="A103" s="66"/>
      <c r="B103" s="67"/>
      <c r="C103" s="67"/>
      <c r="D103" s="67"/>
      <c r="E103" s="67"/>
      <c r="F103" s="67"/>
      <c r="G103" s="67"/>
      <c r="H103" s="67"/>
      <c r="I103" s="67"/>
      <c r="J103" s="67"/>
      <c r="K103" s="67"/>
      <c r="L103" s="67"/>
      <c r="M103" s="67"/>
      <c r="N103" s="67"/>
      <c r="O103" s="67"/>
      <c r="P103" s="67"/>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9"/>
      <c r="BA103" s="69"/>
      <c r="BB103" s="69"/>
      <c r="BC103" s="69"/>
      <c r="BD103" s="69"/>
      <c r="BE103" s="62"/>
      <c r="BF103" s="62"/>
      <c r="BG103" s="62"/>
      <c r="BH103" s="62"/>
      <c r="BI103" s="62"/>
      <c r="BJ103" s="62"/>
      <c r="BK103" s="62"/>
      <c r="BL103" s="62"/>
      <c r="BM103" s="62"/>
      <c r="BN103" s="62"/>
      <c r="BO103" s="62"/>
      <c r="BP103" s="62"/>
      <c r="BQ103" s="889" t="s">
        <v>359</v>
      </c>
      <c r="BR103" s="889"/>
      <c r="BS103" s="889"/>
      <c r="BT103" s="889"/>
      <c r="BU103" s="889"/>
      <c r="BV103" s="889"/>
      <c r="BW103" s="889"/>
      <c r="BX103" s="889"/>
      <c r="BY103" s="889"/>
      <c r="BZ103" s="889"/>
      <c r="CA103" s="889"/>
      <c r="CB103" s="889"/>
      <c r="CC103" s="889"/>
      <c r="CD103" s="889"/>
      <c r="CE103" s="889"/>
      <c r="CF103" s="889"/>
      <c r="CG103" s="889"/>
      <c r="CH103" s="889"/>
      <c r="CI103" s="889"/>
      <c r="CJ103" s="889"/>
      <c r="CK103" s="889"/>
      <c r="CL103" s="889"/>
      <c r="CM103" s="889"/>
      <c r="CN103" s="889"/>
      <c r="CO103" s="889"/>
      <c r="CP103" s="889"/>
      <c r="CQ103" s="889"/>
      <c r="CR103" s="889"/>
      <c r="CS103" s="889"/>
      <c r="CT103" s="889"/>
      <c r="CU103" s="889"/>
      <c r="CV103" s="889"/>
      <c r="CW103" s="889"/>
      <c r="CX103" s="889"/>
      <c r="CY103" s="889"/>
      <c r="CZ103" s="889"/>
      <c r="DA103" s="889"/>
      <c r="DB103" s="889"/>
      <c r="DC103" s="889"/>
      <c r="DD103" s="889"/>
      <c r="DE103" s="889"/>
      <c r="DF103" s="889"/>
      <c r="DG103" s="889"/>
      <c r="DH103" s="889"/>
      <c r="DI103" s="889"/>
      <c r="DJ103" s="889"/>
      <c r="DK103" s="889"/>
      <c r="DL103" s="889"/>
      <c r="DM103" s="889"/>
      <c r="DN103" s="889"/>
      <c r="DO103" s="889"/>
      <c r="DP103" s="889"/>
      <c r="DQ103" s="889"/>
      <c r="DR103" s="889"/>
      <c r="DS103" s="889"/>
      <c r="DT103" s="889"/>
      <c r="DU103" s="889"/>
      <c r="DV103" s="889"/>
      <c r="DW103" s="889"/>
      <c r="DX103" s="889"/>
      <c r="DY103" s="889"/>
      <c r="DZ103" s="889"/>
      <c r="EA103" s="51"/>
    </row>
    <row r="104" spans="1:131" ht="26.25" customHeight="1">
      <c r="A104" s="66"/>
      <c r="B104" s="67"/>
      <c r="C104" s="67"/>
      <c r="D104" s="67"/>
      <c r="E104" s="67"/>
      <c r="F104" s="67"/>
      <c r="G104" s="67"/>
      <c r="H104" s="67"/>
      <c r="I104" s="67"/>
      <c r="J104" s="67"/>
      <c r="K104" s="67"/>
      <c r="L104" s="67"/>
      <c r="M104" s="67"/>
      <c r="N104" s="67"/>
      <c r="O104" s="67"/>
      <c r="P104" s="67"/>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9"/>
      <c r="BA104" s="69"/>
      <c r="BB104" s="69"/>
      <c r="BC104" s="69"/>
      <c r="BD104" s="69"/>
      <c r="BE104" s="62"/>
      <c r="BF104" s="62"/>
      <c r="BG104" s="62"/>
      <c r="BH104" s="62"/>
      <c r="BI104" s="62"/>
      <c r="BJ104" s="62"/>
      <c r="BK104" s="62"/>
      <c r="BL104" s="62"/>
      <c r="BM104" s="62"/>
      <c r="BN104" s="62"/>
      <c r="BO104" s="62"/>
      <c r="BP104" s="62"/>
      <c r="BQ104" s="890" t="s">
        <v>360</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51"/>
    </row>
    <row r="105" spans="1:13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row>
    <row r="106" spans="1:131" ht="11.2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row>
    <row r="107" spans="1:131" s="51" customFormat="1" ht="26.25" customHeight="1" thickBot="1">
      <c r="A107" s="70" t="s">
        <v>361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0" t="s">
        <v>362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1" customFormat="1" ht="26.25" customHeight="1">
      <c r="A108" s="891" t="s">
        <v>363</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364</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51" customFormat="1" ht="26.25" customHeight="1">
      <c r="A109" s="844" t="s">
        <v>365</v>
      </c>
      <c r="B109" s="845"/>
      <c r="C109" s="845"/>
      <c r="D109" s="845"/>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6"/>
      <c r="AA109" s="847" t="s">
        <v>366</v>
      </c>
      <c r="AB109" s="845"/>
      <c r="AC109" s="845"/>
      <c r="AD109" s="845"/>
      <c r="AE109" s="846"/>
      <c r="AF109" s="847" t="s">
        <v>367</v>
      </c>
      <c r="AG109" s="845"/>
      <c r="AH109" s="845"/>
      <c r="AI109" s="845"/>
      <c r="AJ109" s="846"/>
      <c r="AK109" s="847" t="s">
        <v>242</v>
      </c>
      <c r="AL109" s="845"/>
      <c r="AM109" s="845"/>
      <c r="AN109" s="845"/>
      <c r="AO109" s="846"/>
      <c r="AP109" s="847" t="s">
        <v>368</v>
      </c>
      <c r="AQ109" s="845"/>
      <c r="AR109" s="845"/>
      <c r="AS109" s="845"/>
      <c r="AT109" s="878"/>
      <c r="AU109" s="844" t="s">
        <v>365</v>
      </c>
      <c r="AV109" s="845"/>
      <c r="AW109" s="845"/>
      <c r="AX109" s="845"/>
      <c r="AY109" s="845"/>
      <c r="AZ109" s="845"/>
      <c r="BA109" s="845"/>
      <c r="BB109" s="845"/>
      <c r="BC109" s="845"/>
      <c r="BD109" s="845"/>
      <c r="BE109" s="845"/>
      <c r="BF109" s="845"/>
      <c r="BG109" s="845"/>
      <c r="BH109" s="845"/>
      <c r="BI109" s="845"/>
      <c r="BJ109" s="845"/>
      <c r="BK109" s="845"/>
      <c r="BL109" s="845"/>
      <c r="BM109" s="845"/>
      <c r="BN109" s="845"/>
      <c r="BO109" s="845"/>
      <c r="BP109" s="846"/>
      <c r="BQ109" s="847" t="s">
        <v>366</v>
      </c>
      <c r="BR109" s="845"/>
      <c r="BS109" s="845"/>
      <c r="BT109" s="845"/>
      <c r="BU109" s="846"/>
      <c r="BV109" s="847" t="s">
        <v>367</v>
      </c>
      <c r="BW109" s="845"/>
      <c r="BX109" s="845"/>
      <c r="BY109" s="845"/>
      <c r="BZ109" s="846"/>
      <c r="CA109" s="847" t="s">
        <v>242</v>
      </c>
      <c r="CB109" s="845"/>
      <c r="CC109" s="845"/>
      <c r="CD109" s="845"/>
      <c r="CE109" s="846"/>
      <c r="CF109" s="885" t="s">
        <v>368</v>
      </c>
      <c r="CG109" s="885"/>
      <c r="CH109" s="885"/>
      <c r="CI109" s="885"/>
      <c r="CJ109" s="885"/>
      <c r="CK109" s="847" t="s">
        <v>369</v>
      </c>
      <c r="CL109" s="845"/>
      <c r="CM109" s="845"/>
      <c r="CN109" s="845"/>
      <c r="CO109" s="845"/>
      <c r="CP109" s="845"/>
      <c r="CQ109" s="845"/>
      <c r="CR109" s="845"/>
      <c r="CS109" s="845"/>
      <c r="CT109" s="845"/>
      <c r="CU109" s="845"/>
      <c r="CV109" s="845"/>
      <c r="CW109" s="845"/>
      <c r="CX109" s="845"/>
      <c r="CY109" s="845"/>
      <c r="CZ109" s="845"/>
      <c r="DA109" s="845"/>
      <c r="DB109" s="845"/>
      <c r="DC109" s="845"/>
      <c r="DD109" s="845"/>
      <c r="DE109" s="845"/>
      <c r="DF109" s="846"/>
      <c r="DG109" s="847" t="s">
        <v>366</v>
      </c>
      <c r="DH109" s="845"/>
      <c r="DI109" s="845"/>
      <c r="DJ109" s="845"/>
      <c r="DK109" s="846"/>
      <c r="DL109" s="847" t="s">
        <v>367</v>
      </c>
      <c r="DM109" s="845"/>
      <c r="DN109" s="845"/>
      <c r="DO109" s="845"/>
      <c r="DP109" s="846"/>
      <c r="DQ109" s="847" t="s">
        <v>242</v>
      </c>
      <c r="DR109" s="845"/>
      <c r="DS109" s="845"/>
      <c r="DT109" s="845"/>
      <c r="DU109" s="846"/>
      <c r="DV109" s="847" t="s">
        <v>368</v>
      </c>
      <c r="DW109" s="845"/>
      <c r="DX109" s="845"/>
      <c r="DY109" s="845"/>
      <c r="DZ109" s="878"/>
    </row>
    <row r="110" spans="1:131" s="51" customFormat="1" ht="26.25" customHeight="1">
      <c r="A110" s="756" t="s">
        <v>370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37">
        <v>392165</v>
      </c>
      <c r="AB110" s="838"/>
      <c r="AC110" s="838"/>
      <c r="AD110" s="838"/>
      <c r="AE110" s="839"/>
      <c r="AF110" s="840">
        <v>390231</v>
      </c>
      <c r="AG110" s="838"/>
      <c r="AH110" s="838"/>
      <c r="AI110" s="838"/>
      <c r="AJ110" s="839"/>
      <c r="AK110" s="840">
        <v>343140</v>
      </c>
      <c r="AL110" s="838"/>
      <c r="AM110" s="838"/>
      <c r="AN110" s="838"/>
      <c r="AO110" s="839"/>
      <c r="AP110" s="841">
        <v>16.899999999999999</v>
      </c>
      <c r="AQ110" s="842"/>
      <c r="AR110" s="842"/>
      <c r="AS110" s="842"/>
      <c r="AT110" s="843"/>
      <c r="AU110" s="879" t="s">
        <v>371</v>
      </c>
      <c r="AV110" s="880"/>
      <c r="AW110" s="880"/>
      <c r="AX110" s="880"/>
      <c r="AY110" s="880"/>
      <c r="AZ110" s="809" t="s">
        <v>372</v>
      </c>
      <c r="BA110" s="757"/>
      <c r="BB110" s="757"/>
      <c r="BC110" s="757"/>
      <c r="BD110" s="757"/>
      <c r="BE110" s="757"/>
      <c r="BF110" s="757"/>
      <c r="BG110" s="757"/>
      <c r="BH110" s="757"/>
      <c r="BI110" s="757"/>
      <c r="BJ110" s="757"/>
      <c r="BK110" s="757"/>
      <c r="BL110" s="757"/>
      <c r="BM110" s="757"/>
      <c r="BN110" s="757"/>
      <c r="BO110" s="757"/>
      <c r="BP110" s="758"/>
      <c r="BQ110" s="810">
        <v>2384760</v>
      </c>
      <c r="BR110" s="791"/>
      <c r="BS110" s="791"/>
      <c r="BT110" s="791"/>
      <c r="BU110" s="791"/>
      <c r="BV110" s="791">
        <v>2217567</v>
      </c>
      <c r="BW110" s="791"/>
      <c r="BX110" s="791"/>
      <c r="BY110" s="791"/>
      <c r="BZ110" s="791"/>
      <c r="CA110" s="791">
        <v>2106553</v>
      </c>
      <c r="CB110" s="791"/>
      <c r="CC110" s="791"/>
      <c r="CD110" s="791"/>
      <c r="CE110" s="791"/>
      <c r="CF110" s="815">
        <v>103.7</v>
      </c>
      <c r="CG110" s="816"/>
      <c r="CH110" s="816"/>
      <c r="CI110" s="816"/>
      <c r="CJ110" s="816"/>
      <c r="CK110" s="875" t="s">
        <v>373</v>
      </c>
      <c r="CL110" s="768"/>
      <c r="CM110" s="809" t="s">
        <v>374</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10" t="s">
        <v>47</v>
      </c>
      <c r="DH110" s="791"/>
      <c r="DI110" s="791"/>
      <c r="DJ110" s="791"/>
      <c r="DK110" s="791"/>
      <c r="DL110" s="791" t="s">
        <v>47</v>
      </c>
      <c r="DM110" s="791"/>
      <c r="DN110" s="791"/>
      <c r="DO110" s="791"/>
      <c r="DP110" s="791"/>
      <c r="DQ110" s="791" t="s">
        <v>47</v>
      </c>
      <c r="DR110" s="791"/>
      <c r="DS110" s="791"/>
      <c r="DT110" s="791"/>
      <c r="DU110" s="791"/>
      <c r="DV110" s="792" t="s">
        <v>47</v>
      </c>
      <c r="DW110" s="792"/>
      <c r="DX110" s="792"/>
      <c r="DY110" s="792"/>
      <c r="DZ110" s="793"/>
    </row>
    <row r="111" spans="1:131" s="51" customFormat="1" ht="26.25" customHeight="1">
      <c r="A111" s="723" t="s">
        <v>375</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74"/>
      <c r="AA111" s="867" t="s">
        <v>47</v>
      </c>
      <c r="AB111" s="868"/>
      <c r="AC111" s="868"/>
      <c r="AD111" s="868"/>
      <c r="AE111" s="869"/>
      <c r="AF111" s="870" t="s">
        <v>47</v>
      </c>
      <c r="AG111" s="868"/>
      <c r="AH111" s="868"/>
      <c r="AI111" s="868"/>
      <c r="AJ111" s="869"/>
      <c r="AK111" s="870" t="s">
        <v>47</v>
      </c>
      <c r="AL111" s="868"/>
      <c r="AM111" s="868"/>
      <c r="AN111" s="868"/>
      <c r="AO111" s="869"/>
      <c r="AP111" s="871" t="s">
        <v>47</v>
      </c>
      <c r="AQ111" s="872"/>
      <c r="AR111" s="872"/>
      <c r="AS111" s="872"/>
      <c r="AT111" s="873"/>
      <c r="AU111" s="881"/>
      <c r="AV111" s="882"/>
      <c r="AW111" s="882"/>
      <c r="AX111" s="882"/>
      <c r="AY111" s="882"/>
      <c r="AZ111" s="764" t="s">
        <v>376</v>
      </c>
      <c r="BA111" s="701"/>
      <c r="BB111" s="701"/>
      <c r="BC111" s="701"/>
      <c r="BD111" s="701"/>
      <c r="BE111" s="701"/>
      <c r="BF111" s="701"/>
      <c r="BG111" s="701"/>
      <c r="BH111" s="701"/>
      <c r="BI111" s="701"/>
      <c r="BJ111" s="701"/>
      <c r="BK111" s="701"/>
      <c r="BL111" s="701"/>
      <c r="BM111" s="701"/>
      <c r="BN111" s="701"/>
      <c r="BO111" s="701"/>
      <c r="BP111" s="702"/>
      <c r="BQ111" s="765">
        <v>225074</v>
      </c>
      <c r="BR111" s="766"/>
      <c r="BS111" s="766"/>
      <c r="BT111" s="766"/>
      <c r="BU111" s="766"/>
      <c r="BV111" s="766">
        <v>216477</v>
      </c>
      <c r="BW111" s="766"/>
      <c r="BX111" s="766"/>
      <c r="BY111" s="766"/>
      <c r="BZ111" s="766"/>
      <c r="CA111" s="766">
        <v>9484</v>
      </c>
      <c r="CB111" s="766"/>
      <c r="CC111" s="766"/>
      <c r="CD111" s="766"/>
      <c r="CE111" s="766"/>
      <c r="CF111" s="824">
        <v>0.5</v>
      </c>
      <c r="CG111" s="825"/>
      <c r="CH111" s="825"/>
      <c r="CI111" s="825"/>
      <c r="CJ111" s="825"/>
      <c r="CK111" s="876"/>
      <c r="CL111" s="770"/>
      <c r="CM111" s="764" t="s">
        <v>377</v>
      </c>
      <c r="CN111" s="701"/>
      <c r="CO111" s="701"/>
      <c r="CP111" s="701"/>
      <c r="CQ111" s="701"/>
      <c r="CR111" s="701"/>
      <c r="CS111" s="701"/>
      <c r="CT111" s="701"/>
      <c r="CU111" s="701"/>
      <c r="CV111" s="701"/>
      <c r="CW111" s="701"/>
      <c r="CX111" s="701"/>
      <c r="CY111" s="701"/>
      <c r="CZ111" s="701"/>
      <c r="DA111" s="701"/>
      <c r="DB111" s="701"/>
      <c r="DC111" s="701"/>
      <c r="DD111" s="701"/>
      <c r="DE111" s="701"/>
      <c r="DF111" s="702"/>
      <c r="DG111" s="765" t="s">
        <v>47</v>
      </c>
      <c r="DH111" s="766"/>
      <c r="DI111" s="766"/>
      <c r="DJ111" s="766"/>
      <c r="DK111" s="766"/>
      <c r="DL111" s="766" t="s">
        <v>47</v>
      </c>
      <c r="DM111" s="766"/>
      <c r="DN111" s="766"/>
      <c r="DO111" s="766"/>
      <c r="DP111" s="766"/>
      <c r="DQ111" s="766" t="s">
        <v>47</v>
      </c>
      <c r="DR111" s="766"/>
      <c r="DS111" s="766"/>
      <c r="DT111" s="766"/>
      <c r="DU111" s="766"/>
      <c r="DV111" s="743" t="s">
        <v>47</v>
      </c>
      <c r="DW111" s="743"/>
      <c r="DX111" s="743"/>
      <c r="DY111" s="743"/>
      <c r="DZ111" s="744"/>
    </row>
    <row r="112" spans="1:131" s="51" customFormat="1" ht="26.25" customHeight="1">
      <c r="A112" s="861" t="s">
        <v>378</v>
      </c>
      <c r="B112" s="862"/>
      <c r="C112" s="701" t="s">
        <v>379</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28" t="s">
        <v>47</v>
      </c>
      <c r="AB112" s="729"/>
      <c r="AC112" s="729"/>
      <c r="AD112" s="729"/>
      <c r="AE112" s="730"/>
      <c r="AF112" s="731" t="s">
        <v>47</v>
      </c>
      <c r="AG112" s="729"/>
      <c r="AH112" s="729"/>
      <c r="AI112" s="729"/>
      <c r="AJ112" s="730"/>
      <c r="AK112" s="731" t="s">
        <v>47</v>
      </c>
      <c r="AL112" s="729"/>
      <c r="AM112" s="729"/>
      <c r="AN112" s="729"/>
      <c r="AO112" s="730"/>
      <c r="AP112" s="773" t="s">
        <v>47</v>
      </c>
      <c r="AQ112" s="774"/>
      <c r="AR112" s="774"/>
      <c r="AS112" s="774"/>
      <c r="AT112" s="775"/>
      <c r="AU112" s="881"/>
      <c r="AV112" s="882"/>
      <c r="AW112" s="882"/>
      <c r="AX112" s="882"/>
      <c r="AY112" s="882"/>
      <c r="AZ112" s="764" t="s">
        <v>380</v>
      </c>
      <c r="BA112" s="701"/>
      <c r="BB112" s="701"/>
      <c r="BC112" s="701"/>
      <c r="BD112" s="701"/>
      <c r="BE112" s="701"/>
      <c r="BF112" s="701"/>
      <c r="BG112" s="701"/>
      <c r="BH112" s="701"/>
      <c r="BI112" s="701"/>
      <c r="BJ112" s="701"/>
      <c r="BK112" s="701"/>
      <c r="BL112" s="701"/>
      <c r="BM112" s="701"/>
      <c r="BN112" s="701"/>
      <c r="BO112" s="701"/>
      <c r="BP112" s="702"/>
      <c r="BQ112" s="765">
        <v>1007823</v>
      </c>
      <c r="BR112" s="766"/>
      <c r="BS112" s="766"/>
      <c r="BT112" s="766"/>
      <c r="BU112" s="766"/>
      <c r="BV112" s="766">
        <v>843662</v>
      </c>
      <c r="BW112" s="766"/>
      <c r="BX112" s="766"/>
      <c r="BY112" s="766"/>
      <c r="BZ112" s="766"/>
      <c r="CA112" s="766">
        <v>848155</v>
      </c>
      <c r="CB112" s="766"/>
      <c r="CC112" s="766"/>
      <c r="CD112" s="766"/>
      <c r="CE112" s="766"/>
      <c r="CF112" s="824">
        <v>41.8</v>
      </c>
      <c r="CG112" s="825"/>
      <c r="CH112" s="825"/>
      <c r="CI112" s="825"/>
      <c r="CJ112" s="825"/>
      <c r="CK112" s="876"/>
      <c r="CL112" s="770"/>
      <c r="CM112" s="764" t="s">
        <v>381</v>
      </c>
      <c r="CN112" s="701"/>
      <c r="CO112" s="701"/>
      <c r="CP112" s="701"/>
      <c r="CQ112" s="701"/>
      <c r="CR112" s="701"/>
      <c r="CS112" s="701"/>
      <c r="CT112" s="701"/>
      <c r="CU112" s="701"/>
      <c r="CV112" s="701"/>
      <c r="CW112" s="701"/>
      <c r="CX112" s="701"/>
      <c r="CY112" s="701"/>
      <c r="CZ112" s="701"/>
      <c r="DA112" s="701"/>
      <c r="DB112" s="701"/>
      <c r="DC112" s="701"/>
      <c r="DD112" s="701"/>
      <c r="DE112" s="701"/>
      <c r="DF112" s="702"/>
      <c r="DG112" s="765" t="s">
        <v>47</v>
      </c>
      <c r="DH112" s="766"/>
      <c r="DI112" s="766"/>
      <c r="DJ112" s="766"/>
      <c r="DK112" s="766"/>
      <c r="DL112" s="766" t="s">
        <v>47</v>
      </c>
      <c r="DM112" s="766"/>
      <c r="DN112" s="766"/>
      <c r="DO112" s="766"/>
      <c r="DP112" s="766"/>
      <c r="DQ112" s="766" t="s">
        <v>47</v>
      </c>
      <c r="DR112" s="766"/>
      <c r="DS112" s="766"/>
      <c r="DT112" s="766"/>
      <c r="DU112" s="766"/>
      <c r="DV112" s="743" t="s">
        <v>47</v>
      </c>
      <c r="DW112" s="743"/>
      <c r="DX112" s="743"/>
      <c r="DY112" s="743"/>
      <c r="DZ112" s="744"/>
    </row>
    <row r="113" spans="1:130" s="51" customFormat="1" ht="26.25" customHeight="1">
      <c r="A113" s="863"/>
      <c r="B113" s="864"/>
      <c r="C113" s="701" t="s">
        <v>382</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867">
        <v>111849</v>
      </c>
      <c r="AB113" s="868"/>
      <c r="AC113" s="868"/>
      <c r="AD113" s="868"/>
      <c r="AE113" s="869"/>
      <c r="AF113" s="870">
        <v>110356</v>
      </c>
      <c r="AG113" s="868"/>
      <c r="AH113" s="868"/>
      <c r="AI113" s="868"/>
      <c r="AJ113" s="869"/>
      <c r="AK113" s="870">
        <v>118780</v>
      </c>
      <c r="AL113" s="868"/>
      <c r="AM113" s="868"/>
      <c r="AN113" s="868"/>
      <c r="AO113" s="869"/>
      <c r="AP113" s="871">
        <v>5.8</v>
      </c>
      <c r="AQ113" s="872"/>
      <c r="AR113" s="872"/>
      <c r="AS113" s="872"/>
      <c r="AT113" s="873"/>
      <c r="AU113" s="881"/>
      <c r="AV113" s="882"/>
      <c r="AW113" s="882"/>
      <c r="AX113" s="882"/>
      <c r="AY113" s="882"/>
      <c r="AZ113" s="764" t="s">
        <v>383</v>
      </c>
      <c r="BA113" s="701"/>
      <c r="BB113" s="701"/>
      <c r="BC113" s="701"/>
      <c r="BD113" s="701"/>
      <c r="BE113" s="701"/>
      <c r="BF113" s="701"/>
      <c r="BG113" s="701"/>
      <c r="BH113" s="701"/>
      <c r="BI113" s="701"/>
      <c r="BJ113" s="701"/>
      <c r="BK113" s="701"/>
      <c r="BL113" s="701"/>
      <c r="BM113" s="701"/>
      <c r="BN113" s="701"/>
      <c r="BO113" s="701"/>
      <c r="BP113" s="702"/>
      <c r="BQ113" s="765">
        <v>153776</v>
      </c>
      <c r="BR113" s="766"/>
      <c r="BS113" s="766"/>
      <c r="BT113" s="766"/>
      <c r="BU113" s="766"/>
      <c r="BV113" s="766">
        <v>122132</v>
      </c>
      <c r="BW113" s="766"/>
      <c r="BX113" s="766"/>
      <c r="BY113" s="766"/>
      <c r="BZ113" s="766"/>
      <c r="CA113" s="766">
        <v>86551</v>
      </c>
      <c r="CB113" s="766"/>
      <c r="CC113" s="766"/>
      <c r="CD113" s="766"/>
      <c r="CE113" s="766"/>
      <c r="CF113" s="824">
        <v>4.3</v>
      </c>
      <c r="CG113" s="825"/>
      <c r="CH113" s="825"/>
      <c r="CI113" s="825"/>
      <c r="CJ113" s="825"/>
      <c r="CK113" s="876"/>
      <c r="CL113" s="770"/>
      <c r="CM113" s="764" t="s">
        <v>384</v>
      </c>
      <c r="CN113" s="701"/>
      <c r="CO113" s="701"/>
      <c r="CP113" s="701"/>
      <c r="CQ113" s="701"/>
      <c r="CR113" s="701"/>
      <c r="CS113" s="701"/>
      <c r="CT113" s="701"/>
      <c r="CU113" s="701"/>
      <c r="CV113" s="701"/>
      <c r="CW113" s="701"/>
      <c r="CX113" s="701"/>
      <c r="CY113" s="701"/>
      <c r="CZ113" s="701"/>
      <c r="DA113" s="701"/>
      <c r="DB113" s="701"/>
      <c r="DC113" s="701"/>
      <c r="DD113" s="701"/>
      <c r="DE113" s="701"/>
      <c r="DF113" s="702"/>
      <c r="DG113" s="728" t="s">
        <v>47</v>
      </c>
      <c r="DH113" s="729"/>
      <c r="DI113" s="729"/>
      <c r="DJ113" s="729"/>
      <c r="DK113" s="730"/>
      <c r="DL113" s="731" t="s">
        <v>47</v>
      </c>
      <c r="DM113" s="729"/>
      <c r="DN113" s="729"/>
      <c r="DO113" s="729"/>
      <c r="DP113" s="730"/>
      <c r="DQ113" s="731" t="s">
        <v>47</v>
      </c>
      <c r="DR113" s="729"/>
      <c r="DS113" s="729"/>
      <c r="DT113" s="729"/>
      <c r="DU113" s="730"/>
      <c r="DV113" s="773" t="s">
        <v>47</v>
      </c>
      <c r="DW113" s="774"/>
      <c r="DX113" s="774"/>
      <c r="DY113" s="774"/>
      <c r="DZ113" s="775"/>
    </row>
    <row r="114" spans="1:130" s="51" customFormat="1" ht="26.25" customHeight="1">
      <c r="A114" s="863"/>
      <c r="B114" s="864"/>
      <c r="C114" s="701" t="s">
        <v>385</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28">
        <v>17297</v>
      </c>
      <c r="AB114" s="729"/>
      <c r="AC114" s="729"/>
      <c r="AD114" s="729"/>
      <c r="AE114" s="730"/>
      <c r="AF114" s="731">
        <v>15171</v>
      </c>
      <c r="AG114" s="729"/>
      <c r="AH114" s="729"/>
      <c r="AI114" s="729"/>
      <c r="AJ114" s="730"/>
      <c r="AK114" s="731">
        <v>15935</v>
      </c>
      <c r="AL114" s="729"/>
      <c r="AM114" s="729"/>
      <c r="AN114" s="729"/>
      <c r="AO114" s="730"/>
      <c r="AP114" s="773">
        <v>0.8</v>
      </c>
      <c r="AQ114" s="774"/>
      <c r="AR114" s="774"/>
      <c r="AS114" s="774"/>
      <c r="AT114" s="775"/>
      <c r="AU114" s="881"/>
      <c r="AV114" s="882"/>
      <c r="AW114" s="882"/>
      <c r="AX114" s="882"/>
      <c r="AY114" s="882"/>
      <c r="AZ114" s="764" t="s">
        <v>386</v>
      </c>
      <c r="BA114" s="701"/>
      <c r="BB114" s="701"/>
      <c r="BC114" s="701"/>
      <c r="BD114" s="701"/>
      <c r="BE114" s="701"/>
      <c r="BF114" s="701"/>
      <c r="BG114" s="701"/>
      <c r="BH114" s="701"/>
      <c r="BI114" s="701"/>
      <c r="BJ114" s="701"/>
      <c r="BK114" s="701"/>
      <c r="BL114" s="701"/>
      <c r="BM114" s="701"/>
      <c r="BN114" s="701"/>
      <c r="BO114" s="701"/>
      <c r="BP114" s="702"/>
      <c r="BQ114" s="765">
        <v>236690</v>
      </c>
      <c r="BR114" s="766"/>
      <c r="BS114" s="766"/>
      <c r="BT114" s="766"/>
      <c r="BU114" s="766"/>
      <c r="BV114" s="766">
        <v>185783</v>
      </c>
      <c r="BW114" s="766"/>
      <c r="BX114" s="766"/>
      <c r="BY114" s="766"/>
      <c r="BZ114" s="766"/>
      <c r="CA114" s="766">
        <v>224694</v>
      </c>
      <c r="CB114" s="766"/>
      <c r="CC114" s="766"/>
      <c r="CD114" s="766"/>
      <c r="CE114" s="766"/>
      <c r="CF114" s="824">
        <v>11.1</v>
      </c>
      <c r="CG114" s="825"/>
      <c r="CH114" s="825"/>
      <c r="CI114" s="825"/>
      <c r="CJ114" s="825"/>
      <c r="CK114" s="876"/>
      <c r="CL114" s="770"/>
      <c r="CM114" s="764" t="s">
        <v>387</v>
      </c>
      <c r="CN114" s="701"/>
      <c r="CO114" s="701"/>
      <c r="CP114" s="701"/>
      <c r="CQ114" s="701"/>
      <c r="CR114" s="701"/>
      <c r="CS114" s="701"/>
      <c r="CT114" s="701"/>
      <c r="CU114" s="701"/>
      <c r="CV114" s="701"/>
      <c r="CW114" s="701"/>
      <c r="CX114" s="701"/>
      <c r="CY114" s="701"/>
      <c r="CZ114" s="701"/>
      <c r="DA114" s="701"/>
      <c r="DB114" s="701"/>
      <c r="DC114" s="701"/>
      <c r="DD114" s="701"/>
      <c r="DE114" s="701"/>
      <c r="DF114" s="702"/>
      <c r="DG114" s="728" t="s">
        <v>47</v>
      </c>
      <c r="DH114" s="729"/>
      <c r="DI114" s="729"/>
      <c r="DJ114" s="729"/>
      <c r="DK114" s="730"/>
      <c r="DL114" s="731" t="s">
        <v>47</v>
      </c>
      <c r="DM114" s="729"/>
      <c r="DN114" s="729"/>
      <c r="DO114" s="729"/>
      <c r="DP114" s="730"/>
      <c r="DQ114" s="731" t="s">
        <v>47</v>
      </c>
      <c r="DR114" s="729"/>
      <c r="DS114" s="729"/>
      <c r="DT114" s="729"/>
      <c r="DU114" s="730"/>
      <c r="DV114" s="773" t="s">
        <v>47</v>
      </c>
      <c r="DW114" s="774"/>
      <c r="DX114" s="774"/>
      <c r="DY114" s="774"/>
      <c r="DZ114" s="775"/>
    </row>
    <row r="115" spans="1:130" s="51" customFormat="1" ht="26.25" customHeight="1">
      <c r="A115" s="863"/>
      <c r="B115" s="864"/>
      <c r="C115" s="701" t="s">
        <v>388</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867">
        <v>1442</v>
      </c>
      <c r="AB115" s="868"/>
      <c r="AC115" s="868"/>
      <c r="AD115" s="868"/>
      <c r="AE115" s="869"/>
      <c r="AF115" s="870">
        <v>1439</v>
      </c>
      <c r="AG115" s="868"/>
      <c r="AH115" s="868"/>
      <c r="AI115" s="868"/>
      <c r="AJ115" s="869"/>
      <c r="AK115" s="870">
        <v>1435</v>
      </c>
      <c r="AL115" s="868"/>
      <c r="AM115" s="868"/>
      <c r="AN115" s="868"/>
      <c r="AO115" s="869"/>
      <c r="AP115" s="871">
        <v>0.1</v>
      </c>
      <c r="AQ115" s="872"/>
      <c r="AR115" s="872"/>
      <c r="AS115" s="872"/>
      <c r="AT115" s="873"/>
      <c r="AU115" s="881"/>
      <c r="AV115" s="882"/>
      <c r="AW115" s="882"/>
      <c r="AX115" s="882"/>
      <c r="AY115" s="882"/>
      <c r="AZ115" s="764" t="s">
        <v>389</v>
      </c>
      <c r="BA115" s="701"/>
      <c r="BB115" s="701"/>
      <c r="BC115" s="701"/>
      <c r="BD115" s="701"/>
      <c r="BE115" s="701"/>
      <c r="BF115" s="701"/>
      <c r="BG115" s="701"/>
      <c r="BH115" s="701"/>
      <c r="BI115" s="701"/>
      <c r="BJ115" s="701"/>
      <c r="BK115" s="701"/>
      <c r="BL115" s="701"/>
      <c r="BM115" s="701"/>
      <c r="BN115" s="701"/>
      <c r="BO115" s="701"/>
      <c r="BP115" s="702"/>
      <c r="BQ115" s="765" t="s">
        <v>47</v>
      </c>
      <c r="BR115" s="766"/>
      <c r="BS115" s="766"/>
      <c r="BT115" s="766"/>
      <c r="BU115" s="766"/>
      <c r="BV115" s="766" t="s">
        <v>47</v>
      </c>
      <c r="BW115" s="766"/>
      <c r="BX115" s="766"/>
      <c r="BY115" s="766"/>
      <c r="BZ115" s="766"/>
      <c r="CA115" s="766" t="s">
        <v>47</v>
      </c>
      <c r="CB115" s="766"/>
      <c r="CC115" s="766"/>
      <c r="CD115" s="766"/>
      <c r="CE115" s="766"/>
      <c r="CF115" s="824" t="s">
        <v>47</v>
      </c>
      <c r="CG115" s="825"/>
      <c r="CH115" s="825"/>
      <c r="CI115" s="825"/>
      <c r="CJ115" s="825"/>
      <c r="CK115" s="876"/>
      <c r="CL115" s="770"/>
      <c r="CM115" s="764" t="s">
        <v>390</v>
      </c>
      <c r="CN115" s="701"/>
      <c r="CO115" s="701"/>
      <c r="CP115" s="701"/>
      <c r="CQ115" s="701"/>
      <c r="CR115" s="701"/>
      <c r="CS115" s="701"/>
      <c r="CT115" s="701"/>
      <c r="CU115" s="701"/>
      <c r="CV115" s="701"/>
      <c r="CW115" s="701"/>
      <c r="CX115" s="701"/>
      <c r="CY115" s="701"/>
      <c r="CZ115" s="701"/>
      <c r="DA115" s="701"/>
      <c r="DB115" s="701"/>
      <c r="DC115" s="701"/>
      <c r="DD115" s="701"/>
      <c r="DE115" s="701"/>
      <c r="DF115" s="702"/>
      <c r="DG115" s="728" t="s">
        <v>47</v>
      </c>
      <c r="DH115" s="729"/>
      <c r="DI115" s="729"/>
      <c r="DJ115" s="729"/>
      <c r="DK115" s="730"/>
      <c r="DL115" s="731" t="s">
        <v>47</v>
      </c>
      <c r="DM115" s="729"/>
      <c r="DN115" s="729"/>
      <c r="DO115" s="729"/>
      <c r="DP115" s="730"/>
      <c r="DQ115" s="731" t="s">
        <v>47</v>
      </c>
      <c r="DR115" s="729"/>
      <c r="DS115" s="729"/>
      <c r="DT115" s="729"/>
      <c r="DU115" s="730"/>
      <c r="DV115" s="773" t="s">
        <v>47</v>
      </c>
      <c r="DW115" s="774"/>
      <c r="DX115" s="774"/>
      <c r="DY115" s="774"/>
      <c r="DZ115" s="775"/>
    </row>
    <row r="116" spans="1:130" s="51" customFormat="1" ht="26.25" customHeight="1">
      <c r="A116" s="865"/>
      <c r="B116" s="866"/>
      <c r="C116" s="788" t="s">
        <v>391</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8" t="s">
        <v>47</v>
      </c>
      <c r="AB116" s="729"/>
      <c r="AC116" s="729"/>
      <c r="AD116" s="729"/>
      <c r="AE116" s="730"/>
      <c r="AF116" s="731" t="s">
        <v>47</v>
      </c>
      <c r="AG116" s="729"/>
      <c r="AH116" s="729"/>
      <c r="AI116" s="729"/>
      <c r="AJ116" s="730"/>
      <c r="AK116" s="731" t="s">
        <v>47</v>
      </c>
      <c r="AL116" s="729"/>
      <c r="AM116" s="729"/>
      <c r="AN116" s="729"/>
      <c r="AO116" s="730"/>
      <c r="AP116" s="773" t="s">
        <v>47</v>
      </c>
      <c r="AQ116" s="774"/>
      <c r="AR116" s="774"/>
      <c r="AS116" s="774"/>
      <c r="AT116" s="775"/>
      <c r="AU116" s="881"/>
      <c r="AV116" s="882"/>
      <c r="AW116" s="882"/>
      <c r="AX116" s="882"/>
      <c r="AY116" s="882"/>
      <c r="AZ116" s="858" t="s">
        <v>392</v>
      </c>
      <c r="BA116" s="859"/>
      <c r="BB116" s="859"/>
      <c r="BC116" s="859"/>
      <c r="BD116" s="859"/>
      <c r="BE116" s="859"/>
      <c r="BF116" s="859"/>
      <c r="BG116" s="859"/>
      <c r="BH116" s="859"/>
      <c r="BI116" s="859"/>
      <c r="BJ116" s="859"/>
      <c r="BK116" s="859"/>
      <c r="BL116" s="859"/>
      <c r="BM116" s="859"/>
      <c r="BN116" s="859"/>
      <c r="BO116" s="859"/>
      <c r="BP116" s="860"/>
      <c r="BQ116" s="765" t="s">
        <v>47</v>
      </c>
      <c r="BR116" s="766"/>
      <c r="BS116" s="766"/>
      <c r="BT116" s="766"/>
      <c r="BU116" s="766"/>
      <c r="BV116" s="766" t="s">
        <v>47</v>
      </c>
      <c r="BW116" s="766"/>
      <c r="BX116" s="766"/>
      <c r="BY116" s="766"/>
      <c r="BZ116" s="766"/>
      <c r="CA116" s="766" t="s">
        <v>47</v>
      </c>
      <c r="CB116" s="766"/>
      <c r="CC116" s="766"/>
      <c r="CD116" s="766"/>
      <c r="CE116" s="766"/>
      <c r="CF116" s="824" t="s">
        <v>47</v>
      </c>
      <c r="CG116" s="825"/>
      <c r="CH116" s="825"/>
      <c r="CI116" s="825"/>
      <c r="CJ116" s="825"/>
      <c r="CK116" s="876"/>
      <c r="CL116" s="770"/>
      <c r="CM116" s="764" t="s">
        <v>393</v>
      </c>
      <c r="CN116" s="701"/>
      <c r="CO116" s="701"/>
      <c r="CP116" s="701"/>
      <c r="CQ116" s="701"/>
      <c r="CR116" s="701"/>
      <c r="CS116" s="701"/>
      <c r="CT116" s="701"/>
      <c r="CU116" s="701"/>
      <c r="CV116" s="701"/>
      <c r="CW116" s="701"/>
      <c r="CX116" s="701"/>
      <c r="CY116" s="701"/>
      <c r="CZ116" s="701"/>
      <c r="DA116" s="701"/>
      <c r="DB116" s="701"/>
      <c r="DC116" s="701"/>
      <c r="DD116" s="701"/>
      <c r="DE116" s="701"/>
      <c r="DF116" s="702"/>
      <c r="DG116" s="728" t="s">
        <v>47</v>
      </c>
      <c r="DH116" s="729"/>
      <c r="DI116" s="729"/>
      <c r="DJ116" s="729"/>
      <c r="DK116" s="730"/>
      <c r="DL116" s="731" t="s">
        <v>47</v>
      </c>
      <c r="DM116" s="729"/>
      <c r="DN116" s="729"/>
      <c r="DO116" s="729"/>
      <c r="DP116" s="730"/>
      <c r="DQ116" s="731" t="s">
        <v>47</v>
      </c>
      <c r="DR116" s="729"/>
      <c r="DS116" s="729"/>
      <c r="DT116" s="729"/>
      <c r="DU116" s="730"/>
      <c r="DV116" s="773" t="s">
        <v>47</v>
      </c>
      <c r="DW116" s="774"/>
      <c r="DX116" s="774"/>
      <c r="DY116" s="774"/>
      <c r="DZ116" s="775"/>
    </row>
    <row r="117" spans="1:130" s="51" customFormat="1" ht="26.25" customHeight="1">
      <c r="A117" s="844" t="s">
        <v>103</v>
      </c>
      <c r="B117" s="845"/>
      <c r="C117" s="845"/>
      <c r="D117" s="845"/>
      <c r="E117" s="845"/>
      <c r="F117" s="845"/>
      <c r="G117" s="845"/>
      <c r="H117" s="845"/>
      <c r="I117" s="845"/>
      <c r="J117" s="845"/>
      <c r="K117" s="845"/>
      <c r="L117" s="845"/>
      <c r="M117" s="845"/>
      <c r="N117" s="845"/>
      <c r="O117" s="845"/>
      <c r="P117" s="845"/>
      <c r="Q117" s="845"/>
      <c r="R117" s="845"/>
      <c r="S117" s="845"/>
      <c r="T117" s="845"/>
      <c r="U117" s="845"/>
      <c r="V117" s="845"/>
      <c r="W117" s="845"/>
      <c r="X117" s="845"/>
      <c r="Y117" s="826" t="s">
        <v>394</v>
      </c>
      <c r="Z117" s="846"/>
      <c r="AA117" s="851">
        <v>522753</v>
      </c>
      <c r="AB117" s="852"/>
      <c r="AC117" s="852"/>
      <c r="AD117" s="852"/>
      <c r="AE117" s="853"/>
      <c r="AF117" s="854">
        <v>517197</v>
      </c>
      <c r="AG117" s="852"/>
      <c r="AH117" s="852"/>
      <c r="AI117" s="852"/>
      <c r="AJ117" s="853"/>
      <c r="AK117" s="854">
        <v>479290</v>
      </c>
      <c r="AL117" s="852"/>
      <c r="AM117" s="852"/>
      <c r="AN117" s="852"/>
      <c r="AO117" s="853"/>
      <c r="AP117" s="855"/>
      <c r="AQ117" s="856"/>
      <c r="AR117" s="856"/>
      <c r="AS117" s="856"/>
      <c r="AT117" s="857"/>
      <c r="AU117" s="881"/>
      <c r="AV117" s="882"/>
      <c r="AW117" s="882"/>
      <c r="AX117" s="882"/>
      <c r="AY117" s="882"/>
      <c r="AZ117" s="812" t="s">
        <v>395</v>
      </c>
      <c r="BA117" s="813"/>
      <c r="BB117" s="813"/>
      <c r="BC117" s="813"/>
      <c r="BD117" s="813"/>
      <c r="BE117" s="813"/>
      <c r="BF117" s="813"/>
      <c r="BG117" s="813"/>
      <c r="BH117" s="813"/>
      <c r="BI117" s="813"/>
      <c r="BJ117" s="813"/>
      <c r="BK117" s="813"/>
      <c r="BL117" s="813"/>
      <c r="BM117" s="813"/>
      <c r="BN117" s="813"/>
      <c r="BO117" s="813"/>
      <c r="BP117" s="814"/>
      <c r="BQ117" s="765" t="s">
        <v>47</v>
      </c>
      <c r="BR117" s="766"/>
      <c r="BS117" s="766"/>
      <c r="BT117" s="766"/>
      <c r="BU117" s="766"/>
      <c r="BV117" s="766" t="s">
        <v>47</v>
      </c>
      <c r="BW117" s="766"/>
      <c r="BX117" s="766"/>
      <c r="BY117" s="766"/>
      <c r="BZ117" s="766"/>
      <c r="CA117" s="766" t="s">
        <v>47</v>
      </c>
      <c r="CB117" s="766"/>
      <c r="CC117" s="766"/>
      <c r="CD117" s="766"/>
      <c r="CE117" s="766"/>
      <c r="CF117" s="824" t="s">
        <v>47</v>
      </c>
      <c r="CG117" s="825"/>
      <c r="CH117" s="825"/>
      <c r="CI117" s="825"/>
      <c r="CJ117" s="825"/>
      <c r="CK117" s="876"/>
      <c r="CL117" s="770"/>
      <c r="CM117" s="764" t="s">
        <v>396</v>
      </c>
      <c r="CN117" s="701"/>
      <c r="CO117" s="701"/>
      <c r="CP117" s="701"/>
      <c r="CQ117" s="701"/>
      <c r="CR117" s="701"/>
      <c r="CS117" s="701"/>
      <c r="CT117" s="701"/>
      <c r="CU117" s="701"/>
      <c r="CV117" s="701"/>
      <c r="CW117" s="701"/>
      <c r="CX117" s="701"/>
      <c r="CY117" s="701"/>
      <c r="CZ117" s="701"/>
      <c r="DA117" s="701"/>
      <c r="DB117" s="701"/>
      <c r="DC117" s="701"/>
      <c r="DD117" s="701"/>
      <c r="DE117" s="701"/>
      <c r="DF117" s="702"/>
      <c r="DG117" s="728" t="s">
        <v>47</v>
      </c>
      <c r="DH117" s="729"/>
      <c r="DI117" s="729"/>
      <c r="DJ117" s="729"/>
      <c r="DK117" s="730"/>
      <c r="DL117" s="731" t="s">
        <v>47</v>
      </c>
      <c r="DM117" s="729"/>
      <c r="DN117" s="729"/>
      <c r="DO117" s="729"/>
      <c r="DP117" s="730"/>
      <c r="DQ117" s="731" t="s">
        <v>47</v>
      </c>
      <c r="DR117" s="729"/>
      <c r="DS117" s="729"/>
      <c r="DT117" s="729"/>
      <c r="DU117" s="730"/>
      <c r="DV117" s="773" t="s">
        <v>47</v>
      </c>
      <c r="DW117" s="774"/>
      <c r="DX117" s="774"/>
      <c r="DY117" s="774"/>
      <c r="DZ117" s="775"/>
    </row>
    <row r="118" spans="1:130" s="51" customFormat="1" ht="26.25" customHeight="1">
      <c r="A118" s="844" t="s">
        <v>369</v>
      </c>
      <c r="B118" s="845"/>
      <c r="C118" s="845"/>
      <c r="D118" s="845"/>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6"/>
      <c r="AA118" s="847" t="s">
        <v>366</v>
      </c>
      <c r="AB118" s="845"/>
      <c r="AC118" s="845"/>
      <c r="AD118" s="845"/>
      <c r="AE118" s="846"/>
      <c r="AF118" s="847" t="s">
        <v>367</v>
      </c>
      <c r="AG118" s="845"/>
      <c r="AH118" s="845"/>
      <c r="AI118" s="845"/>
      <c r="AJ118" s="846"/>
      <c r="AK118" s="847" t="s">
        <v>242</v>
      </c>
      <c r="AL118" s="845"/>
      <c r="AM118" s="845"/>
      <c r="AN118" s="845"/>
      <c r="AO118" s="846"/>
      <c r="AP118" s="848" t="s">
        <v>368</v>
      </c>
      <c r="AQ118" s="849"/>
      <c r="AR118" s="849"/>
      <c r="AS118" s="849"/>
      <c r="AT118" s="850"/>
      <c r="AU118" s="881"/>
      <c r="AV118" s="882"/>
      <c r="AW118" s="882"/>
      <c r="AX118" s="882"/>
      <c r="AY118" s="882"/>
      <c r="AZ118" s="787" t="s">
        <v>397</v>
      </c>
      <c r="BA118" s="788"/>
      <c r="BB118" s="788"/>
      <c r="BC118" s="788"/>
      <c r="BD118" s="788"/>
      <c r="BE118" s="788"/>
      <c r="BF118" s="788"/>
      <c r="BG118" s="788"/>
      <c r="BH118" s="788"/>
      <c r="BI118" s="788"/>
      <c r="BJ118" s="788"/>
      <c r="BK118" s="788"/>
      <c r="BL118" s="788"/>
      <c r="BM118" s="788"/>
      <c r="BN118" s="788"/>
      <c r="BO118" s="788"/>
      <c r="BP118" s="789"/>
      <c r="BQ118" s="828" t="s">
        <v>47</v>
      </c>
      <c r="BR118" s="794"/>
      <c r="BS118" s="794"/>
      <c r="BT118" s="794"/>
      <c r="BU118" s="794"/>
      <c r="BV118" s="794" t="s">
        <v>47</v>
      </c>
      <c r="BW118" s="794"/>
      <c r="BX118" s="794"/>
      <c r="BY118" s="794"/>
      <c r="BZ118" s="794"/>
      <c r="CA118" s="794" t="s">
        <v>47</v>
      </c>
      <c r="CB118" s="794"/>
      <c r="CC118" s="794"/>
      <c r="CD118" s="794"/>
      <c r="CE118" s="794"/>
      <c r="CF118" s="824" t="s">
        <v>47</v>
      </c>
      <c r="CG118" s="825"/>
      <c r="CH118" s="825"/>
      <c r="CI118" s="825"/>
      <c r="CJ118" s="825"/>
      <c r="CK118" s="876"/>
      <c r="CL118" s="770"/>
      <c r="CM118" s="764" t="s">
        <v>398</v>
      </c>
      <c r="CN118" s="701"/>
      <c r="CO118" s="701"/>
      <c r="CP118" s="701"/>
      <c r="CQ118" s="701"/>
      <c r="CR118" s="701"/>
      <c r="CS118" s="701"/>
      <c r="CT118" s="701"/>
      <c r="CU118" s="701"/>
      <c r="CV118" s="701"/>
      <c r="CW118" s="701"/>
      <c r="CX118" s="701"/>
      <c r="CY118" s="701"/>
      <c r="CZ118" s="701"/>
      <c r="DA118" s="701"/>
      <c r="DB118" s="701"/>
      <c r="DC118" s="701"/>
      <c r="DD118" s="701"/>
      <c r="DE118" s="701"/>
      <c r="DF118" s="702"/>
      <c r="DG118" s="728" t="s">
        <v>47</v>
      </c>
      <c r="DH118" s="729"/>
      <c r="DI118" s="729"/>
      <c r="DJ118" s="729"/>
      <c r="DK118" s="730"/>
      <c r="DL118" s="731" t="s">
        <v>47</v>
      </c>
      <c r="DM118" s="729"/>
      <c r="DN118" s="729"/>
      <c r="DO118" s="729"/>
      <c r="DP118" s="730"/>
      <c r="DQ118" s="731" t="s">
        <v>47</v>
      </c>
      <c r="DR118" s="729"/>
      <c r="DS118" s="729"/>
      <c r="DT118" s="729"/>
      <c r="DU118" s="730"/>
      <c r="DV118" s="773" t="s">
        <v>47</v>
      </c>
      <c r="DW118" s="774"/>
      <c r="DX118" s="774"/>
      <c r="DY118" s="774"/>
      <c r="DZ118" s="775"/>
    </row>
    <row r="119" spans="1:130" s="51" customFormat="1" ht="26.25" customHeight="1">
      <c r="A119" s="767" t="s">
        <v>373</v>
      </c>
      <c r="B119" s="768"/>
      <c r="C119" s="809" t="s">
        <v>374</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837" t="s">
        <v>47</v>
      </c>
      <c r="AB119" s="838"/>
      <c r="AC119" s="838"/>
      <c r="AD119" s="838"/>
      <c r="AE119" s="839"/>
      <c r="AF119" s="840" t="s">
        <v>47</v>
      </c>
      <c r="AG119" s="838"/>
      <c r="AH119" s="838"/>
      <c r="AI119" s="838"/>
      <c r="AJ119" s="839"/>
      <c r="AK119" s="840" t="s">
        <v>47</v>
      </c>
      <c r="AL119" s="838"/>
      <c r="AM119" s="838"/>
      <c r="AN119" s="838"/>
      <c r="AO119" s="839"/>
      <c r="AP119" s="841" t="s">
        <v>47</v>
      </c>
      <c r="AQ119" s="842"/>
      <c r="AR119" s="842"/>
      <c r="AS119" s="842"/>
      <c r="AT119" s="843"/>
      <c r="AU119" s="883"/>
      <c r="AV119" s="884"/>
      <c r="AW119" s="884"/>
      <c r="AX119" s="884"/>
      <c r="AY119" s="884"/>
      <c r="AZ119" s="72" t="s">
        <v>103</v>
      </c>
      <c r="BA119" s="72"/>
      <c r="BB119" s="72"/>
      <c r="BC119" s="72"/>
      <c r="BD119" s="72"/>
      <c r="BE119" s="72"/>
      <c r="BF119" s="72"/>
      <c r="BG119" s="72"/>
      <c r="BH119" s="72"/>
      <c r="BI119" s="72"/>
      <c r="BJ119" s="72"/>
      <c r="BK119" s="72"/>
      <c r="BL119" s="72"/>
      <c r="BM119" s="72"/>
      <c r="BN119" s="72"/>
      <c r="BO119" s="826" t="s">
        <v>399</v>
      </c>
      <c r="BP119" s="827"/>
      <c r="BQ119" s="828">
        <v>4008123</v>
      </c>
      <c r="BR119" s="794"/>
      <c r="BS119" s="794"/>
      <c r="BT119" s="794"/>
      <c r="BU119" s="794"/>
      <c r="BV119" s="794">
        <v>3585621</v>
      </c>
      <c r="BW119" s="794"/>
      <c r="BX119" s="794"/>
      <c r="BY119" s="794"/>
      <c r="BZ119" s="794"/>
      <c r="CA119" s="794">
        <v>3275437</v>
      </c>
      <c r="CB119" s="794"/>
      <c r="CC119" s="794"/>
      <c r="CD119" s="794"/>
      <c r="CE119" s="794"/>
      <c r="CF119" s="697"/>
      <c r="CG119" s="698"/>
      <c r="CH119" s="698"/>
      <c r="CI119" s="698"/>
      <c r="CJ119" s="783"/>
      <c r="CK119" s="877"/>
      <c r="CL119" s="772"/>
      <c r="CM119" s="787" t="s">
        <v>400</v>
      </c>
      <c r="CN119" s="788"/>
      <c r="CO119" s="788"/>
      <c r="CP119" s="788"/>
      <c r="CQ119" s="788"/>
      <c r="CR119" s="788"/>
      <c r="CS119" s="788"/>
      <c r="CT119" s="788"/>
      <c r="CU119" s="788"/>
      <c r="CV119" s="788"/>
      <c r="CW119" s="788"/>
      <c r="CX119" s="788"/>
      <c r="CY119" s="788"/>
      <c r="CZ119" s="788"/>
      <c r="DA119" s="788"/>
      <c r="DB119" s="788"/>
      <c r="DC119" s="788"/>
      <c r="DD119" s="788"/>
      <c r="DE119" s="788"/>
      <c r="DF119" s="789"/>
      <c r="DG119" s="712">
        <v>225074</v>
      </c>
      <c r="DH119" s="713"/>
      <c r="DI119" s="713"/>
      <c r="DJ119" s="713"/>
      <c r="DK119" s="714"/>
      <c r="DL119" s="715">
        <v>216477</v>
      </c>
      <c r="DM119" s="713"/>
      <c r="DN119" s="713"/>
      <c r="DO119" s="713"/>
      <c r="DP119" s="714"/>
      <c r="DQ119" s="715">
        <v>9484</v>
      </c>
      <c r="DR119" s="713"/>
      <c r="DS119" s="713"/>
      <c r="DT119" s="713"/>
      <c r="DU119" s="714"/>
      <c r="DV119" s="797">
        <v>0.5</v>
      </c>
      <c r="DW119" s="798"/>
      <c r="DX119" s="798"/>
      <c r="DY119" s="798"/>
      <c r="DZ119" s="799"/>
    </row>
    <row r="120" spans="1:130" s="51" customFormat="1" ht="26.25" customHeight="1">
      <c r="A120" s="769"/>
      <c r="B120" s="770"/>
      <c r="C120" s="764" t="s">
        <v>377</v>
      </c>
      <c r="D120" s="701"/>
      <c r="E120" s="701"/>
      <c r="F120" s="701"/>
      <c r="G120" s="701"/>
      <c r="H120" s="701"/>
      <c r="I120" s="701"/>
      <c r="J120" s="701"/>
      <c r="K120" s="701"/>
      <c r="L120" s="701"/>
      <c r="M120" s="701"/>
      <c r="N120" s="701"/>
      <c r="O120" s="701"/>
      <c r="P120" s="701"/>
      <c r="Q120" s="701"/>
      <c r="R120" s="701"/>
      <c r="S120" s="701"/>
      <c r="T120" s="701"/>
      <c r="U120" s="701"/>
      <c r="V120" s="701"/>
      <c r="W120" s="701"/>
      <c r="X120" s="701"/>
      <c r="Y120" s="701"/>
      <c r="Z120" s="702"/>
      <c r="AA120" s="728" t="s">
        <v>47</v>
      </c>
      <c r="AB120" s="729"/>
      <c r="AC120" s="729"/>
      <c r="AD120" s="729"/>
      <c r="AE120" s="730"/>
      <c r="AF120" s="731" t="s">
        <v>47</v>
      </c>
      <c r="AG120" s="729"/>
      <c r="AH120" s="729"/>
      <c r="AI120" s="729"/>
      <c r="AJ120" s="730"/>
      <c r="AK120" s="731" t="s">
        <v>47</v>
      </c>
      <c r="AL120" s="729"/>
      <c r="AM120" s="729"/>
      <c r="AN120" s="729"/>
      <c r="AO120" s="730"/>
      <c r="AP120" s="773" t="s">
        <v>47</v>
      </c>
      <c r="AQ120" s="774"/>
      <c r="AR120" s="774"/>
      <c r="AS120" s="774"/>
      <c r="AT120" s="775"/>
      <c r="AU120" s="829" t="s">
        <v>401</v>
      </c>
      <c r="AV120" s="830"/>
      <c r="AW120" s="830"/>
      <c r="AX120" s="830"/>
      <c r="AY120" s="831"/>
      <c r="AZ120" s="809" t="s">
        <v>402</v>
      </c>
      <c r="BA120" s="757"/>
      <c r="BB120" s="757"/>
      <c r="BC120" s="757"/>
      <c r="BD120" s="757"/>
      <c r="BE120" s="757"/>
      <c r="BF120" s="757"/>
      <c r="BG120" s="757"/>
      <c r="BH120" s="757"/>
      <c r="BI120" s="757"/>
      <c r="BJ120" s="757"/>
      <c r="BK120" s="757"/>
      <c r="BL120" s="757"/>
      <c r="BM120" s="757"/>
      <c r="BN120" s="757"/>
      <c r="BO120" s="757"/>
      <c r="BP120" s="758"/>
      <c r="BQ120" s="810">
        <v>2810450</v>
      </c>
      <c r="BR120" s="791"/>
      <c r="BS120" s="791"/>
      <c r="BT120" s="791"/>
      <c r="BU120" s="791"/>
      <c r="BV120" s="791">
        <v>3092733</v>
      </c>
      <c r="BW120" s="791"/>
      <c r="BX120" s="791"/>
      <c r="BY120" s="791"/>
      <c r="BZ120" s="791"/>
      <c r="CA120" s="791">
        <v>3401925</v>
      </c>
      <c r="CB120" s="791"/>
      <c r="CC120" s="791"/>
      <c r="CD120" s="791"/>
      <c r="CE120" s="791"/>
      <c r="CF120" s="815">
        <v>167.5</v>
      </c>
      <c r="CG120" s="816"/>
      <c r="CH120" s="816"/>
      <c r="CI120" s="816"/>
      <c r="CJ120" s="816"/>
      <c r="CK120" s="817" t="s">
        <v>403</v>
      </c>
      <c r="CL120" s="801"/>
      <c r="CM120" s="801"/>
      <c r="CN120" s="801"/>
      <c r="CO120" s="802"/>
      <c r="CP120" s="821" t="s">
        <v>345</v>
      </c>
      <c r="CQ120" s="822"/>
      <c r="CR120" s="822"/>
      <c r="CS120" s="822"/>
      <c r="CT120" s="822"/>
      <c r="CU120" s="822"/>
      <c r="CV120" s="822"/>
      <c r="CW120" s="822"/>
      <c r="CX120" s="822"/>
      <c r="CY120" s="822"/>
      <c r="CZ120" s="822"/>
      <c r="DA120" s="822"/>
      <c r="DB120" s="822"/>
      <c r="DC120" s="822"/>
      <c r="DD120" s="822"/>
      <c r="DE120" s="822"/>
      <c r="DF120" s="823"/>
      <c r="DG120" s="810" t="s">
        <v>47</v>
      </c>
      <c r="DH120" s="791"/>
      <c r="DI120" s="791"/>
      <c r="DJ120" s="791"/>
      <c r="DK120" s="791"/>
      <c r="DL120" s="791" t="s">
        <v>47</v>
      </c>
      <c r="DM120" s="791"/>
      <c r="DN120" s="791"/>
      <c r="DO120" s="791"/>
      <c r="DP120" s="791"/>
      <c r="DQ120" s="791">
        <v>798464</v>
      </c>
      <c r="DR120" s="791"/>
      <c r="DS120" s="791"/>
      <c r="DT120" s="791"/>
      <c r="DU120" s="791"/>
      <c r="DV120" s="792">
        <v>39.299999999999997</v>
      </c>
      <c r="DW120" s="792"/>
      <c r="DX120" s="792"/>
      <c r="DY120" s="792"/>
      <c r="DZ120" s="793"/>
    </row>
    <row r="121" spans="1:130" s="51" customFormat="1" ht="26.25" customHeight="1">
      <c r="A121" s="769"/>
      <c r="B121" s="770"/>
      <c r="C121" s="812" t="s">
        <v>404</v>
      </c>
      <c r="D121" s="813"/>
      <c r="E121" s="813"/>
      <c r="F121" s="813"/>
      <c r="G121" s="813"/>
      <c r="H121" s="813"/>
      <c r="I121" s="813"/>
      <c r="J121" s="813"/>
      <c r="K121" s="813"/>
      <c r="L121" s="813"/>
      <c r="M121" s="813"/>
      <c r="N121" s="813"/>
      <c r="O121" s="813"/>
      <c r="P121" s="813"/>
      <c r="Q121" s="813"/>
      <c r="R121" s="813"/>
      <c r="S121" s="813"/>
      <c r="T121" s="813"/>
      <c r="U121" s="813"/>
      <c r="V121" s="813"/>
      <c r="W121" s="813"/>
      <c r="X121" s="813"/>
      <c r="Y121" s="813"/>
      <c r="Z121" s="814"/>
      <c r="AA121" s="728" t="s">
        <v>47</v>
      </c>
      <c r="AB121" s="729"/>
      <c r="AC121" s="729"/>
      <c r="AD121" s="729"/>
      <c r="AE121" s="730"/>
      <c r="AF121" s="731" t="s">
        <v>47</v>
      </c>
      <c r="AG121" s="729"/>
      <c r="AH121" s="729"/>
      <c r="AI121" s="729"/>
      <c r="AJ121" s="730"/>
      <c r="AK121" s="731" t="s">
        <v>47</v>
      </c>
      <c r="AL121" s="729"/>
      <c r="AM121" s="729"/>
      <c r="AN121" s="729"/>
      <c r="AO121" s="730"/>
      <c r="AP121" s="773" t="s">
        <v>47</v>
      </c>
      <c r="AQ121" s="774"/>
      <c r="AR121" s="774"/>
      <c r="AS121" s="774"/>
      <c r="AT121" s="775"/>
      <c r="AU121" s="832"/>
      <c r="AV121" s="833"/>
      <c r="AW121" s="833"/>
      <c r="AX121" s="833"/>
      <c r="AY121" s="834"/>
      <c r="AZ121" s="764" t="s">
        <v>405</v>
      </c>
      <c r="BA121" s="701"/>
      <c r="BB121" s="701"/>
      <c r="BC121" s="701"/>
      <c r="BD121" s="701"/>
      <c r="BE121" s="701"/>
      <c r="BF121" s="701"/>
      <c r="BG121" s="701"/>
      <c r="BH121" s="701"/>
      <c r="BI121" s="701"/>
      <c r="BJ121" s="701"/>
      <c r="BK121" s="701"/>
      <c r="BL121" s="701"/>
      <c r="BM121" s="701"/>
      <c r="BN121" s="701"/>
      <c r="BO121" s="701"/>
      <c r="BP121" s="702"/>
      <c r="BQ121" s="765">
        <v>6673</v>
      </c>
      <c r="BR121" s="766"/>
      <c r="BS121" s="766"/>
      <c r="BT121" s="766"/>
      <c r="BU121" s="766"/>
      <c r="BV121" s="766">
        <v>2695</v>
      </c>
      <c r="BW121" s="766"/>
      <c r="BX121" s="766"/>
      <c r="BY121" s="766"/>
      <c r="BZ121" s="766"/>
      <c r="CA121" s="766">
        <v>453</v>
      </c>
      <c r="CB121" s="766"/>
      <c r="CC121" s="766"/>
      <c r="CD121" s="766"/>
      <c r="CE121" s="766"/>
      <c r="CF121" s="824">
        <v>0</v>
      </c>
      <c r="CG121" s="825"/>
      <c r="CH121" s="825"/>
      <c r="CI121" s="825"/>
      <c r="CJ121" s="825"/>
      <c r="CK121" s="818"/>
      <c r="CL121" s="804"/>
      <c r="CM121" s="804"/>
      <c r="CN121" s="804"/>
      <c r="CO121" s="805"/>
      <c r="CP121" s="784" t="s">
        <v>338</v>
      </c>
      <c r="CQ121" s="785"/>
      <c r="CR121" s="785"/>
      <c r="CS121" s="785"/>
      <c r="CT121" s="785"/>
      <c r="CU121" s="785"/>
      <c r="CV121" s="785"/>
      <c r="CW121" s="785"/>
      <c r="CX121" s="785"/>
      <c r="CY121" s="785"/>
      <c r="CZ121" s="785"/>
      <c r="DA121" s="785"/>
      <c r="DB121" s="785"/>
      <c r="DC121" s="785"/>
      <c r="DD121" s="785"/>
      <c r="DE121" s="785"/>
      <c r="DF121" s="786"/>
      <c r="DG121" s="765">
        <v>52961</v>
      </c>
      <c r="DH121" s="766"/>
      <c r="DI121" s="766"/>
      <c r="DJ121" s="766"/>
      <c r="DK121" s="766"/>
      <c r="DL121" s="766">
        <v>48195</v>
      </c>
      <c r="DM121" s="766"/>
      <c r="DN121" s="766"/>
      <c r="DO121" s="766"/>
      <c r="DP121" s="766"/>
      <c r="DQ121" s="766">
        <v>48019</v>
      </c>
      <c r="DR121" s="766"/>
      <c r="DS121" s="766"/>
      <c r="DT121" s="766"/>
      <c r="DU121" s="766"/>
      <c r="DV121" s="743">
        <v>2.4</v>
      </c>
      <c r="DW121" s="743"/>
      <c r="DX121" s="743"/>
      <c r="DY121" s="743"/>
      <c r="DZ121" s="744"/>
    </row>
    <row r="122" spans="1:130" s="51" customFormat="1" ht="26.25" customHeight="1">
      <c r="A122" s="769"/>
      <c r="B122" s="770"/>
      <c r="C122" s="764" t="s">
        <v>387</v>
      </c>
      <c r="D122" s="701"/>
      <c r="E122" s="701"/>
      <c r="F122" s="701"/>
      <c r="G122" s="701"/>
      <c r="H122" s="701"/>
      <c r="I122" s="701"/>
      <c r="J122" s="701"/>
      <c r="K122" s="701"/>
      <c r="L122" s="701"/>
      <c r="M122" s="701"/>
      <c r="N122" s="701"/>
      <c r="O122" s="701"/>
      <c r="P122" s="701"/>
      <c r="Q122" s="701"/>
      <c r="R122" s="701"/>
      <c r="S122" s="701"/>
      <c r="T122" s="701"/>
      <c r="U122" s="701"/>
      <c r="V122" s="701"/>
      <c r="W122" s="701"/>
      <c r="X122" s="701"/>
      <c r="Y122" s="701"/>
      <c r="Z122" s="702"/>
      <c r="AA122" s="728" t="s">
        <v>47</v>
      </c>
      <c r="AB122" s="729"/>
      <c r="AC122" s="729"/>
      <c r="AD122" s="729"/>
      <c r="AE122" s="730"/>
      <c r="AF122" s="731" t="s">
        <v>47</v>
      </c>
      <c r="AG122" s="729"/>
      <c r="AH122" s="729"/>
      <c r="AI122" s="729"/>
      <c r="AJ122" s="730"/>
      <c r="AK122" s="731" t="s">
        <v>47</v>
      </c>
      <c r="AL122" s="729"/>
      <c r="AM122" s="729"/>
      <c r="AN122" s="729"/>
      <c r="AO122" s="730"/>
      <c r="AP122" s="773" t="s">
        <v>47</v>
      </c>
      <c r="AQ122" s="774"/>
      <c r="AR122" s="774"/>
      <c r="AS122" s="774"/>
      <c r="AT122" s="775"/>
      <c r="AU122" s="832"/>
      <c r="AV122" s="833"/>
      <c r="AW122" s="833"/>
      <c r="AX122" s="833"/>
      <c r="AY122" s="834"/>
      <c r="AZ122" s="787" t="s">
        <v>406</v>
      </c>
      <c r="BA122" s="788"/>
      <c r="BB122" s="788"/>
      <c r="BC122" s="788"/>
      <c r="BD122" s="788"/>
      <c r="BE122" s="788"/>
      <c r="BF122" s="788"/>
      <c r="BG122" s="788"/>
      <c r="BH122" s="788"/>
      <c r="BI122" s="788"/>
      <c r="BJ122" s="788"/>
      <c r="BK122" s="788"/>
      <c r="BL122" s="788"/>
      <c r="BM122" s="788"/>
      <c r="BN122" s="788"/>
      <c r="BO122" s="788"/>
      <c r="BP122" s="789"/>
      <c r="BQ122" s="828">
        <v>3736198</v>
      </c>
      <c r="BR122" s="794"/>
      <c r="BS122" s="794"/>
      <c r="BT122" s="794"/>
      <c r="BU122" s="794"/>
      <c r="BV122" s="794">
        <v>3525263</v>
      </c>
      <c r="BW122" s="794"/>
      <c r="BX122" s="794"/>
      <c r="BY122" s="794"/>
      <c r="BZ122" s="794"/>
      <c r="CA122" s="794">
        <v>3335927</v>
      </c>
      <c r="CB122" s="794"/>
      <c r="CC122" s="794"/>
      <c r="CD122" s="794"/>
      <c r="CE122" s="794"/>
      <c r="CF122" s="795">
        <v>164.3</v>
      </c>
      <c r="CG122" s="796"/>
      <c r="CH122" s="796"/>
      <c r="CI122" s="796"/>
      <c r="CJ122" s="796"/>
      <c r="CK122" s="818"/>
      <c r="CL122" s="804"/>
      <c r="CM122" s="804"/>
      <c r="CN122" s="804"/>
      <c r="CO122" s="805"/>
      <c r="CP122" s="784" t="s">
        <v>341</v>
      </c>
      <c r="CQ122" s="785"/>
      <c r="CR122" s="785"/>
      <c r="CS122" s="785"/>
      <c r="CT122" s="785"/>
      <c r="CU122" s="785"/>
      <c r="CV122" s="785"/>
      <c r="CW122" s="785"/>
      <c r="CX122" s="785"/>
      <c r="CY122" s="785"/>
      <c r="CZ122" s="785"/>
      <c r="DA122" s="785"/>
      <c r="DB122" s="785"/>
      <c r="DC122" s="785"/>
      <c r="DD122" s="785"/>
      <c r="DE122" s="785"/>
      <c r="DF122" s="786"/>
      <c r="DG122" s="765">
        <v>11564</v>
      </c>
      <c r="DH122" s="766"/>
      <c r="DI122" s="766"/>
      <c r="DJ122" s="766"/>
      <c r="DK122" s="766"/>
      <c r="DL122" s="766">
        <v>2310</v>
      </c>
      <c r="DM122" s="766"/>
      <c r="DN122" s="766"/>
      <c r="DO122" s="766"/>
      <c r="DP122" s="766"/>
      <c r="DQ122" s="766">
        <v>1672</v>
      </c>
      <c r="DR122" s="766"/>
      <c r="DS122" s="766"/>
      <c r="DT122" s="766"/>
      <c r="DU122" s="766"/>
      <c r="DV122" s="743">
        <v>0.1</v>
      </c>
      <c r="DW122" s="743"/>
      <c r="DX122" s="743"/>
      <c r="DY122" s="743"/>
      <c r="DZ122" s="744"/>
    </row>
    <row r="123" spans="1:130" s="51" customFormat="1" ht="26.25" customHeight="1">
      <c r="A123" s="769"/>
      <c r="B123" s="770"/>
      <c r="C123" s="764" t="s">
        <v>393</v>
      </c>
      <c r="D123" s="701"/>
      <c r="E123" s="701"/>
      <c r="F123" s="701"/>
      <c r="G123" s="701"/>
      <c r="H123" s="701"/>
      <c r="I123" s="701"/>
      <c r="J123" s="701"/>
      <c r="K123" s="701"/>
      <c r="L123" s="701"/>
      <c r="M123" s="701"/>
      <c r="N123" s="701"/>
      <c r="O123" s="701"/>
      <c r="P123" s="701"/>
      <c r="Q123" s="701"/>
      <c r="R123" s="701"/>
      <c r="S123" s="701"/>
      <c r="T123" s="701"/>
      <c r="U123" s="701"/>
      <c r="V123" s="701"/>
      <c r="W123" s="701"/>
      <c r="X123" s="701"/>
      <c r="Y123" s="701"/>
      <c r="Z123" s="702"/>
      <c r="AA123" s="728" t="s">
        <v>47</v>
      </c>
      <c r="AB123" s="729"/>
      <c r="AC123" s="729"/>
      <c r="AD123" s="729"/>
      <c r="AE123" s="730"/>
      <c r="AF123" s="731" t="s">
        <v>47</v>
      </c>
      <c r="AG123" s="729"/>
      <c r="AH123" s="729"/>
      <c r="AI123" s="729"/>
      <c r="AJ123" s="730"/>
      <c r="AK123" s="731" t="s">
        <v>47</v>
      </c>
      <c r="AL123" s="729"/>
      <c r="AM123" s="729"/>
      <c r="AN123" s="729"/>
      <c r="AO123" s="730"/>
      <c r="AP123" s="773" t="s">
        <v>47</v>
      </c>
      <c r="AQ123" s="774"/>
      <c r="AR123" s="774"/>
      <c r="AS123" s="774"/>
      <c r="AT123" s="775"/>
      <c r="AU123" s="835"/>
      <c r="AV123" s="836"/>
      <c r="AW123" s="836"/>
      <c r="AX123" s="836"/>
      <c r="AY123" s="836"/>
      <c r="AZ123" s="72" t="s">
        <v>103</v>
      </c>
      <c r="BA123" s="72"/>
      <c r="BB123" s="72"/>
      <c r="BC123" s="72"/>
      <c r="BD123" s="72"/>
      <c r="BE123" s="72"/>
      <c r="BF123" s="72"/>
      <c r="BG123" s="72"/>
      <c r="BH123" s="72"/>
      <c r="BI123" s="72"/>
      <c r="BJ123" s="72"/>
      <c r="BK123" s="72"/>
      <c r="BL123" s="72"/>
      <c r="BM123" s="72"/>
      <c r="BN123" s="72"/>
      <c r="BO123" s="826" t="s">
        <v>407</v>
      </c>
      <c r="BP123" s="827"/>
      <c r="BQ123" s="781">
        <v>6553321</v>
      </c>
      <c r="BR123" s="782"/>
      <c r="BS123" s="782"/>
      <c r="BT123" s="782"/>
      <c r="BU123" s="782"/>
      <c r="BV123" s="782">
        <v>6620691</v>
      </c>
      <c r="BW123" s="782"/>
      <c r="BX123" s="782"/>
      <c r="BY123" s="782"/>
      <c r="BZ123" s="782"/>
      <c r="CA123" s="782">
        <v>6738305</v>
      </c>
      <c r="CB123" s="782"/>
      <c r="CC123" s="782"/>
      <c r="CD123" s="782"/>
      <c r="CE123" s="782"/>
      <c r="CF123" s="697"/>
      <c r="CG123" s="698"/>
      <c r="CH123" s="698"/>
      <c r="CI123" s="698"/>
      <c r="CJ123" s="783"/>
      <c r="CK123" s="818"/>
      <c r="CL123" s="804"/>
      <c r="CM123" s="804"/>
      <c r="CN123" s="804"/>
      <c r="CO123" s="805"/>
      <c r="CP123" s="784" t="s">
        <v>340</v>
      </c>
      <c r="CQ123" s="785"/>
      <c r="CR123" s="785"/>
      <c r="CS123" s="785"/>
      <c r="CT123" s="785"/>
      <c r="CU123" s="785"/>
      <c r="CV123" s="785"/>
      <c r="CW123" s="785"/>
      <c r="CX123" s="785"/>
      <c r="CY123" s="785"/>
      <c r="CZ123" s="785"/>
      <c r="DA123" s="785"/>
      <c r="DB123" s="785"/>
      <c r="DC123" s="785"/>
      <c r="DD123" s="785"/>
      <c r="DE123" s="785"/>
      <c r="DF123" s="786"/>
      <c r="DG123" s="728" t="s">
        <v>47</v>
      </c>
      <c r="DH123" s="729"/>
      <c r="DI123" s="729"/>
      <c r="DJ123" s="729"/>
      <c r="DK123" s="730"/>
      <c r="DL123" s="731" t="s">
        <v>47</v>
      </c>
      <c r="DM123" s="729"/>
      <c r="DN123" s="729"/>
      <c r="DO123" s="729"/>
      <c r="DP123" s="730"/>
      <c r="DQ123" s="731" t="s">
        <v>47</v>
      </c>
      <c r="DR123" s="729"/>
      <c r="DS123" s="729"/>
      <c r="DT123" s="729"/>
      <c r="DU123" s="730"/>
      <c r="DV123" s="773" t="s">
        <v>47</v>
      </c>
      <c r="DW123" s="774"/>
      <c r="DX123" s="774"/>
      <c r="DY123" s="774"/>
      <c r="DZ123" s="775"/>
    </row>
    <row r="124" spans="1:130" s="51" customFormat="1" ht="26.25" customHeight="1" thickBot="1">
      <c r="A124" s="769"/>
      <c r="B124" s="770"/>
      <c r="C124" s="764" t="s">
        <v>396</v>
      </c>
      <c r="D124" s="701"/>
      <c r="E124" s="701"/>
      <c r="F124" s="701"/>
      <c r="G124" s="701"/>
      <c r="H124" s="701"/>
      <c r="I124" s="701"/>
      <c r="J124" s="701"/>
      <c r="K124" s="701"/>
      <c r="L124" s="701"/>
      <c r="M124" s="701"/>
      <c r="N124" s="701"/>
      <c r="O124" s="701"/>
      <c r="P124" s="701"/>
      <c r="Q124" s="701"/>
      <c r="R124" s="701"/>
      <c r="S124" s="701"/>
      <c r="T124" s="701"/>
      <c r="U124" s="701"/>
      <c r="V124" s="701"/>
      <c r="W124" s="701"/>
      <c r="X124" s="701"/>
      <c r="Y124" s="701"/>
      <c r="Z124" s="702"/>
      <c r="AA124" s="728" t="s">
        <v>47</v>
      </c>
      <c r="AB124" s="729"/>
      <c r="AC124" s="729"/>
      <c r="AD124" s="729"/>
      <c r="AE124" s="730"/>
      <c r="AF124" s="731" t="s">
        <v>47</v>
      </c>
      <c r="AG124" s="729"/>
      <c r="AH124" s="729"/>
      <c r="AI124" s="729"/>
      <c r="AJ124" s="730"/>
      <c r="AK124" s="731" t="s">
        <v>47</v>
      </c>
      <c r="AL124" s="729"/>
      <c r="AM124" s="729"/>
      <c r="AN124" s="729"/>
      <c r="AO124" s="730"/>
      <c r="AP124" s="773" t="s">
        <v>47</v>
      </c>
      <c r="AQ124" s="774"/>
      <c r="AR124" s="774"/>
      <c r="AS124" s="774"/>
      <c r="AT124" s="775"/>
      <c r="AU124" s="776" t="s">
        <v>408</v>
      </c>
      <c r="AV124" s="777"/>
      <c r="AW124" s="777"/>
      <c r="AX124" s="777"/>
      <c r="AY124" s="777"/>
      <c r="AZ124" s="777"/>
      <c r="BA124" s="777"/>
      <c r="BB124" s="777"/>
      <c r="BC124" s="777"/>
      <c r="BD124" s="777"/>
      <c r="BE124" s="777"/>
      <c r="BF124" s="777"/>
      <c r="BG124" s="777"/>
      <c r="BH124" s="777"/>
      <c r="BI124" s="777"/>
      <c r="BJ124" s="777"/>
      <c r="BK124" s="777"/>
      <c r="BL124" s="777"/>
      <c r="BM124" s="777"/>
      <c r="BN124" s="777"/>
      <c r="BO124" s="777"/>
      <c r="BP124" s="778"/>
      <c r="BQ124" s="779" t="s">
        <v>47</v>
      </c>
      <c r="BR124" s="780"/>
      <c r="BS124" s="780"/>
      <c r="BT124" s="780"/>
      <c r="BU124" s="780"/>
      <c r="BV124" s="780" t="s">
        <v>47</v>
      </c>
      <c r="BW124" s="780"/>
      <c r="BX124" s="780"/>
      <c r="BY124" s="780"/>
      <c r="BZ124" s="780"/>
      <c r="CA124" s="780" t="s">
        <v>47</v>
      </c>
      <c r="CB124" s="780"/>
      <c r="CC124" s="780"/>
      <c r="CD124" s="780"/>
      <c r="CE124" s="780"/>
      <c r="CF124" s="675"/>
      <c r="CG124" s="676"/>
      <c r="CH124" s="676"/>
      <c r="CI124" s="676"/>
      <c r="CJ124" s="811"/>
      <c r="CK124" s="819"/>
      <c r="CL124" s="819"/>
      <c r="CM124" s="819"/>
      <c r="CN124" s="819"/>
      <c r="CO124" s="820"/>
      <c r="CP124" s="784" t="s">
        <v>409</v>
      </c>
      <c r="CQ124" s="785"/>
      <c r="CR124" s="785"/>
      <c r="CS124" s="785"/>
      <c r="CT124" s="785"/>
      <c r="CU124" s="785"/>
      <c r="CV124" s="785"/>
      <c r="CW124" s="785"/>
      <c r="CX124" s="785"/>
      <c r="CY124" s="785"/>
      <c r="CZ124" s="785"/>
      <c r="DA124" s="785"/>
      <c r="DB124" s="785"/>
      <c r="DC124" s="785"/>
      <c r="DD124" s="785"/>
      <c r="DE124" s="785"/>
      <c r="DF124" s="786"/>
      <c r="DG124" s="712">
        <v>943298</v>
      </c>
      <c r="DH124" s="713"/>
      <c r="DI124" s="713"/>
      <c r="DJ124" s="713"/>
      <c r="DK124" s="714"/>
      <c r="DL124" s="715">
        <v>793157</v>
      </c>
      <c r="DM124" s="713"/>
      <c r="DN124" s="713"/>
      <c r="DO124" s="713"/>
      <c r="DP124" s="714"/>
      <c r="DQ124" s="715" t="s">
        <v>47</v>
      </c>
      <c r="DR124" s="713"/>
      <c r="DS124" s="713"/>
      <c r="DT124" s="713"/>
      <c r="DU124" s="714"/>
      <c r="DV124" s="797" t="s">
        <v>47</v>
      </c>
      <c r="DW124" s="798"/>
      <c r="DX124" s="798"/>
      <c r="DY124" s="798"/>
      <c r="DZ124" s="799"/>
    </row>
    <row r="125" spans="1:130" s="51" customFormat="1" ht="26.25" customHeight="1">
      <c r="A125" s="769"/>
      <c r="B125" s="770"/>
      <c r="C125" s="764" t="s">
        <v>398</v>
      </c>
      <c r="D125" s="701"/>
      <c r="E125" s="701"/>
      <c r="F125" s="701"/>
      <c r="G125" s="701"/>
      <c r="H125" s="701"/>
      <c r="I125" s="701"/>
      <c r="J125" s="701"/>
      <c r="K125" s="701"/>
      <c r="L125" s="701"/>
      <c r="M125" s="701"/>
      <c r="N125" s="701"/>
      <c r="O125" s="701"/>
      <c r="P125" s="701"/>
      <c r="Q125" s="701"/>
      <c r="R125" s="701"/>
      <c r="S125" s="701"/>
      <c r="T125" s="701"/>
      <c r="U125" s="701"/>
      <c r="V125" s="701"/>
      <c r="W125" s="701"/>
      <c r="X125" s="701"/>
      <c r="Y125" s="701"/>
      <c r="Z125" s="702"/>
      <c r="AA125" s="728" t="s">
        <v>47</v>
      </c>
      <c r="AB125" s="729"/>
      <c r="AC125" s="729"/>
      <c r="AD125" s="729"/>
      <c r="AE125" s="730"/>
      <c r="AF125" s="731" t="s">
        <v>47</v>
      </c>
      <c r="AG125" s="729"/>
      <c r="AH125" s="729"/>
      <c r="AI125" s="729"/>
      <c r="AJ125" s="730"/>
      <c r="AK125" s="731" t="s">
        <v>47</v>
      </c>
      <c r="AL125" s="729"/>
      <c r="AM125" s="729"/>
      <c r="AN125" s="729"/>
      <c r="AO125" s="730"/>
      <c r="AP125" s="773" t="s">
        <v>47</v>
      </c>
      <c r="AQ125" s="774"/>
      <c r="AR125" s="774"/>
      <c r="AS125" s="774"/>
      <c r="AT125" s="775"/>
      <c r="AU125" s="73"/>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53"/>
      <c r="BR125" s="53"/>
      <c r="BS125" s="53"/>
      <c r="BT125" s="53"/>
      <c r="BU125" s="53"/>
      <c r="BV125" s="53"/>
      <c r="BW125" s="53"/>
      <c r="BX125" s="53"/>
      <c r="BY125" s="53"/>
      <c r="BZ125" s="53"/>
      <c r="CA125" s="53"/>
      <c r="CB125" s="53"/>
      <c r="CC125" s="53"/>
      <c r="CD125" s="53"/>
      <c r="CE125" s="53"/>
      <c r="CF125" s="53"/>
      <c r="CG125" s="53"/>
      <c r="CH125" s="53"/>
      <c r="CI125" s="53"/>
      <c r="CJ125" s="75"/>
      <c r="CK125" s="800" t="s">
        <v>410</v>
      </c>
      <c r="CL125" s="801"/>
      <c r="CM125" s="801"/>
      <c r="CN125" s="801"/>
      <c r="CO125" s="802"/>
      <c r="CP125" s="809" t="s">
        <v>411</v>
      </c>
      <c r="CQ125" s="757"/>
      <c r="CR125" s="757"/>
      <c r="CS125" s="757"/>
      <c r="CT125" s="757"/>
      <c r="CU125" s="757"/>
      <c r="CV125" s="757"/>
      <c r="CW125" s="757"/>
      <c r="CX125" s="757"/>
      <c r="CY125" s="757"/>
      <c r="CZ125" s="757"/>
      <c r="DA125" s="757"/>
      <c r="DB125" s="757"/>
      <c r="DC125" s="757"/>
      <c r="DD125" s="757"/>
      <c r="DE125" s="757"/>
      <c r="DF125" s="758"/>
      <c r="DG125" s="810" t="s">
        <v>47</v>
      </c>
      <c r="DH125" s="791"/>
      <c r="DI125" s="791"/>
      <c r="DJ125" s="791"/>
      <c r="DK125" s="791"/>
      <c r="DL125" s="791" t="s">
        <v>47</v>
      </c>
      <c r="DM125" s="791"/>
      <c r="DN125" s="791"/>
      <c r="DO125" s="791"/>
      <c r="DP125" s="791"/>
      <c r="DQ125" s="791" t="s">
        <v>47</v>
      </c>
      <c r="DR125" s="791"/>
      <c r="DS125" s="791"/>
      <c r="DT125" s="791"/>
      <c r="DU125" s="791"/>
      <c r="DV125" s="792" t="s">
        <v>47</v>
      </c>
      <c r="DW125" s="792"/>
      <c r="DX125" s="792"/>
      <c r="DY125" s="792"/>
      <c r="DZ125" s="793"/>
    </row>
    <row r="126" spans="1:130" s="51" customFormat="1" ht="26.25" customHeight="1" thickBot="1">
      <c r="A126" s="769"/>
      <c r="B126" s="770"/>
      <c r="C126" s="764" t="s">
        <v>400</v>
      </c>
      <c r="D126" s="701"/>
      <c r="E126" s="701"/>
      <c r="F126" s="701"/>
      <c r="G126" s="701"/>
      <c r="H126" s="701"/>
      <c r="I126" s="701"/>
      <c r="J126" s="701"/>
      <c r="K126" s="701"/>
      <c r="L126" s="701"/>
      <c r="M126" s="701"/>
      <c r="N126" s="701"/>
      <c r="O126" s="701"/>
      <c r="P126" s="701"/>
      <c r="Q126" s="701"/>
      <c r="R126" s="701"/>
      <c r="S126" s="701"/>
      <c r="T126" s="701"/>
      <c r="U126" s="701"/>
      <c r="V126" s="701"/>
      <c r="W126" s="701"/>
      <c r="X126" s="701"/>
      <c r="Y126" s="701"/>
      <c r="Z126" s="702"/>
      <c r="AA126" s="728">
        <v>1442</v>
      </c>
      <c r="AB126" s="729"/>
      <c r="AC126" s="729"/>
      <c r="AD126" s="729"/>
      <c r="AE126" s="730"/>
      <c r="AF126" s="731">
        <v>1439</v>
      </c>
      <c r="AG126" s="729"/>
      <c r="AH126" s="729"/>
      <c r="AI126" s="729"/>
      <c r="AJ126" s="730"/>
      <c r="AK126" s="731">
        <v>1435</v>
      </c>
      <c r="AL126" s="729"/>
      <c r="AM126" s="729"/>
      <c r="AN126" s="729"/>
      <c r="AO126" s="730"/>
      <c r="AP126" s="773">
        <v>0.1</v>
      </c>
      <c r="AQ126" s="774"/>
      <c r="AR126" s="774"/>
      <c r="AS126" s="774"/>
      <c r="AT126" s="775"/>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76"/>
      <c r="CE126" s="76"/>
      <c r="CF126" s="76"/>
      <c r="CG126" s="53"/>
      <c r="CH126" s="53"/>
      <c r="CI126" s="53"/>
      <c r="CJ126" s="75"/>
      <c r="CK126" s="803"/>
      <c r="CL126" s="804"/>
      <c r="CM126" s="804"/>
      <c r="CN126" s="804"/>
      <c r="CO126" s="805"/>
      <c r="CP126" s="764" t="s">
        <v>412</v>
      </c>
      <c r="CQ126" s="701"/>
      <c r="CR126" s="701"/>
      <c r="CS126" s="701"/>
      <c r="CT126" s="701"/>
      <c r="CU126" s="701"/>
      <c r="CV126" s="701"/>
      <c r="CW126" s="701"/>
      <c r="CX126" s="701"/>
      <c r="CY126" s="701"/>
      <c r="CZ126" s="701"/>
      <c r="DA126" s="701"/>
      <c r="DB126" s="701"/>
      <c r="DC126" s="701"/>
      <c r="DD126" s="701"/>
      <c r="DE126" s="701"/>
      <c r="DF126" s="702"/>
      <c r="DG126" s="765" t="s">
        <v>47</v>
      </c>
      <c r="DH126" s="766"/>
      <c r="DI126" s="766"/>
      <c r="DJ126" s="766"/>
      <c r="DK126" s="766"/>
      <c r="DL126" s="766" t="s">
        <v>47</v>
      </c>
      <c r="DM126" s="766"/>
      <c r="DN126" s="766"/>
      <c r="DO126" s="766"/>
      <c r="DP126" s="766"/>
      <c r="DQ126" s="766" t="s">
        <v>47</v>
      </c>
      <c r="DR126" s="766"/>
      <c r="DS126" s="766"/>
      <c r="DT126" s="766"/>
      <c r="DU126" s="766"/>
      <c r="DV126" s="743" t="s">
        <v>47</v>
      </c>
      <c r="DW126" s="743"/>
      <c r="DX126" s="743"/>
      <c r="DY126" s="743"/>
      <c r="DZ126" s="744"/>
    </row>
    <row r="127" spans="1:130" s="51" customFormat="1" ht="26.25" customHeight="1">
      <c r="A127" s="771"/>
      <c r="B127" s="772"/>
      <c r="C127" s="787" t="s">
        <v>413</v>
      </c>
      <c r="D127" s="788"/>
      <c r="E127" s="788"/>
      <c r="F127" s="788"/>
      <c r="G127" s="788"/>
      <c r="H127" s="788"/>
      <c r="I127" s="788"/>
      <c r="J127" s="788"/>
      <c r="K127" s="788"/>
      <c r="L127" s="788"/>
      <c r="M127" s="788"/>
      <c r="N127" s="788"/>
      <c r="O127" s="788"/>
      <c r="P127" s="788"/>
      <c r="Q127" s="788"/>
      <c r="R127" s="788"/>
      <c r="S127" s="788"/>
      <c r="T127" s="788"/>
      <c r="U127" s="788"/>
      <c r="V127" s="788"/>
      <c r="W127" s="788"/>
      <c r="X127" s="788"/>
      <c r="Y127" s="788"/>
      <c r="Z127" s="789"/>
      <c r="AA127" s="728" t="s">
        <v>47</v>
      </c>
      <c r="AB127" s="729"/>
      <c r="AC127" s="729"/>
      <c r="AD127" s="729"/>
      <c r="AE127" s="730"/>
      <c r="AF127" s="731" t="s">
        <v>47</v>
      </c>
      <c r="AG127" s="729"/>
      <c r="AH127" s="729"/>
      <c r="AI127" s="729"/>
      <c r="AJ127" s="730"/>
      <c r="AK127" s="731" t="s">
        <v>47</v>
      </c>
      <c r="AL127" s="729"/>
      <c r="AM127" s="729"/>
      <c r="AN127" s="729"/>
      <c r="AO127" s="730"/>
      <c r="AP127" s="773" t="s">
        <v>47</v>
      </c>
      <c r="AQ127" s="774"/>
      <c r="AR127" s="774"/>
      <c r="AS127" s="774"/>
      <c r="AT127" s="775"/>
      <c r="AU127" s="53"/>
      <c r="AV127" s="53"/>
      <c r="AW127" s="53"/>
      <c r="AX127" s="790" t="s">
        <v>414</v>
      </c>
      <c r="AY127" s="761"/>
      <c r="AZ127" s="761"/>
      <c r="BA127" s="761"/>
      <c r="BB127" s="761"/>
      <c r="BC127" s="761"/>
      <c r="BD127" s="761"/>
      <c r="BE127" s="762"/>
      <c r="BF127" s="760" t="s">
        <v>415</v>
      </c>
      <c r="BG127" s="761"/>
      <c r="BH127" s="761"/>
      <c r="BI127" s="761"/>
      <c r="BJ127" s="761"/>
      <c r="BK127" s="761"/>
      <c r="BL127" s="762"/>
      <c r="BM127" s="760" t="s">
        <v>416</v>
      </c>
      <c r="BN127" s="761"/>
      <c r="BO127" s="761"/>
      <c r="BP127" s="761"/>
      <c r="BQ127" s="761"/>
      <c r="BR127" s="761"/>
      <c r="BS127" s="762"/>
      <c r="BT127" s="760" t="s">
        <v>417</v>
      </c>
      <c r="BU127" s="761"/>
      <c r="BV127" s="761"/>
      <c r="BW127" s="761"/>
      <c r="BX127" s="761"/>
      <c r="BY127" s="761"/>
      <c r="BZ127" s="763"/>
      <c r="CA127" s="53"/>
      <c r="CB127" s="53"/>
      <c r="CC127" s="53"/>
      <c r="CD127" s="76"/>
      <c r="CE127" s="76"/>
      <c r="CF127" s="76"/>
      <c r="CG127" s="53"/>
      <c r="CH127" s="53"/>
      <c r="CI127" s="53"/>
      <c r="CJ127" s="75"/>
      <c r="CK127" s="803"/>
      <c r="CL127" s="804"/>
      <c r="CM127" s="804"/>
      <c r="CN127" s="804"/>
      <c r="CO127" s="805"/>
      <c r="CP127" s="764" t="s">
        <v>418</v>
      </c>
      <c r="CQ127" s="701"/>
      <c r="CR127" s="701"/>
      <c r="CS127" s="701"/>
      <c r="CT127" s="701"/>
      <c r="CU127" s="701"/>
      <c r="CV127" s="701"/>
      <c r="CW127" s="701"/>
      <c r="CX127" s="701"/>
      <c r="CY127" s="701"/>
      <c r="CZ127" s="701"/>
      <c r="DA127" s="701"/>
      <c r="DB127" s="701"/>
      <c r="DC127" s="701"/>
      <c r="DD127" s="701"/>
      <c r="DE127" s="701"/>
      <c r="DF127" s="702"/>
      <c r="DG127" s="765" t="s">
        <v>47</v>
      </c>
      <c r="DH127" s="766"/>
      <c r="DI127" s="766"/>
      <c r="DJ127" s="766"/>
      <c r="DK127" s="766"/>
      <c r="DL127" s="766" t="s">
        <v>47</v>
      </c>
      <c r="DM127" s="766"/>
      <c r="DN127" s="766"/>
      <c r="DO127" s="766"/>
      <c r="DP127" s="766"/>
      <c r="DQ127" s="766" t="s">
        <v>47</v>
      </c>
      <c r="DR127" s="766"/>
      <c r="DS127" s="766"/>
      <c r="DT127" s="766"/>
      <c r="DU127" s="766"/>
      <c r="DV127" s="743" t="s">
        <v>47</v>
      </c>
      <c r="DW127" s="743"/>
      <c r="DX127" s="743"/>
      <c r="DY127" s="743"/>
      <c r="DZ127" s="744"/>
    </row>
    <row r="128" spans="1:130" s="51" customFormat="1" ht="26.25" customHeight="1" thickBot="1">
      <c r="A128" s="745" t="s">
        <v>419</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420</v>
      </c>
      <c r="X128" s="747"/>
      <c r="Y128" s="747"/>
      <c r="Z128" s="748"/>
      <c r="AA128" s="749">
        <v>2742</v>
      </c>
      <c r="AB128" s="750"/>
      <c r="AC128" s="750"/>
      <c r="AD128" s="750"/>
      <c r="AE128" s="751"/>
      <c r="AF128" s="752" t="s">
        <v>47</v>
      </c>
      <c r="AG128" s="750"/>
      <c r="AH128" s="750"/>
      <c r="AI128" s="750"/>
      <c r="AJ128" s="751"/>
      <c r="AK128" s="752" t="s">
        <v>47</v>
      </c>
      <c r="AL128" s="750"/>
      <c r="AM128" s="750"/>
      <c r="AN128" s="750"/>
      <c r="AO128" s="751"/>
      <c r="AP128" s="753"/>
      <c r="AQ128" s="754"/>
      <c r="AR128" s="754"/>
      <c r="AS128" s="754"/>
      <c r="AT128" s="755"/>
      <c r="AU128" s="53"/>
      <c r="AV128" s="53"/>
      <c r="AW128" s="53"/>
      <c r="AX128" s="756" t="s">
        <v>421</v>
      </c>
      <c r="AY128" s="757"/>
      <c r="AZ128" s="757"/>
      <c r="BA128" s="757"/>
      <c r="BB128" s="757"/>
      <c r="BC128" s="757"/>
      <c r="BD128" s="757"/>
      <c r="BE128" s="758"/>
      <c r="BF128" s="735" t="s">
        <v>47</v>
      </c>
      <c r="BG128" s="736"/>
      <c r="BH128" s="736"/>
      <c r="BI128" s="736"/>
      <c r="BJ128" s="736"/>
      <c r="BK128" s="736"/>
      <c r="BL128" s="759"/>
      <c r="BM128" s="735">
        <v>15</v>
      </c>
      <c r="BN128" s="736"/>
      <c r="BO128" s="736"/>
      <c r="BP128" s="736"/>
      <c r="BQ128" s="736"/>
      <c r="BR128" s="736"/>
      <c r="BS128" s="759"/>
      <c r="BT128" s="735">
        <v>20</v>
      </c>
      <c r="BU128" s="736"/>
      <c r="BV128" s="736"/>
      <c r="BW128" s="736"/>
      <c r="BX128" s="736"/>
      <c r="BY128" s="736"/>
      <c r="BZ128" s="737"/>
      <c r="CA128" s="76"/>
      <c r="CB128" s="76"/>
      <c r="CC128" s="76"/>
      <c r="CD128" s="76"/>
      <c r="CE128" s="76"/>
      <c r="CF128" s="76"/>
      <c r="CG128" s="53"/>
      <c r="CH128" s="53"/>
      <c r="CI128" s="53"/>
      <c r="CJ128" s="75"/>
      <c r="CK128" s="806"/>
      <c r="CL128" s="807"/>
      <c r="CM128" s="807"/>
      <c r="CN128" s="807"/>
      <c r="CO128" s="808"/>
      <c r="CP128" s="738" t="s">
        <v>422</v>
      </c>
      <c r="CQ128" s="679"/>
      <c r="CR128" s="679"/>
      <c r="CS128" s="679"/>
      <c r="CT128" s="679"/>
      <c r="CU128" s="679"/>
      <c r="CV128" s="679"/>
      <c r="CW128" s="679"/>
      <c r="CX128" s="679"/>
      <c r="CY128" s="679"/>
      <c r="CZ128" s="679"/>
      <c r="DA128" s="679"/>
      <c r="DB128" s="679"/>
      <c r="DC128" s="679"/>
      <c r="DD128" s="679"/>
      <c r="DE128" s="679"/>
      <c r="DF128" s="680"/>
      <c r="DG128" s="739" t="s">
        <v>47</v>
      </c>
      <c r="DH128" s="740"/>
      <c r="DI128" s="740"/>
      <c r="DJ128" s="740"/>
      <c r="DK128" s="740"/>
      <c r="DL128" s="740" t="s">
        <v>47</v>
      </c>
      <c r="DM128" s="740"/>
      <c r="DN128" s="740"/>
      <c r="DO128" s="740"/>
      <c r="DP128" s="740"/>
      <c r="DQ128" s="740" t="s">
        <v>47</v>
      </c>
      <c r="DR128" s="740"/>
      <c r="DS128" s="740"/>
      <c r="DT128" s="740"/>
      <c r="DU128" s="740"/>
      <c r="DV128" s="741" t="s">
        <v>47</v>
      </c>
      <c r="DW128" s="741"/>
      <c r="DX128" s="741"/>
      <c r="DY128" s="741"/>
      <c r="DZ128" s="742"/>
    </row>
    <row r="129" spans="1:131" s="51" customFormat="1" ht="26.25" customHeight="1">
      <c r="A129" s="723" t="s">
        <v>27</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423</v>
      </c>
      <c r="X129" s="726"/>
      <c r="Y129" s="726"/>
      <c r="Z129" s="727"/>
      <c r="AA129" s="728">
        <v>2281198</v>
      </c>
      <c r="AB129" s="729"/>
      <c r="AC129" s="729"/>
      <c r="AD129" s="729"/>
      <c r="AE129" s="730"/>
      <c r="AF129" s="731">
        <v>2457199</v>
      </c>
      <c r="AG129" s="729"/>
      <c r="AH129" s="729"/>
      <c r="AI129" s="729"/>
      <c r="AJ129" s="730"/>
      <c r="AK129" s="731">
        <v>2394062</v>
      </c>
      <c r="AL129" s="729"/>
      <c r="AM129" s="729"/>
      <c r="AN129" s="729"/>
      <c r="AO129" s="730"/>
      <c r="AP129" s="732"/>
      <c r="AQ129" s="733"/>
      <c r="AR129" s="733"/>
      <c r="AS129" s="733"/>
      <c r="AT129" s="734"/>
      <c r="AU129" s="54"/>
      <c r="AV129" s="54"/>
      <c r="AW129" s="54"/>
      <c r="AX129" s="700" t="s">
        <v>424</v>
      </c>
      <c r="AY129" s="701"/>
      <c r="AZ129" s="701"/>
      <c r="BA129" s="701"/>
      <c r="BB129" s="701"/>
      <c r="BC129" s="701"/>
      <c r="BD129" s="701"/>
      <c r="BE129" s="702"/>
      <c r="BF129" s="719" t="s">
        <v>47</v>
      </c>
      <c r="BG129" s="720"/>
      <c r="BH129" s="720"/>
      <c r="BI129" s="720"/>
      <c r="BJ129" s="720"/>
      <c r="BK129" s="720"/>
      <c r="BL129" s="721"/>
      <c r="BM129" s="719">
        <v>20</v>
      </c>
      <c r="BN129" s="720"/>
      <c r="BO129" s="720"/>
      <c r="BP129" s="720"/>
      <c r="BQ129" s="720"/>
      <c r="BR129" s="720"/>
      <c r="BS129" s="721"/>
      <c r="BT129" s="719">
        <v>30</v>
      </c>
      <c r="BU129" s="720"/>
      <c r="BV129" s="720"/>
      <c r="BW129" s="720"/>
      <c r="BX129" s="720"/>
      <c r="BY129" s="720"/>
      <c r="BZ129" s="722"/>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54"/>
      <c r="DQ129" s="54"/>
      <c r="DR129" s="54"/>
      <c r="DS129" s="54"/>
      <c r="DT129" s="54"/>
      <c r="DU129" s="54"/>
      <c r="DV129" s="54"/>
      <c r="DW129" s="54"/>
      <c r="DX129" s="54"/>
      <c r="DY129" s="54"/>
      <c r="DZ129" s="54"/>
    </row>
    <row r="130" spans="1:131" s="51" customFormat="1" ht="26.25" customHeight="1">
      <c r="A130" s="723" t="s">
        <v>425</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426</v>
      </c>
      <c r="X130" s="726"/>
      <c r="Y130" s="726"/>
      <c r="Z130" s="727"/>
      <c r="AA130" s="728">
        <v>399815</v>
      </c>
      <c r="AB130" s="729"/>
      <c r="AC130" s="729"/>
      <c r="AD130" s="729"/>
      <c r="AE130" s="730"/>
      <c r="AF130" s="731">
        <v>397077</v>
      </c>
      <c r="AG130" s="729"/>
      <c r="AH130" s="729"/>
      <c r="AI130" s="729"/>
      <c r="AJ130" s="730"/>
      <c r="AK130" s="731">
        <v>363169</v>
      </c>
      <c r="AL130" s="729"/>
      <c r="AM130" s="729"/>
      <c r="AN130" s="729"/>
      <c r="AO130" s="730"/>
      <c r="AP130" s="732"/>
      <c r="AQ130" s="733"/>
      <c r="AR130" s="733"/>
      <c r="AS130" s="733"/>
      <c r="AT130" s="734"/>
      <c r="AU130" s="54"/>
      <c r="AV130" s="54"/>
      <c r="AW130" s="54"/>
      <c r="AX130" s="700" t="s">
        <v>427</v>
      </c>
      <c r="AY130" s="701"/>
      <c r="AZ130" s="701"/>
      <c r="BA130" s="701"/>
      <c r="BB130" s="701"/>
      <c r="BC130" s="701"/>
      <c r="BD130" s="701"/>
      <c r="BE130" s="702"/>
      <c r="BF130" s="703">
        <v>5.9</v>
      </c>
      <c r="BG130" s="704"/>
      <c r="BH130" s="704"/>
      <c r="BI130" s="704"/>
      <c r="BJ130" s="704"/>
      <c r="BK130" s="704"/>
      <c r="BL130" s="705"/>
      <c r="BM130" s="703">
        <v>25</v>
      </c>
      <c r="BN130" s="704"/>
      <c r="BO130" s="704"/>
      <c r="BP130" s="704"/>
      <c r="BQ130" s="704"/>
      <c r="BR130" s="704"/>
      <c r="BS130" s="705"/>
      <c r="BT130" s="703">
        <v>35</v>
      </c>
      <c r="BU130" s="704"/>
      <c r="BV130" s="704"/>
      <c r="BW130" s="704"/>
      <c r="BX130" s="704"/>
      <c r="BY130" s="704"/>
      <c r="BZ130" s="706"/>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54"/>
      <c r="DQ130" s="54"/>
      <c r="DR130" s="54"/>
      <c r="DS130" s="54"/>
      <c r="DT130" s="54"/>
      <c r="DU130" s="54"/>
      <c r="DV130" s="54"/>
      <c r="DW130" s="54"/>
      <c r="DX130" s="54"/>
      <c r="DY130" s="54"/>
      <c r="DZ130" s="54"/>
    </row>
    <row r="131" spans="1:131" s="51" customFormat="1" ht="26.25" customHeight="1" thickBot="1">
      <c r="A131" s="707"/>
      <c r="B131" s="708"/>
      <c r="C131" s="708"/>
      <c r="D131" s="708"/>
      <c r="E131" s="708"/>
      <c r="F131" s="708"/>
      <c r="G131" s="708"/>
      <c r="H131" s="708"/>
      <c r="I131" s="708"/>
      <c r="J131" s="708"/>
      <c r="K131" s="708"/>
      <c r="L131" s="708"/>
      <c r="M131" s="708"/>
      <c r="N131" s="708"/>
      <c r="O131" s="708"/>
      <c r="P131" s="708"/>
      <c r="Q131" s="708"/>
      <c r="R131" s="708"/>
      <c r="S131" s="708"/>
      <c r="T131" s="708"/>
      <c r="U131" s="708"/>
      <c r="V131" s="708"/>
      <c r="W131" s="709" t="s">
        <v>428</v>
      </c>
      <c r="X131" s="710"/>
      <c r="Y131" s="710"/>
      <c r="Z131" s="711"/>
      <c r="AA131" s="712">
        <v>1881383</v>
      </c>
      <c r="AB131" s="713"/>
      <c r="AC131" s="713"/>
      <c r="AD131" s="713"/>
      <c r="AE131" s="714"/>
      <c r="AF131" s="715">
        <v>2060122</v>
      </c>
      <c r="AG131" s="713"/>
      <c r="AH131" s="713"/>
      <c r="AI131" s="713"/>
      <c r="AJ131" s="714"/>
      <c r="AK131" s="715">
        <v>2030893</v>
      </c>
      <c r="AL131" s="713"/>
      <c r="AM131" s="713"/>
      <c r="AN131" s="713"/>
      <c r="AO131" s="714"/>
      <c r="AP131" s="716"/>
      <c r="AQ131" s="717"/>
      <c r="AR131" s="717"/>
      <c r="AS131" s="717"/>
      <c r="AT131" s="718"/>
      <c r="AU131" s="54"/>
      <c r="AV131" s="54"/>
      <c r="AW131" s="54"/>
      <c r="AX131" s="678" t="s">
        <v>429</v>
      </c>
      <c r="AY131" s="679"/>
      <c r="AZ131" s="679"/>
      <c r="BA131" s="679"/>
      <c r="BB131" s="679"/>
      <c r="BC131" s="679"/>
      <c r="BD131" s="679"/>
      <c r="BE131" s="680"/>
      <c r="BF131" s="681" t="s">
        <v>47</v>
      </c>
      <c r="BG131" s="682"/>
      <c r="BH131" s="682"/>
      <c r="BI131" s="682"/>
      <c r="BJ131" s="682"/>
      <c r="BK131" s="682"/>
      <c r="BL131" s="683"/>
      <c r="BM131" s="681">
        <v>350</v>
      </c>
      <c r="BN131" s="682"/>
      <c r="BO131" s="682"/>
      <c r="BP131" s="682"/>
      <c r="BQ131" s="682"/>
      <c r="BR131" s="682"/>
      <c r="BS131" s="683"/>
      <c r="BT131" s="684"/>
      <c r="BU131" s="685"/>
      <c r="BV131" s="685"/>
      <c r="BW131" s="685"/>
      <c r="BX131" s="685"/>
      <c r="BY131" s="685"/>
      <c r="BZ131" s="686"/>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54"/>
      <c r="DQ131" s="54"/>
      <c r="DR131" s="54"/>
      <c r="DS131" s="54"/>
      <c r="DT131" s="54"/>
      <c r="DU131" s="54"/>
      <c r="DV131" s="54"/>
      <c r="DW131" s="54"/>
      <c r="DX131" s="54"/>
      <c r="DY131" s="54"/>
      <c r="DZ131" s="54"/>
    </row>
    <row r="132" spans="1:131" s="51" customFormat="1" ht="26.25" customHeight="1">
      <c r="A132" s="687" t="s">
        <v>430</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431</v>
      </c>
      <c r="W132" s="691"/>
      <c r="X132" s="691"/>
      <c r="Y132" s="691"/>
      <c r="Z132" s="692"/>
      <c r="AA132" s="693">
        <v>6.3887044800000004</v>
      </c>
      <c r="AB132" s="694"/>
      <c r="AC132" s="694"/>
      <c r="AD132" s="694"/>
      <c r="AE132" s="695"/>
      <c r="AF132" s="696">
        <v>5.830722647</v>
      </c>
      <c r="AG132" s="694"/>
      <c r="AH132" s="694"/>
      <c r="AI132" s="694"/>
      <c r="AJ132" s="695"/>
      <c r="AK132" s="696">
        <v>5.7177506029999998</v>
      </c>
      <c r="AL132" s="694"/>
      <c r="AM132" s="694"/>
      <c r="AN132" s="694"/>
      <c r="AO132" s="695"/>
      <c r="AP132" s="697"/>
      <c r="AQ132" s="698"/>
      <c r="AR132" s="698"/>
      <c r="AS132" s="698"/>
      <c r="AT132" s="699"/>
      <c r="AU132" s="78"/>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5"/>
      <c r="BT132" s="54"/>
      <c r="BU132" s="54"/>
      <c r="BV132" s="54"/>
      <c r="BW132" s="54"/>
      <c r="BX132" s="54"/>
      <c r="BY132" s="54"/>
      <c r="BZ132" s="54"/>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54"/>
      <c r="DQ132" s="54"/>
      <c r="DR132" s="54"/>
      <c r="DS132" s="54"/>
      <c r="DT132" s="54"/>
      <c r="DU132" s="54"/>
      <c r="DV132" s="54"/>
      <c r="DW132" s="54"/>
      <c r="DX132" s="54"/>
      <c r="DY132" s="54"/>
      <c r="DZ132" s="54"/>
    </row>
    <row r="133" spans="1:131" s="51" customFormat="1" ht="26.25" customHeight="1" thickBot="1">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432</v>
      </c>
      <c r="W133" s="670"/>
      <c r="X133" s="670"/>
      <c r="Y133" s="670"/>
      <c r="Z133" s="671"/>
      <c r="AA133" s="672">
        <v>7</v>
      </c>
      <c r="AB133" s="673"/>
      <c r="AC133" s="673"/>
      <c r="AD133" s="673"/>
      <c r="AE133" s="674"/>
      <c r="AF133" s="672">
        <v>6.2</v>
      </c>
      <c r="AG133" s="673"/>
      <c r="AH133" s="673"/>
      <c r="AI133" s="673"/>
      <c r="AJ133" s="674"/>
      <c r="AK133" s="672">
        <v>5.9</v>
      </c>
      <c r="AL133" s="673"/>
      <c r="AM133" s="673"/>
      <c r="AN133" s="673"/>
      <c r="AO133" s="674"/>
      <c r="AP133" s="675"/>
      <c r="AQ133" s="676"/>
      <c r="AR133" s="676"/>
      <c r="AS133" s="676"/>
      <c r="AT133" s="677"/>
      <c r="AU133" s="54"/>
      <c r="AV133" s="54"/>
      <c r="AW133" s="54"/>
      <c r="AX133" s="54"/>
      <c r="AY133" s="54"/>
      <c r="AZ133" s="54"/>
      <c r="BA133" s="54"/>
      <c r="BB133" s="54"/>
      <c r="BC133" s="54"/>
      <c r="BD133" s="54"/>
      <c r="BE133" s="54"/>
      <c r="BF133" s="54"/>
      <c r="BG133" s="54"/>
      <c r="BH133" s="54"/>
      <c r="BI133" s="54"/>
      <c r="BJ133" s="54"/>
      <c r="BK133" s="54"/>
      <c r="BL133" s="54"/>
      <c r="BM133" s="54"/>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54"/>
      <c r="DQ133" s="54"/>
      <c r="DR133" s="54"/>
      <c r="DS133" s="54"/>
      <c r="DT133" s="54"/>
      <c r="DU133" s="54"/>
      <c r="DV133" s="54"/>
      <c r="DW133" s="54"/>
      <c r="DX133" s="54"/>
      <c r="DY133" s="54"/>
      <c r="DZ133" s="54"/>
    </row>
    <row r="134" spans="1:131" ht="11.2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54"/>
      <c r="AV134" s="54"/>
      <c r="AW134" s="54"/>
      <c r="AX134" s="54"/>
      <c r="AY134" s="54"/>
      <c r="AZ134" s="54"/>
      <c r="BA134" s="54"/>
      <c r="BB134" s="54"/>
      <c r="BC134" s="54"/>
      <c r="BD134" s="54"/>
      <c r="BE134" s="54"/>
      <c r="BF134" s="54"/>
      <c r="BG134" s="54"/>
      <c r="BH134" s="54"/>
      <c r="BI134" s="54"/>
      <c r="BJ134" s="54"/>
      <c r="BK134" s="54"/>
      <c r="BL134" s="54"/>
      <c r="BM134" s="54"/>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54"/>
      <c r="DQ134" s="54"/>
      <c r="DR134" s="54"/>
      <c r="DS134" s="54"/>
      <c r="DT134" s="54"/>
      <c r="DU134" s="54"/>
      <c r="DV134" s="54"/>
      <c r="DW134" s="54"/>
      <c r="DX134" s="54"/>
      <c r="DY134" s="54"/>
      <c r="DZ134" s="54"/>
      <c r="EA134" s="51"/>
    </row>
    <row r="135" spans="1:131" ht="14.4" hidden="1">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row>
  </sheetData>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70866141732283472" right="0.70866141732283472" top="0.74803149606299213" bottom="0.74803149606299213" header="0.31496062992125984" footer="0.31496062992125984"/>
  <pageSetup paperSize="9" scale="23"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3D8A0-053A-4BFD-BDF6-FD6488E6046E}">
  <sheetPr>
    <pageSetUpPr fitToPage="1"/>
  </sheetPr>
  <dimension ref="A1:DQ105"/>
  <sheetViews>
    <sheetView showGridLines="0" view="pageBreakPreview" zoomScale="78" zoomScaleNormal="85" zoomScaleSheetLayoutView="78" workbookViewId="0"/>
    <sheetView workbookViewId="1"/>
  </sheetViews>
  <sheetFormatPr defaultColWidth="0" defaultRowHeight="13.5" customHeight="1" zeroHeight="1"/>
  <cols>
    <col min="1" max="120" width="2.5" style="81" customWidth="1"/>
    <col min="121" max="121" width="0" style="80" hidden="1" customWidth="1"/>
    <col min="122" max="16384" width="8.09765625" style="80" hidden="1"/>
  </cols>
  <sheetData>
    <row r="1" spans="1:120" ht="13.2">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80"/>
    </row>
    <row r="17" spans="119:120" ht="13.2">
      <c r="DP17" s="80"/>
    </row>
    <row r="18" spans="119:120" ht="13.2"/>
    <row r="19" spans="119:120" ht="13.2"/>
    <row r="20" spans="119:120" ht="13.2">
      <c r="DO20" s="80"/>
      <c r="DP20" s="80"/>
    </row>
    <row r="21" spans="119:120" ht="13.2">
      <c r="DP21" s="80"/>
    </row>
    <row r="22" spans="119:120" ht="13.2"/>
    <row r="23" spans="119:120" ht="13.2">
      <c r="DO23" s="80"/>
      <c r="DP23" s="80"/>
    </row>
    <row r="24" spans="119:120" ht="13.2">
      <c r="DP24" s="80"/>
    </row>
    <row r="25" spans="119:120" ht="13.2">
      <c r="DP25" s="80"/>
    </row>
    <row r="26" spans="119:120" ht="13.2">
      <c r="DO26" s="80"/>
      <c r="DP26" s="80"/>
    </row>
    <row r="27" spans="119:120" ht="13.2"/>
    <row r="28" spans="119:120" ht="13.2">
      <c r="DO28" s="80"/>
      <c r="DP28" s="80"/>
    </row>
    <row r="29" spans="119:120" ht="13.2">
      <c r="DP29" s="80"/>
    </row>
    <row r="30" spans="119:120" ht="13.2"/>
    <row r="31" spans="119:120" ht="13.2">
      <c r="DO31" s="80"/>
      <c r="DP31" s="80"/>
    </row>
    <row r="32" spans="119:120" ht="13.2"/>
    <row r="33" spans="98:120" ht="13.2">
      <c r="DO33" s="80"/>
      <c r="DP33" s="80"/>
    </row>
    <row r="34" spans="98:120" ht="13.2">
      <c r="DM34" s="80"/>
    </row>
    <row r="35" spans="98:120" ht="13.2">
      <c r="CT35" s="80"/>
      <c r="CU35" s="80"/>
      <c r="CV35" s="80"/>
      <c r="CY35" s="80"/>
      <c r="CZ35" s="80"/>
      <c r="DA35" s="80"/>
      <c r="DD35" s="80"/>
      <c r="DE35" s="80"/>
      <c r="DF35" s="80"/>
      <c r="DI35" s="80"/>
      <c r="DJ35" s="80"/>
      <c r="DK35" s="80"/>
      <c r="DM35" s="80"/>
      <c r="DN35" s="80"/>
      <c r="DO35" s="80"/>
      <c r="DP35" s="80"/>
    </row>
    <row r="36" spans="98:120" ht="13.2"/>
    <row r="37" spans="98:120" ht="13.2">
      <c r="CW37" s="80"/>
      <c r="DB37" s="80"/>
      <c r="DG37" s="80"/>
      <c r="DL37" s="80"/>
      <c r="DP37" s="80"/>
    </row>
    <row r="38" spans="98:120" ht="13.2">
      <c r="CT38" s="80"/>
      <c r="CU38" s="80"/>
      <c r="CV38" s="80"/>
      <c r="CW38" s="80"/>
      <c r="CY38" s="80"/>
      <c r="CZ38" s="80"/>
      <c r="DA38" s="80"/>
      <c r="DB38" s="80"/>
      <c r="DD38" s="80"/>
      <c r="DE38" s="80"/>
      <c r="DF38" s="80"/>
      <c r="DG38" s="80"/>
      <c r="DI38" s="80"/>
      <c r="DJ38" s="80"/>
      <c r="DK38" s="80"/>
      <c r="DL38" s="80"/>
      <c r="DN38" s="80"/>
      <c r="DO38" s="80"/>
      <c r="DP38" s="8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80"/>
      <c r="DO49" s="80"/>
      <c r="DP49" s="8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80"/>
      <c r="CS63" s="80"/>
      <c r="CX63" s="80"/>
      <c r="DC63" s="80"/>
      <c r="DH63" s="80"/>
    </row>
    <row r="64" spans="22:120" ht="13.2">
      <c r="V64" s="80"/>
    </row>
    <row r="65" spans="15:120" ht="13.2">
      <c r="X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U65" s="80"/>
      <c r="CZ65" s="80"/>
      <c r="DE65" s="80"/>
      <c r="DJ65" s="80"/>
    </row>
    <row r="66" spans="15:120" ht="13.2">
      <c r="Q66" s="80"/>
      <c r="S66" s="80"/>
      <c r="U66" s="80"/>
      <c r="DM66" s="80"/>
    </row>
    <row r="67" spans="15:120" ht="13.2">
      <c r="O67" s="80"/>
      <c r="P67" s="80"/>
      <c r="R67" s="80"/>
      <c r="T67" s="80"/>
      <c r="Y67" s="80"/>
      <c r="CT67" s="80"/>
      <c r="CV67" s="80"/>
      <c r="CW67" s="80"/>
      <c r="CY67" s="80"/>
      <c r="DA67" s="80"/>
      <c r="DB67" s="80"/>
      <c r="DD67" s="80"/>
      <c r="DF67" s="80"/>
      <c r="DG67" s="80"/>
      <c r="DI67" s="80"/>
      <c r="DK67" s="80"/>
      <c r="DL67" s="80"/>
      <c r="DN67" s="80"/>
      <c r="DO67" s="80"/>
      <c r="DP67" s="80"/>
    </row>
    <row r="68" spans="15:120" ht="13.2"/>
    <row r="69" spans="15:120" ht="13.2"/>
    <row r="70" spans="15:120" ht="13.2"/>
    <row r="71" spans="15:120" ht="13.2"/>
    <row r="72" spans="15:120" ht="13.2">
      <c r="DP72" s="80"/>
    </row>
    <row r="73" spans="15:120" ht="13.2">
      <c r="DP73" s="8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80"/>
      <c r="CX96" s="80"/>
      <c r="DC96" s="80"/>
      <c r="DH96" s="80"/>
    </row>
    <row r="97" spans="24:120" ht="13.2">
      <c r="CS97" s="80"/>
      <c r="CX97" s="80"/>
      <c r="DC97" s="80"/>
      <c r="DH97" s="80"/>
      <c r="DP97" s="81" t="s">
        <v>433</v>
      </c>
    </row>
    <row r="98" spans="24:120" ht="13.2" hidden="1">
      <c r="CS98" s="80"/>
      <c r="CX98" s="80"/>
      <c r="DC98" s="80"/>
      <c r="DH98" s="80"/>
    </row>
    <row r="99" spans="24:120" ht="13.2" hidden="1">
      <c r="CS99" s="80"/>
      <c r="CX99" s="80"/>
      <c r="DC99" s="80"/>
      <c r="DH99" s="80"/>
    </row>
    <row r="101" spans="24:120" ht="12" hidden="1" customHeight="1">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U101" s="80"/>
      <c r="CZ101" s="80"/>
      <c r="DE101" s="80"/>
      <c r="DJ101" s="80"/>
    </row>
    <row r="102" spans="24:120" ht="1.5" hidden="1" customHeight="1">
      <c r="CU102" s="80"/>
      <c r="CZ102" s="80"/>
      <c r="DE102" s="80"/>
      <c r="DJ102" s="80"/>
      <c r="DM102" s="80"/>
    </row>
    <row r="103" spans="24:120" ht="13.2" hidden="1">
      <c r="CT103" s="80"/>
      <c r="CV103" s="80"/>
      <c r="CW103" s="80"/>
      <c r="CY103" s="80"/>
      <c r="DA103" s="80"/>
      <c r="DB103" s="80"/>
      <c r="DD103" s="80"/>
      <c r="DF103" s="80"/>
      <c r="DG103" s="80"/>
      <c r="DI103" s="80"/>
      <c r="DK103" s="80"/>
      <c r="DL103" s="80"/>
      <c r="DM103" s="80"/>
      <c r="DN103" s="80"/>
      <c r="DO103" s="80"/>
      <c r="DP103" s="80"/>
    </row>
    <row r="104" spans="24:120" ht="13.2" hidden="1">
      <c r="CV104" s="80"/>
      <c r="CW104" s="80"/>
      <c r="DA104" s="80"/>
      <c r="DB104" s="80"/>
      <c r="DF104" s="80"/>
      <c r="DG104" s="80"/>
      <c r="DK104" s="80"/>
      <c r="DL104" s="80"/>
      <c r="DN104" s="80"/>
      <c r="DO104" s="80"/>
      <c r="DP104" s="80"/>
    </row>
    <row r="105" spans="24:120" ht="12.75" hidden="1" customHeight="1"/>
  </sheetData>
  <sheetProtection algorithmName="SHA-512" hashValue="+lL9o1rvAlqVORsf7ItO2D4RQ/HPMdLSkrARSwDS4G78Ml4sl8th4KWRXgB/6okr+FBbnYcggMoBkGs/h+4dag==" saltValue="GDZmZ3TTzpLrX/9chdvQSQ==" spinCount="100000"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134E-9944-4E9E-BE0D-A34B49ED1D5E}">
  <sheetPr>
    <pageSetUpPr fitToPage="1"/>
  </sheetPr>
  <dimension ref="A1:DQ105"/>
  <sheetViews>
    <sheetView topLeftCell="AG58" zoomScale="76" zoomScaleNormal="76" workbookViewId="0">
      <selection activeCell="AO4" sqref="E4:AO5"/>
    </sheetView>
    <sheetView workbookViewId="1"/>
  </sheetViews>
  <sheetFormatPr defaultColWidth="0" defaultRowHeight="13.5" customHeight="1" zeroHeight="1"/>
  <cols>
    <col min="1" max="120" width="2.69921875" style="81" customWidth="1"/>
    <col min="121" max="121" width="0" style="80" hidden="1" customWidth="1"/>
    <col min="122" max="16384" width="9" style="80" hidden="1"/>
  </cols>
  <sheetData>
    <row r="1" spans="1:120" ht="13.2">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80"/>
    </row>
    <row r="17" spans="119:120" ht="13.2">
      <c r="DP17" s="80"/>
    </row>
    <row r="18" spans="119:120" ht="13.2"/>
    <row r="19" spans="119:120" ht="13.2"/>
    <row r="20" spans="119:120" ht="13.2">
      <c r="DO20" s="80"/>
      <c r="DP20" s="80"/>
    </row>
    <row r="21" spans="119:120" ht="13.2">
      <c r="DP21" s="80"/>
    </row>
    <row r="22" spans="119:120" ht="13.2"/>
    <row r="23" spans="119:120" ht="13.2">
      <c r="DO23" s="80"/>
      <c r="DP23" s="80"/>
    </row>
    <row r="24" spans="119:120" ht="13.2">
      <c r="DP24" s="80"/>
    </row>
    <row r="25" spans="119:120" ht="13.2">
      <c r="DP25" s="80"/>
    </row>
    <row r="26" spans="119:120" ht="13.2">
      <c r="DO26" s="80"/>
      <c r="DP26" s="80"/>
    </row>
    <row r="27" spans="119:120" ht="13.2"/>
    <row r="28" spans="119:120" ht="13.2">
      <c r="DO28" s="80"/>
      <c r="DP28" s="80"/>
    </row>
    <row r="29" spans="119:120" ht="13.2">
      <c r="DP29" s="80"/>
    </row>
    <row r="30" spans="119:120" ht="13.2"/>
    <row r="31" spans="119:120" ht="13.2">
      <c r="DO31" s="80"/>
      <c r="DP31" s="80"/>
    </row>
    <row r="32" spans="119:120" ht="13.2"/>
    <row r="33" spans="98:120" ht="13.2">
      <c r="DO33" s="80"/>
      <c r="DP33" s="80"/>
    </row>
    <row r="34" spans="98:120" ht="13.2">
      <c r="DM34" s="80"/>
    </row>
    <row r="35" spans="98:120" ht="13.2">
      <c r="CT35" s="80"/>
      <c r="CU35" s="80"/>
      <c r="CV35" s="80"/>
      <c r="CY35" s="80"/>
      <c r="CZ35" s="80"/>
      <c r="DA35" s="80"/>
      <c r="DD35" s="80"/>
      <c r="DE35" s="80"/>
      <c r="DF35" s="80"/>
      <c r="DI35" s="80"/>
      <c r="DJ35" s="80"/>
      <c r="DK35" s="80"/>
      <c r="DM35" s="80"/>
      <c r="DN35" s="80"/>
      <c r="DO35" s="80"/>
      <c r="DP35" s="80"/>
    </row>
    <row r="36" spans="98:120" ht="13.2"/>
    <row r="37" spans="98:120" ht="13.2">
      <c r="CW37" s="80"/>
      <c r="DB37" s="80"/>
      <c r="DG37" s="80"/>
      <c r="DL37" s="80"/>
      <c r="DP37" s="80"/>
    </row>
    <row r="38" spans="98:120" ht="13.2">
      <c r="CT38" s="80"/>
      <c r="CU38" s="80"/>
      <c r="CV38" s="80"/>
      <c r="CW38" s="80"/>
      <c r="CY38" s="80"/>
      <c r="CZ38" s="80"/>
      <c r="DA38" s="80"/>
      <c r="DB38" s="80"/>
      <c r="DD38" s="80"/>
      <c r="DE38" s="80"/>
      <c r="DF38" s="80"/>
      <c r="DG38" s="80"/>
      <c r="DI38" s="80"/>
      <c r="DJ38" s="80"/>
      <c r="DK38" s="80"/>
      <c r="DL38" s="80"/>
      <c r="DN38" s="80"/>
      <c r="DO38" s="80"/>
      <c r="DP38" s="8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80"/>
      <c r="DO49" s="80"/>
      <c r="DP49" s="8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80"/>
      <c r="CS63" s="80"/>
      <c r="CX63" s="80"/>
      <c r="DC63" s="80"/>
      <c r="DH63" s="80"/>
    </row>
    <row r="64" spans="22:120" ht="13.2">
      <c r="V64" s="80"/>
    </row>
    <row r="65" spans="15:120" ht="13.2">
      <c r="X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U65" s="80"/>
      <c r="CZ65" s="80"/>
      <c r="DE65" s="80"/>
      <c r="DJ65" s="80"/>
    </row>
    <row r="66" spans="15:120" ht="13.2">
      <c r="Q66" s="80"/>
      <c r="S66" s="80"/>
      <c r="U66" s="80"/>
      <c r="DM66" s="80"/>
    </row>
    <row r="67" spans="15:120" ht="13.2">
      <c r="O67" s="80"/>
      <c r="P67" s="80"/>
      <c r="R67" s="80"/>
      <c r="T67" s="80"/>
      <c r="Y67" s="80"/>
      <c r="CT67" s="80"/>
      <c r="CV67" s="80"/>
      <c r="CW67" s="80"/>
      <c r="CY67" s="80"/>
      <c r="DA67" s="80"/>
      <c r="DB67" s="80"/>
      <c r="DD67" s="80"/>
      <c r="DF67" s="80"/>
      <c r="DG67" s="80"/>
      <c r="DI67" s="80"/>
      <c r="DK67" s="80"/>
      <c r="DL67" s="80"/>
      <c r="DN67" s="80"/>
      <c r="DO67" s="80"/>
      <c r="DP67" s="80"/>
    </row>
    <row r="68" spans="15:120" ht="13.2"/>
    <row r="69" spans="15:120" ht="13.2"/>
    <row r="70" spans="15:120" ht="13.2"/>
    <row r="71" spans="15:120" ht="13.2"/>
    <row r="72" spans="15:120" ht="13.2">
      <c r="DP72" s="80"/>
    </row>
    <row r="73" spans="15:120" ht="13.2">
      <c r="DP73" s="8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80"/>
      <c r="CX96" s="80"/>
      <c r="DC96" s="80"/>
      <c r="DH96" s="80"/>
    </row>
    <row r="97" spans="24:120" ht="13.2">
      <c r="CS97" s="80"/>
      <c r="CX97" s="80"/>
      <c r="DC97" s="80"/>
      <c r="DH97" s="80"/>
      <c r="DP97" s="81" t="s">
        <v>433</v>
      </c>
    </row>
    <row r="98" spans="24:120" ht="13.2" hidden="1">
      <c r="CS98" s="80"/>
      <c r="CX98" s="80"/>
      <c r="DC98" s="80"/>
      <c r="DH98" s="80"/>
    </row>
    <row r="99" spans="24:120" ht="13.2" hidden="1">
      <c r="CS99" s="80"/>
      <c r="CX99" s="80"/>
      <c r="DC99" s="80"/>
      <c r="DH99" s="80"/>
    </row>
    <row r="101" spans="24:120" ht="12" hidden="1" customHeight="1">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U101" s="80"/>
      <c r="CZ101" s="80"/>
      <c r="DE101" s="80"/>
      <c r="DJ101" s="80"/>
    </row>
    <row r="102" spans="24:120" ht="1.5" hidden="1" customHeight="1">
      <c r="CU102" s="80"/>
      <c r="CZ102" s="80"/>
      <c r="DE102" s="80"/>
      <c r="DJ102" s="80"/>
      <c r="DM102" s="80"/>
    </row>
    <row r="103" spans="24:120" ht="13.2" hidden="1">
      <c r="CT103" s="80"/>
      <c r="CV103" s="80"/>
      <c r="CW103" s="80"/>
      <c r="CY103" s="80"/>
      <c r="DA103" s="80"/>
      <c r="DB103" s="80"/>
      <c r="DD103" s="80"/>
      <c r="DF103" s="80"/>
      <c r="DG103" s="80"/>
      <c r="DI103" s="80"/>
      <c r="DK103" s="80"/>
      <c r="DL103" s="80"/>
      <c r="DM103" s="80"/>
      <c r="DN103" s="80"/>
      <c r="DO103" s="80"/>
      <c r="DP103" s="80"/>
    </row>
    <row r="104" spans="24:120" ht="13.2" hidden="1">
      <c r="CV104" s="80"/>
      <c r="CW104" s="80"/>
      <c r="DA104" s="80"/>
      <c r="DB104" s="80"/>
      <c r="DF104" s="80"/>
      <c r="DG104" s="80"/>
      <c r="DK104" s="80"/>
      <c r="DL104" s="80"/>
      <c r="DN104" s="80"/>
      <c r="DO104" s="80"/>
      <c r="DP104" s="80"/>
    </row>
    <row r="105" spans="24:120" ht="12.75" hidden="1" customHeight="1"/>
  </sheetData>
  <phoneticPr fontId="3"/>
  <pageMargins left="0.70866141732283472" right="0.70866141732283472" top="0.74803149606299213" bottom="0.74803149606299213" header="0.31496062992125984" footer="0.31496062992125984"/>
  <pageSetup paperSize="9" scale="38" orientation="landscape"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E7EB5-2F4E-4B6B-A259-E292D97772E9}">
  <sheetPr>
    <pageSetUpPr fitToPage="1"/>
  </sheetPr>
  <dimension ref="A1:DL89"/>
  <sheetViews>
    <sheetView zoomScale="63" zoomScaleNormal="63" workbookViewId="0"/>
    <sheetView workbookViewId="1"/>
  </sheetViews>
  <sheetFormatPr defaultColWidth="0" defaultRowHeight="13.5" customHeight="1" zeroHeight="1"/>
  <cols>
    <col min="1" max="116" width="2.59765625" style="81" customWidth="1"/>
    <col min="117" max="16384" width="9" style="80" hidden="1"/>
  </cols>
  <sheetData>
    <row r="1" spans="2:116" ht="13.2">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row>
    <row r="2" spans="2:116" ht="13.2"/>
    <row r="3" spans="2:116" ht="13.2"/>
    <row r="4" spans="2:116" ht="13.2">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row>
    <row r="5" spans="2:116" ht="13.2">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row>
    <row r="19" spans="9:116" ht="13.2"/>
    <row r="20" spans="9:116" ht="13.2"/>
    <row r="21" spans="9:116" ht="13.2">
      <c r="DL21" s="80"/>
    </row>
    <row r="22" spans="9:116" ht="13.2">
      <c r="DI22" s="80"/>
      <c r="DJ22" s="80"/>
      <c r="DK22" s="80"/>
      <c r="DL22" s="80"/>
    </row>
    <row r="23" spans="9:116" ht="13.2">
      <c r="CY23" s="80"/>
      <c r="CZ23" s="80"/>
      <c r="DA23" s="80"/>
      <c r="DB23" s="80"/>
      <c r="DC23" s="80"/>
      <c r="DD23" s="80"/>
      <c r="DE23" s="80"/>
      <c r="DF23" s="80"/>
      <c r="DG23" s="80"/>
      <c r="DH23" s="80"/>
      <c r="DI23" s="80"/>
      <c r="DJ23" s="80"/>
      <c r="DK23" s="80"/>
      <c r="DL23" s="8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80"/>
      <c r="DA35" s="80"/>
      <c r="DB35" s="80"/>
      <c r="DC35" s="80"/>
      <c r="DD35" s="80"/>
      <c r="DE35" s="80"/>
      <c r="DF35" s="80"/>
      <c r="DG35" s="80"/>
      <c r="DH35" s="80"/>
      <c r="DI35" s="80"/>
      <c r="DJ35" s="80"/>
      <c r="DK35" s="80"/>
      <c r="DL35" s="80"/>
    </row>
    <row r="36" spans="15:116" ht="13.2"/>
    <row r="37" spans="15:116" ht="13.2">
      <c r="DL37" s="80"/>
    </row>
    <row r="38" spans="15:116" ht="13.2">
      <c r="DI38" s="80"/>
      <c r="DJ38" s="80"/>
      <c r="DK38" s="80"/>
      <c r="DL38" s="80"/>
    </row>
    <row r="39" spans="15:116" ht="13.2"/>
    <row r="40" spans="15:116" ht="13.2"/>
    <row r="41" spans="15:116" ht="13.2"/>
    <row r="42" spans="15:116" ht="13.2"/>
    <row r="43" spans="15:116" ht="13.2">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row>
    <row r="44" spans="15:116" ht="13.2">
      <c r="DL44" s="80"/>
    </row>
    <row r="45" spans="15:116" ht="13.2"/>
    <row r="46" spans="15:116" ht="13.2">
      <c r="DA46" s="80"/>
      <c r="DB46" s="80"/>
      <c r="DC46" s="80"/>
      <c r="DD46" s="80"/>
      <c r="DE46" s="80"/>
      <c r="DF46" s="80"/>
      <c r="DG46" s="80"/>
      <c r="DH46" s="80"/>
      <c r="DI46" s="80"/>
      <c r="DJ46" s="80"/>
      <c r="DK46" s="80"/>
      <c r="DL46" s="80"/>
    </row>
    <row r="47" spans="15:116" ht="13.2"/>
    <row r="48" spans="15:116" ht="13.2"/>
    <row r="49" spans="104:116" ht="13.2"/>
    <row r="50" spans="104:116" ht="13.2">
      <c r="CZ50" s="80"/>
      <c r="DA50" s="80"/>
      <c r="DB50" s="80"/>
      <c r="DC50" s="80"/>
      <c r="DD50" s="80"/>
      <c r="DE50" s="80"/>
      <c r="DF50" s="80"/>
      <c r="DG50" s="80"/>
      <c r="DH50" s="80"/>
      <c r="DI50" s="80"/>
      <c r="DJ50" s="80"/>
      <c r="DK50" s="80"/>
      <c r="DL50" s="80"/>
    </row>
    <row r="51" spans="104:116" ht="13.2"/>
    <row r="52" spans="104:116" ht="13.2"/>
    <row r="53" spans="104:116" ht="13.2">
      <c r="DL53" s="8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80"/>
      <c r="DD67" s="80"/>
      <c r="DE67" s="80"/>
      <c r="DF67" s="80"/>
      <c r="DG67" s="80"/>
      <c r="DH67" s="80"/>
      <c r="DI67" s="80"/>
      <c r="DJ67" s="80"/>
      <c r="DK67" s="80"/>
      <c r="DL67" s="8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phoneticPr fontId="3"/>
  <pageMargins left="0.70866141732283472" right="0.70866141732283472" top="0.74803149606299213" bottom="0.74803149606299213" header="0.31496062992125984" footer="0.31496062992125984"/>
  <pageSetup paperSize="9" scale="41"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B89A-C6AE-47A2-9276-6533A5EE06B2}">
  <sheetPr>
    <pageSetUpPr fitToPage="1"/>
  </sheetPr>
  <dimension ref="A1:AZ73"/>
  <sheetViews>
    <sheetView workbookViewId="0"/>
    <sheetView workbookViewId="1"/>
  </sheetViews>
  <sheetFormatPr defaultColWidth="0" defaultRowHeight="13.5" customHeight="1" zeroHeight="1"/>
  <cols>
    <col min="1" max="36" width="2.5" style="82" customWidth="1"/>
    <col min="37" max="44" width="17" style="82" customWidth="1"/>
    <col min="45" max="45" width="6.09765625" style="88" customWidth="1"/>
    <col min="46" max="46" width="3" style="86" customWidth="1"/>
    <col min="47" max="47" width="19.09765625" style="82" hidden="1" customWidth="1"/>
    <col min="48" max="52" width="12.59765625" style="82" hidden="1" customWidth="1"/>
    <col min="53" max="16384" width="8.59765625" style="82" hidden="1"/>
  </cols>
  <sheetData>
    <row r="1" spans="1:46" ht="13.2">
      <c r="AS1" s="82"/>
      <c r="AT1" s="82"/>
    </row>
    <row r="2" spans="1:46" ht="13.2">
      <c r="AS2" s="82"/>
      <c r="AT2" s="82"/>
    </row>
    <row r="3" spans="1:46" ht="13.2">
      <c r="AS3" s="82"/>
      <c r="AT3" s="82"/>
    </row>
    <row r="4" spans="1:46" ht="13.2">
      <c r="AS4" s="82"/>
      <c r="AT4" s="82"/>
    </row>
    <row r="5" spans="1:46" ht="16.2">
      <c r="A5" s="83" t="s">
        <v>434</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5"/>
    </row>
    <row r="6" spans="1:46" ht="13.2">
      <c r="A6" s="86"/>
      <c r="AK6" s="87" t="s">
        <v>435</v>
      </c>
      <c r="AL6" s="87"/>
      <c r="AM6" s="87"/>
      <c r="AN6" s="87"/>
    </row>
    <row r="7" spans="1:46" ht="13.5" customHeight="1">
      <c r="A7" s="86"/>
      <c r="AK7" s="89"/>
      <c r="AL7" s="90"/>
      <c r="AM7" s="90"/>
      <c r="AN7" s="91"/>
      <c r="AO7" s="1067" t="s">
        <v>436</v>
      </c>
      <c r="AP7" s="92"/>
      <c r="AQ7" s="93" t="s">
        <v>437</v>
      </c>
      <c r="AR7" s="94"/>
    </row>
    <row r="8" spans="1:46" ht="13.2">
      <c r="A8" s="86"/>
      <c r="AK8" s="95"/>
      <c r="AL8" s="96"/>
      <c r="AM8" s="96"/>
      <c r="AN8" s="97"/>
      <c r="AO8" s="1068"/>
      <c r="AP8" s="98" t="s">
        <v>438</v>
      </c>
      <c r="AQ8" s="99" t="s">
        <v>439</v>
      </c>
      <c r="AR8" s="100" t="s">
        <v>440</v>
      </c>
    </row>
    <row r="9" spans="1:46" ht="13.2">
      <c r="A9" s="86"/>
      <c r="AK9" s="1079" t="s">
        <v>441</v>
      </c>
      <c r="AL9" s="1080"/>
      <c r="AM9" s="1080"/>
      <c r="AN9" s="1081"/>
      <c r="AO9" s="101">
        <v>612437</v>
      </c>
      <c r="AP9" s="101">
        <v>139635</v>
      </c>
      <c r="AQ9" s="102">
        <v>255467</v>
      </c>
      <c r="AR9" s="103">
        <v>-45.3</v>
      </c>
    </row>
    <row r="10" spans="1:46" ht="13.5" customHeight="1">
      <c r="A10" s="86"/>
      <c r="AK10" s="1079" t="s">
        <v>442</v>
      </c>
      <c r="AL10" s="1080"/>
      <c r="AM10" s="1080"/>
      <c r="AN10" s="1081"/>
      <c r="AO10" s="104">
        <v>114307</v>
      </c>
      <c r="AP10" s="104">
        <v>26062</v>
      </c>
      <c r="AQ10" s="105">
        <v>29275</v>
      </c>
      <c r="AR10" s="106">
        <v>-11</v>
      </c>
    </row>
    <row r="11" spans="1:46" ht="13.5" customHeight="1">
      <c r="A11" s="86"/>
      <c r="AK11" s="1079" t="s">
        <v>443</v>
      </c>
      <c r="AL11" s="1080"/>
      <c r="AM11" s="1080"/>
      <c r="AN11" s="1081"/>
      <c r="AO11" s="104" t="s">
        <v>337</v>
      </c>
      <c r="AP11" s="104" t="s">
        <v>337</v>
      </c>
      <c r="AQ11" s="105">
        <v>3959</v>
      </c>
      <c r="AR11" s="106" t="s">
        <v>337</v>
      </c>
    </row>
    <row r="12" spans="1:46" ht="13.5" customHeight="1">
      <c r="A12" s="86"/>
      <c r="AK12" s="1079" t="s">
        <v>444</v>
      </c>
      <c r="AL12" s="1080"/>
      <c r="AM12" s="1080"/>
      <c r="AN12" s="1081"/>
      <c r="AO12" s="104" t="s">
        <v>337</v>
      </c>
      <c r="AP12" s="104" t="s">
        <v>337</v>
      </c>
      <c r="AQ12" s="105" t="s">
        <v>337</v>
      </c>
      <c r="AR12" s="106" t="s">
        <v>337</v>
      </c>
    </row>
    <row r="13" spans="1:46" ht="13.5" customHeight="1">
      <c r="A13" s="86"/>
      <c r="AK13" s="1079" t="s">
        <v>445</v>
      </c>
      <c r="AL13" s="1080"/>
      <c r="AM13" s="1080"/>
      <c r="AN13" s="1081"/>
      <c r="AO13" s="104">
        <v>31040</v>
      </c>
      <c r="AP13" s="104">
        <v>7077</v>
      </c>
      <c r="AQ13" s="105">
        <v>9349</v>
      </c>
      <c r="AR13" s="106">
        <v>-24.3</v>
      </c>
    </row>
    <row r="14" spans="1:46" ht="13.5" customHeight="1">
      <c r="A14" s="86"/>
      <c r="AK14" s="1079" t="s">
        <v>446</v>
      </c>
      <c r="AL14" s="1080"/>
      <c r="AM14" s="1080"/>
      <c r="AN14" s="1081"/>
      <c r="AO14" s="104">
        <v>2027</v>
      </c>
      <c r="AP14" s="104">
        <v>462</v>
      </c>
      <c r="AQ14" s="105">
        <v>4659</v>
      </c>
      <c r="AR14" s="106">
        <v>-90.1</v>
      </c>
    </row>
    <row r="15" spans="1:46" ht="13.5" customHeight="1">
      <c r="A15" s="86"/>
      <c r="AK15" s="1082" t="s">
        <v>447</v>
      </c>
      <c r="AL15" s="1083"/>
      <c r="AM15" s="1083"/>
      <c r="AN15" s="1084"/>
      <c r="AO15" s="104">
        <v>-19528</v>
      </c>
      <c r="AP15" s="104">
        <v>-4452</v>
      </c>
      <c r="AQ15" s="105">
        <v>-18111</v>
      </c>
      <c r="AR15" s="106">
        <v>-75.400000000000006</v>
      </c>
    </row>
    <row r="16" spans="1:46" ht="13.2">
      <c r="A16" s="86"/>
      <c r="AK16" s="1082" t="s">
        <v>103</v>
      </c>
      <c r="AL16" s="1083"/>
      <c r="AM16" s="1083"/>
      <c r="AN16" s="1084"/>
      <c r="AO16" s="104">
        <v>740283</v>
      </c>
      <c r="AP16" s="104">
        <v>168783</v>
      </c>
      <c r="AQ16" s="105">
        <v>284598</v>
      </c>
      <c r="AR16" s="106">
        <v>-40.700000000000003</v>
      </c>
    </row>
    <row r="17" spans="1:46" ht="13.2">
      <c r="A17" s="86"/>
    </row>
    <row r="18" spans="1:46" ht="13.2">
      <c r="A18" s="86"/>
      <c r="AQ18" s="107"/>
      <c r="AR18" s="107"/>
    </row>
    <row r="19" spans="1:46" ht="13.2">
      <c r="A19" s="86"/>
      <c r="AK19" s="82" t="s">
        <v>448</v>
      </c>
    </row>
    <row r="20" spans="1:46" ht="13.2">
      <c r="A20" s="86"/>
      <c r="AK20" s="108"/>
      <c r="AL20" s="109"/>
      <c r="AM20" s="109"/>
      <c r="AN20" s="110"/>
      <c r="AO20" s="111" t="s">
        <v>449</v>
      </c>
      <c r="AP20" s="112" t="s">
        <v>450</v>
      </c>
      <c r="AQ20" s="113" t="s">
        <v>451</v>
      </c>
      <c r="AR20" s="114"/>
    </row>
    <row r="21" spans="1:46" s="87" customFormat="1" ht="13.2">
      <c r="A21" s="115"/>
      <c r="AK21" s="1085" t="s">
        <v>452</v>
      </c>
      <c r="AL21" s="1086"/>
      <c r="AM21" s="1086"/>
      <c r="AN21" s="1087"/>
      <c r="AO21" s="116">
        <v>15.05</v>
      </c>
      <c r="AP21" s="117">
        <v>25.07</v>
      </c>
      <c r="AQ21" s="118">
        <v>-10.02</v>
      </c>
      <c r="AS21" s="119"/>
      <c r="AT21" s="115"/>
    </row>
    <row r="22" spans="1:46" s="87" customFormat="1" ht="13.2">
      <c r="A22" s="115"/>
      <c r="AK22" s="1085" t="s">
        <v>453</v>
      </c>
      <c r="AL22" s="1086"/>
      <c r="AM22" s="1086"/>
      <c r="AN22" s="1087"/>
      <c r="AO22" s="120">
        <v>93.2</v>
      </c>
      <c r="AP22" s="121">
        <v>94.5</v>
      </c>
      <c r="AQ22" s="122">
        <v>-1.3</v>
      </c>
      <c r="AR22" s="107"/>
      <c r="AS22" s="119"/>
      <c r="AT22" s="115"/>
    </row>
    <row r="23" spans="1:46" s="87" customFormat="1" ht="13.2">
      <c r="A23" s="115"/>
      <c r="AP23" s="107"/>
      <c r="AQ23" s="107"/>
      <c r="AR23" s="107"/>
      <c r="AS23" s="119"/>
      <c r="AT23" s="115"/>
    </row>
    <row r="24" spans="1:46" s="87" customFormat="1" ht="13.2">
      <c r="A24" s="115"/>
      <c r="AP24" s="107"/>
      <c r="AQ24" s="107"/>
      <c r="AR24" s="107"/>
      <c r="AS24" s="119"/>
      <c r="AT24" s="115"/>
    </row>
    <row r="25" spans="1:46" s="87" customFormat="1" ht="13.2">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5"/>
      <c r="AQ25" s="125"/>
      <c r="AR25" s="125"/>
      <c r="AS25" s="126"/>
      <c r="AT25" s="115"/>
    </row>
    <row r="26" spans="1:46" s="87" customFormat="1" ht="13.2">
      <c r="A26" s="1078" t="s">
        <v>454</v>
      </c>
      <c r="B26" s="1078"/>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c r="AJ26" s="1078"/>
      <c r="AK26" s="1078"/>
      <c r="AL26" s="1078"/>
      <c r="AM26" s="1078"/>
      <c r="AN26" s="1078"/>
      <c r="AO26" s="1078"/>
      <c r="AP26" s="1078"/>
      <c r="AQ26" s="1078"/>
      <c r="AR26" s="1078"/>
      <c r="AS26" s="1078"/>
    </row>
    <row r="27" spans="1:46" ht="13.2">
      <c r="A27" s="127"/>
      <c r="AS27" s="82"/>
      <c r="AT27" s="82"/>
    </row>
    <row r="28" spans="1:46" ht="16.2">
      <c r="A28" s="83" t="s">
        <v>455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128"/>
    </row>
    <row r="29" spans="1:46" ht="13.2">
      <c r="A29" s="86"/>
      <c r="AK29" s="87" t="s">
        <v>456</v>
      </c>
      <c r="AL29" s="87"/>
      <c r="AM29" s="87"/>
      <c r="AN29" s="87"/>
      <c r="AS29" s="129"/>
    </row>
    <row r="30" spans="1:46" ht="13.5" customHeight="1">
      <c r="A30" s="86"/>
      <c r="AK30" s="89"/>
      <c r="AL30" s="90"/>
      <c r="AM30" s="90"/>
      <c r="AN30" s="91"/>
      <c r="AO30" s="1067" t="s">
        <v>436</v>
      </c>
      <c r="AP30" s="92"/>
      <c r="AQ30" s="93" t="s">
        <v>437</v>
      </c>
      <c r="AR30" s="94"/>
    </row>
    <row r="31" spans="1:46" ht="13.2">
      <c r="A31" s="86"/>
      <c r="AK31" s="95"/>
      <c r="AL31" s="96"/>
      <c r="AM31" s="96"/>
      <c r="AN31" s="97"/>
      <c r="AO31" s="1068"/>
      <c r="AP31" s="98" t="s">
        <v>438</v>
      </c>
      <c r="AQ31" s="99" t="s">
        <v>439</v>
      </c>
      <c r="AR31" s="100" t="s">
        <v>440</v>
      </c>
    </row>
    <row r="32" spans="1:46" ht="27" customHeight="1">
      <c r="A32" s="86"/>
      <c r="AK32" s="1069" t="s">
        <v>457</v>
      </c>
      <c r="AL32" s="1070"/>
      <c r="AM32" s="1070"/>
      <c r="AN32" s="1071"/>
      <c r="AO32" s="130">
        <v>343140</v>
      </c>
      <c r="AP32" s="130">
        <v>78235</v>
      </c>
      <c r="AQ32" s="131">
        <v>156764</v>
      </c>
      <c r="AR32" s="132">
        <v>-50.1</v>
      </c>
    </row>
    <row r="33" spans="1:46" ht="13.5" customHeight="1">
      <c r="A33" s="86"/>
      <c r="AK33" s="1069" t="s">
        <v>458</v>
      </c>
      <c r="AL33" s="1070"/>
      <c r="AM33" s="1070"/>
      <c r="AN33" s="1071"/>
      <c r="AO33" s="130" t="s">
        <v>337</v>
      </c>
      <c r="AP33" s="130" t="s">
        <v>337</v>
      </c>
      <c r="AQ33" s="131" t="s">
        <v>337</v>
      </c>
      <c r="AR33" s="132" t="s">
        <v>337</v>
      </c>
    </row>
    <row r="34" spans="1:46" ht="27" customHeight="1">
      <c r="A34" s="86"/>
      <c r="AK34" s="1069" t="s">
        <v>459</v>
      </c>
      <c r="AL34" s="1070"/>
      <c r="AM34" s="1070"/>
      <c r="AN34" s="1071"/>
      <c r="AO34" s="130" t="s">
        <v>337</v>
      </c>
      <c r="AP34" s="130" t="s">
        <v>337</v>
      </c>
      <c r="AQ34" s="131" t="s">
        <v>337</v>
      </c>
      <c r="AR34" s="132" t="s">
        <v>337</v>
      </c>
    </row>
    <row r="35" spans="1:46" ht="27" customHeight="1">
      <c r="A35" s="86"/>
      <c r="AK35" s="1069" t="s">
        <v>460</v>
      </c>
      <c r="AL35" s="1070"/>
      <c r="AM35" s="1070"/>
      <c r="AN35" s="1071"/>
      <c r="AO35" s="130">
        <v>118780</v>
      </c>
      <c r="AP35" s="130">
        <v>27082</v>
      </c>
      <c r="AQ35" s="131">
        <v>30923</v>
      </c>
      <c r="AR35" s="132">
        <v>-12.4</v>
      </c>
    </row>
    <row r="36" spans="1:46" ht="27" customHeight="1">
      <c r="A36" s="86"/>
      <c r="AK36" s="1069" t="s">
        <v>461</v>
      </c>
      <c r="AL36" s="1070"/>
      <c r="AM36" s="1070"/>
      <c r="AN36" s="1071"/>
      <c r="AO36" s="130">
        <v>15935</v>
      </c>
      <c r="AP36" s="130">
        <v>3633</v>
      </c>
      <c r="AQ36" s="131">
        <v>4657</v>
      </c>
      <c r="AR36" s="132">
        <v>-22</v>
      </c>
    </row>
    <row r="37" spans="1:46" ht="13.5" customHeight="1">
      <c r="A37" s="86"/>
      <c r="AK37" s="1069" t="s">
        <v>462</v>
      </c>
      <c r="AL37" s="1070"/>
      <c r="AM37" s="1070"/>
      <c r="AN37" s="1071"/>
      <c r="AO37" s="130">
        <v>1435</v>
      </c>
      <c r="AP37" s="130">
        <v>327</v>
      </c>
      <c r="AQ37" s="131">
        <v>888</v>
      </c>
      <c r="AR37" s="132">
        <v>-63.2</v>
      </c>
    </row>
    <row r="38" spans="1:46" ht="27" customHeight="1">
      <c r="A38" s="86"/>
      <c r="AK38" s="1072" t="s">
        <v>463</v>
      </c>
      <c r="AL38" s="1073"/>
      <c r="AM38" s="1073"/>
      <c r="AN38" s="1074"/>
      <c r="AO38" s="133" t="s">
        <v>337</v>
      </c>
      <c r="AP38" s="133" t="s">
        <v>337</v>
      </c>
      <c r="AQ38" s="134">
        <v>21</v>
      </c>
      <c r="AR38" s="122" t="s">
        <v>337</v>
      </c>
      <c r="AS38" s="129"/>
    </row>
    <row r="39" spans="1:46" ht="13.2">
      <c r="A39" s="86"/>
      <c r="AK39" s="1072" t="s">
        <v>464</v>
      </c>
      <c r="AL39" s="1073"/>
      <c r="AM39" s="1073"/>
      <c r="AN39" s="1074"/>
      <c r="AO39" s="130" t="s">
        <v>337</v>
      </c>
      <c r="AP39" s="130" t="s">
        <v>337</v>
      </c>
      <c r="AQ39" s="131">
        <v>-6724</v>
      </c>
      <c r="AR39" s="132" t="s">
        <v>337</v>
      </c>
      <c r="AS39" s="129"/>
    </row>
    <row r="40" spans="1:46" ht="27" customHeight="1">
      <c r="A40" s="86"/>
      <c r="AK40" s="1069" t="s">
        <v>465</v>
      </c>
      <c r="AL40" s="1070"/>
      <c r="AM40" s="1070"/>
      <c r="AN40" s="1071"/>
      <c r="AO40" s="130">
        <v>-363169</v>
      </c>
      <c r="AP40" s="130">
        <v>-82802</v>
      </c>
      <c r="AQ40" s="131">
        <v>-136123</v>
      </c>
      <c r="AR40" s="132">
        <v>-39.200000000000003</v>
      </c>
      <c r="AS40" s="129"/>
    </row>
    <row r="41" spans="1:46" ht="13.2">
      <c r="A41" s="86"/>
      <c r="AK41" s="1075" t="s">
        <v>234</v>
      </c>
      <c r="AL41" s="1076"/>
      <c r="AM41" s="1076"/>
      <c r="AN41" s="1077"/>
      <c r="AO41" s="130">
        <v>116121</v>
      </c>
      <c r="AP41" s="130">
        <v>26475</v>
      </c>
      <c r="AQ41" s="131">
        <v>50405</v>
      </c>
      <c r="AR41" s="132">
        <v>-47.5</v>
      </c>
      <c r="AS41" s="129"/>
    </row>
    <row r="42" spans="1:46" ht="13.2">
      <c r="A42" s="86"/>
      <c r="AK42" s="135" t="s">
        <v>466</v>
      </c>
      <c r="AQ42" s="107"/>
      <c r="AR42" s="107"/>
      <c r="AS42" s="129"/>
    </row>
    <row r="43" spans="1:46" ht="13.2">
      <c r="A43" s="86"/>
      <c r="AP43" s="136"/>
      <c r="AQ43" s="107"/>
      <c r="AS43" s="129"/>
    </row>
    <row r="44" spans="1:46" ht="13.2">
      <c r="A44" s="86"/>
      <c r="AQ44" s="107"/>
    </row>
    <row r="45" spans="1:46" ht="13.2">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137"/>
      <c r="AR45" s="84"/>
      <c r="AS45" s="84"/>
      <c r="AT45" s="82"/>
    </row>
    <row r="46" spans="1:46" ht="13.2">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82"/>
    </row>
    <row r="47" spans="1:46" ht="17.25" customHeight="1">
      <c r="A47" s="139" t="s">
        <v>467</v>
      </c>
    </row>
    <row r="48" spans="1:46" ht="13.2">
      <c r="A48" s="86"/>
      <c r="AK48" s="140" t="s">
        <v>468</v>
      </c>
      <c r="AL48" s="140"/>
      <c r="AM48" s="140"/>
      <c r="AN48" s="140"/>
      <c r="AO48" s="140"/>
      <c r="AP48" s="140"/>
      <c r="AQ48" s="141"/>
      <c r="AR48" s="140"/>
    </row>
    <row r="49" spans="1:44" ht="13.5" customHeight="1">
      <c r="A49" s="86"/>
      <c r="AK49" s="142"/>
      <c r="AL49" s="143"/>
      <c r="AM49" s="1062" t="s">
        <v>436</v>
      </c>
      <c r="AN49" s="1064" t="s">
        <v>469</v>
      </c>
      <c r="AO49" s="1065"/>
      <c r="AP49" s="1065"/>
      <c r="AQ49" s="1065"/>
      <c r="AR49" s="1066"/>
    </row>
    <row r="50" spans="1:44" ht="13.2">
      <c r="A50" s="86"/>
      <c r="AK50" s="144"/>
      <c r="AL50" s="145"/>
      <c r="AM50" s="1063"/>
      <c r="AN50" s="146" t="s">
        <v>470</v>
      </c>
      <c r="AO50" s="147" t="s">
        <v>471</v>
      </c>
      <c r="AP50" s="148" t="s">
        <v>472</v>
      </c>
      <c r="AQ50" s="149" t="s">
        <v>473</v>
      </c>
      <c r="AR50" s="150" t="s">
        <v>474</v>
      </c>
    </row>
    <row r="51" spans="1:44" ht="13.2">
      <c r="A51" s="86"/>
      <c r="AK51" s="142" t="s">
        <v>475</v>
      </c>
      <c r="AL51" s="143"/>
      <c r="AM51" s="151">
        <v>404929</v>
      </c>
      <c r="AN51" s="152">
        <v>85051</v>
      </c>
      <c r="AO51" s="153">
        <v>-52.8</v>
      </c>
      <c r="AP51" s="154">
        <v>228215</v>
      </c>
      <c r="AQ51" s="155">
        <v>-14.8</v>
      </c>
      <c r="AR51" s="156">
        <v>-38</v>
      </c>
    </row>
    <row r="52" spans="1:44" ht="13.2">
      <c r="A52" s="86"/>
      <c r="AK52" s="157"/>
      <c r="AL52" s="158" t="s">
        <v>476</v>
      </c>
      <c r="AM52" s="159">
        <v>346394</v>
      </c>
      <c r="AN52" s="160">
        <v>72757</v>
      </c>
      <c r="AO52" s="161">
        <v>-36.200000000000003</v>
      </c>
      <c r="AP52" s="162">
        <v>117571</v>
      </c>
      <c r="AQ52" s="163">
        <v>10.5</v>
      </c>
      <c r="AR52" s="164">
        <v>-46.7</v>
      </c>
    </row>
    <row r="53" spans="1:44" ht="13.2">
      <c r="A53" s="86"/>
      <c r="AK53" s="142" t="s">
        <v>477</v>
      </c>
      <c r="AL53" s="143"/>
      <c r="AM53" s="151">
        <v>184198</v>
      </c>
      <c r="AN53" s="152">
        <v>39485</v>
      </c>
      <c r="AO53" s="153">
        <v>-53.6</v>
      </c>
      <c r="AP53" s="154">
        <v>264232</v>
      </c>
      <c r="AQ53" s="155">
        <v>15.8</v>
      </c>
      <c r="AR53" s="156">
        <v>-69.400000000000006</v>
      </c>
    </row>
    <row r="54" spans="1:44" ht="13.2">
      <c r="A54" s="86"/>
      <c r="AK54" s="157"/>
      <c r="AL54" s="158" t="s">
        <v>476</v>
      </c>
      <c r="AM54" s="159">
        <v>119147</v>
      </c>
      <c r="AN54" s="160">
        <v>25541</v>
      </c>
      <c r="AO54" s="161">
        <v>-64.900000000000006</v>
      </c>
      <c r="AP54" s="162">
        <v>133959</v>
      </c>
      <c r="AQ54" s="163">
        <v>13.9</v>
      </c>
      <c r="AR54" s="164">
        <v>-78.8</v>
      </c>
    </row>
    <row r="55" spans="1:44" ht="13.2">
      <c r="A55" s="86"/>
      <c r="AK55" s="142" t="s">
        <v>478</v>
      </c>
      <c r="AL55" s="143"/>
      <c r="AM55" s="151">
        <v>385860</v>
      </c>
      <c r="AN55" s="152">
        <v>84120</v>
      </c>
      <c r="AO55" s="153">
        <v>113</v>
      </c>
      <c r="AP55" s="154">
        <v>263613</v>
      </c>
      <c r="AQ55" s="155">
        <v>-0.2</v>
      </c>
      <c r="AR55" s="156">
        <v>113.2</v>
      </c>
    </row>
    <row r="56" spans="1:44" ht="13.2">
      <c r="A56" s="86"/>
      <c r="AK56" s="157"/>
      <c r="AL56" s="158" t="s">
        <v>476</v>
      </c>
      <c r="AM56" s="159">
        <v>239651</v>
      </c>
      <c r="AN56" s="160">
        <v>52246</v>
      </c>
      <c r="AO56" s="161">
        <v>104.6</v>
      </c>
      <c r="AP56" s="162">
        <v>128823</v>
      </c>
      <c r="AQ56" s="163">
        <v>-3.8</v>
      </c>
      <c r="AR56" s="164">
        <v>108.4</v>
      </c>
    </row>
    <row r="57" spans="1:44" ht="13.2">
      <c r="A57" s="86"/>
      <c r="AK57" s="142" t="s">
        <v>479</v>
      </c>
      <c r="AL57" s="143"/>
      <c r="AM57" s="151">
        <v>452105</v>
      </c>
      <c r="AN57" s="152">
        <v>100379</v>
      </c>
      <c r="AO57" s="153">
        <v>19.3</v>
      </c>
      <c r="AP57" s="154">
        <v>362690</v>
      </c>
      <c r="AQ57" s="155">
        <v>37.6</v>
      </c>
      <c r="AR57" s="156">
        <v>-18.3</v>
      </c>
    </row>
    <row r="58" spans="1:44" ht="13.2">
      <c r="A58" s="86"/>
      <c r="AK58" s="157"/>
      <c r="AL58" s="158" t="s">
        <v>476</v>
      </c>
      <c r="AM58" s="159">
        <v>202543</v>
      </c>
      <c r="AN58" s="160">
        <v>44970</v>
      </c>
      <c r="AO58" s="161">
        <v>-13.9</v>
      </c>
      <c r="AP58" s="162">
        <v>172580</v>
      </c>
      <c r="AQ58" s="163">
        <v>34</v>
      </c>
      <c r="AR58" s="164">
        <v>-47.9</v>
      </c>
    </row>
    <row r="59" spans="1:44" ht="13.2">
      <c r="A59" s="86"/>
      <c r="AK59" s="142" t="s">
        <v>480</v>
      </c>
      <c r="AL59" s="143"/>
      <c r="AM59" s="151">
        <v>319225</v>
      </c>
      <c r="AN59" s="152">
        <v>72783</v>
      </c>
      <c r="AO59" s="153">
        <v>-27.5</v>
      </c>
      <c r="AP59" s="154">
        <v>296093</v>
      </c>
      <c r="AQ59" s="155">
        <v>-18.399999999999999</v>
      </c>
      <c r="AR59" s="156">
        <v>-9.1</v>
      </c>
    </row>
    <row r="60" spans="1:44" ht="13.2">
      <c r="A60" s="86"/>
      <c r="AK60" s="157"/>
      <c r="AL60" s="158" t="s">
        <v>476</v>
      </c>
      <c r="AM60" s="159">
        <v>254063</v>
      </c>
      <c r="AN60" s="160">
        <v>57926</v>
      </c>
      <c r="AO60" s="161">
        <v>28.8</v>
      </c>
      <c r="AP60" s="162">
        <v>140545</v>
      </c>
      <c r="AQ60" s="163">
        <v>-18.600000000000001</v>
      </c>
      <c r="AR60" s="164">
        <v>47.4</v>
      </c>
    </row>
    <row r="61" spans="1:44" ht="13.2">
      <c r="A61" s="86"/>
      <c r="AK61" s="142" t="s">
        <v>481</v>
      </c>
      <c r="AL61" s="165"/>
      <c r="AM61" s="151">
        <v>349263</v>
      </c>
      <c r="AN61" s="152">
        <v>76364</v>
      </c>
      <c r="AO61" s="153">
        <v>-0.3</v>
      </c>
      <c r="AP61" s="154">
        <v>282969</v>
      </c>
      <c r="AQ61" s="166">
        <v>4</v>
      </c>
      <c r="AR61" s="156">
        <v>-4.3</v>
      </c>
    </row>
    <row r="62" spans="1:44" ht="13.2">
      <c r="A62" s="86"/>
      <c r="AK62" s="157"/>
      <c r="AL62" s="158" t="s">
        <v>476</v>
      </c>
      <c r="AM62" s="159">
        <v>232360</v>
      </c>
      <c r="AN62" s="160">
        <v>50688</v>
      </c>
      <c r="AO62" s="161">
        <v>3.7</v>
      </c>
      <c r="AP62" s="162">
        <v>138696</v>
      </c>
      <c r="AQ62" s="163">
        <v>7.2</v>
      </c>
      <c r="AR62" s="164">
        <v>-3.5</v>
      </c>
    </row>
    <row r="63" spans="1:44" ht="13.2">
      <c r="A63" s="86"/>
    </row>
    <row r="64" spans="1:44" ht="13.2">
      <c r="A64" s="86"/>
    </row>
    <row r="65" spans="1:46" ht="13.2">
      <c r="A65" s="86"/>
    </row>
    <row r="66" spans="1:46" ht="13.2">
      <c r="A66" s="167"/>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68"/>
    </row>
    <row r="67" spans="1:46" ht="13.5" hidden="1" customHeight="1">
      <c r="AS67" s="82"/>
      <c r="AT67" s="82"/>
    </row>
    <row r="70" spans="1:46" ht="13.2" hidden="1"/>
    <row r="71" spans="1:46" ht="13.2" hidden="1"/>
    <row r="72" spans="1:46" ht="13.2" hidden="1"/>
    <row r="73" spans="1:46" ht="13.2" hidden="1"/>
  </sheetData>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ageMargins left="0.70866141732283472" right="0.70866141732283472" top="0.74803149606299213" bottom="0.74803149606299213" header="0.31496062992125984" footer="0.31496062992125984"/>
  <pageSetup paperSize="9" scale="52"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2C3C-A8B6-4737-84C3-AEC8600F2A3C}">
  <sheetPr>
    <pageSetUpPr fitToPage="1"/>
  </sheetPr>
  <dimension ref="A1:DU121"/>
  <sheetViews>
    <sheetView zoomScale="90" zoomScaleNormal="90" workbookViewId="0"/>
    <sheetView workbookViewId="1"/>
  </sheetViews>
  <sheetFormatPr defaultColWidth="0" defaultRowHeight="13.5" customHeight="1" zeroHeight="1"/>
  <cols>
    <col min="1" max="125" width="2.5" style="81" customWidth="1"/>
    <col min="126" max="16384" width="9" style="80" hidden="1"/>
  </cols>
  <sheetData>
    <row r="1" spans="2:125" ht="13.5" customHeight="1">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2:125" ht="13.2">
      <c r="B2" s="80"/>
      <c r="DG2" s="80"/>
    </row>
    <row r="3" spans="2:125" ht="13.2">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H3" s="80"/>
      <c r="DI3" s="80"/>
      <c r="DJ3" s="80"/>
      <c r="DK3" s="80"/>
      <c r="DL3" s="80"/>
      <c r="DM3" s="80"/>
      <c r="DN3" s="80"/>
      <c r="DO3" s="80"/>
      <c r="DP3" s="80"/>
      <c r="DQ3" s="80"/>
      <c r="DR3" s="80"/>
      <c r="DS3" s="80"/>
      <c r="DT3" s="80"/>
      <c r="DU3" s="80"/>
    </row>
    <row r="4" spans="2:125" ht="13.2"/>
    <row r="5" spans="2:125" ht="13.2"/>
    <row r="6" spans="2:125" ht="13.2"/>
    <row r="7" spans="2:125" ht="13.2"/>
    <row r="8" spans="2:125" ht="13.2"/>
    <row r="9" spans="2:125" ht="13.2">
      <c r="DU9" s="80"/>
    </row>
    <row r="10" spans="2:125" ht="13.2"/>
    <row r="11" spans="2:125" ht="13.2"/>
    <row r="12" spans="2:125" ht="13.2"/>
    <row r="13" spans="2:125" ht="13.2"/>
    <row r="14" spans="2:125" ht="13.2"/>
    <row r="15" spans="2:125" ht="13.2"/>
    <row r="16" spans="2:125" ht="13.2"/>
    <row r="17" spans="125:125" ht="13.2">
      <c r="DU17" s="80"/>
    </row>
    <row r="18" spans="125:125" ht="13.2"/>
    <row r="19" spans="125:125" ht="13.2"/>
    <row r="20" spans="125:125" ht="13.2">
      <c r="DU20" s="80"/>
    </row>
    <row r="21" spans="125:125" ht="13.2">
      <c r="DU21" s="80"/>
    </row>
    <row r="22" spans="125:125" ht="13.2"/>
    <row r="23" spans="125:125" ht="13.2"/>
    <row r="24" spans="125:125" ht="13.2"/>
    <row r="25" spans="125:125" ht="13.2"/>
    <row r="26" spans="125:125" ht="13.2"/>
    <row r="27" spans="125:125" ht="13.2"/>
    <row r="28" spans="125:125" ht="13.2">
      <c r="DU28" s="80"/>
    </row>
    <row r="29" spans="125:125" ht="13.2"/>
    <row r="30" spans="125:125" ht="13.2"/>
    <row r="31" spans="125:125" ht="13.2"/>
    <row r="32" spans="125:125" ht="13.2"/>
    <row r="33" spans="2:125" ht="13.2">
      <c r="B33" s="80"/>
      <c r="G33" s="80"/>
      <c r="I33" s="80"/>
    </row>
    <row r="34" spans="2:125" ht="13.2">
      <c r="C34" s="80"/>
      <c r="P34" s="80"/>
      <c r="DE34" s="80"/>
      <c r="DH34" s="80"/>
    </row>
    <row r="35" spans="2:125" ht="13.2">
      <c r="D35" s="80"/>
      <c r="E35" s="80"/>
      <c r="DG35" s="80"/>
      <c r="DJ35" s="80"/>
      <c r="DP35" s="80"/>
      <c r="DQ35" s="80"/>
      <c r="DR35" s="80"/>
      <c r="DS35" s="80"/>
      <c r="DT35" s="80"/>
      <c r="DU35" s="80"/>
    </row>
    <row r="36" spans="2:125" ht="13.2">
      <c r="F36" s="80"/>
      <c r="H36" s="80"/>
      <c r="J36" s="80"/>
      <c r="K36" s="80"/>
      <c r="L36" s="80"/>
      <c r="M36" s="80"/>
      <c r="N36" s="80"/>
      <c r="O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F36" s="80"/>
      <c r="DI36" s="80"/>
      <c r="DK36" s="80"/>
      <c r="DL36" s="80"/>
      <c r="DM36" s="80"/>
      <c r="DN36" s="80"/>
      <c r="DO36" s="80"/>
      <c r="DP36" s="80"/>
      <c r="DQ36" s="80"/>
      <c r="DR36" s="80"/>
      <c r="DS36" s="80"/>
      <c r="DT36" s="80"/>
      <c r="DU36" s="80"/>
    </row>
    <row r="37" spans="2:125" ht="13.2">
      <c r="DU37" s="80"/>
    </row>
    <row r="38" spans="2:125" ht="13.2">
      <c r="DT38" s="80"/>
      <c r="DU38" s="80"/>
    </row>
    <row r="39" spans="2:125" ht="13.2"/>
    <row r="40" spans="2:125" ht="13.2">
      <c r="DH40" s="80"/>
    </row>
    <row r="41" spans="2:125" ht="13.2">
      <c r="DE41" s="80"/>
    </row>
    <row r="42" spans="2:125" ht="13.2">
      <c r="DG42" s="80"/>
      <c r="DJ42" s="80"/>
    </row>
    <row r="43" spans="2:125" ht="13.2">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F43" s="80"/>
      <c r="DI43" s="80"/>
      <c r="DK43" s="80"/>
      <c r="DL43" s="80"/>
      <c r="DM43" s="80"/>
      <c r="DN43" s="80"/>
      <c r="DO43" s="80"/>
      <c r="DP43" s="80"/>
      <c r="DQ43" s="80"/>
      <c r="DR43" s="80"/>
      <c r="DS43" s="80"/>
      <c r="DT43" s="80"/>
      <c r="DU43" s="80"/>
    </row>
    <row r="44" spans="2:125" ht="13.2">
      <c r="DU44" s="80"/>
    </row>
    <row r="45" spans="2:125" ht="13.2"/>
    <row r="46" spans="2:125" ht="13.2"/>
    <row r="47" spans="2:125" ht="13.2"/>
    <row r="48" spans="2:125" ht="13.2">
      <c r="DT48" s="80"/>
      <c r="DU48" s="80"/>
    </row>
    <row r="49" spans="120:125" ht="13.2">
      <c r="DU49" s="80"/>
    </row>
    <row r="50" spans="120:125" ht="13.2">
      <c r="DU50" s="80"/>
    </row>
    <row r="51" spans="120:125" ht="13.2">
      <c r="DP51" s="80"/>
      <c r="DQ51" s="80"/>
      <c r="DR51" s="80"/>
      <c r="DS51" s="80"/>
      <c r="DT51" s="80"/>
      <c r="DU51" s="80"/>
    </row>
    <row r="52" spans="120:125" ht="13.2"/>
    <row r="53" spans="120:125" ht="13.2"/>
    <row r="54" spans="120:125" ht="13.2">
      <c r="DU54" s="80"/>
    </row>
    <row r="55" spans="120:125" ht="13.2"/>
    <row r="56" spans="120:125" ht="13.2"/>
    <row r="57" spans="120:125" ht="13.2"/>
    <row r="58" spans="120:125" ht="13.2">
      <c r="DU58" s="80"/>
    </row>
    <row r="59" spans="120:125" ht="13.2"/>
    <row r="60" spans="120:125" ht="13.2"/>
    <row r="61" spans="120:125" ht="13.2"/>
    <row r="62" spans="120:125" ht="13.2"/>
    <row r="63" spans="120:125" ht="13.2">
      <c r="DU63" s="80"/>
    </row>
    <row r="64" spans="120:125" ht="13.2">
      <c r="DT64" s="80"/>
      <c r="DU64" s="80"/>
    </row>
    <row r="65" spans="123:125" ht="13.2"/>
    <row r="66" spans="123:125" ht="13.2"/>
    <row r="67" spans="123:125" ht="13.2"/>
    <row r="68" spans="123:125" ht="13.2"/>
    <row r="69" spans="123:125" ht="13.2">
      <c r="DS69" s="80"/>
      <c r="DT69" s="80"/>
      <c r="DU69" s="8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80"/>
    </row>
    <row r="83" spans="116:125" ht="13.2">
      <c r="DM83" s="80"/>
      <c r="DN83" s="80"/>
      <c r="DO83" s="80"/>
      <c r="DP83" s="80"/>
      <c r="DQ83" s="80"/>
      <c r="DR83" s="80"/>
      <c r="DS83" s="80"/>
      <c r="DT83" s="80"/>
      <c r="DU83" s="80"/>
    </row>
    <row r="84" spans="116:125" ht="13.2"/>
    <row r="85" spans="116:125" ht="13.2"/>
    <row r="86" spans="116:125" ht="13.2"/>
    <row r="87" spans="116:125" ht="13.2"/>
    <row r="88" spans="116:125" ht="13.2">
      <c r="DU88" s="80"/>
    </row>
    <row r="89" spans="116:125" ht="13.2"/>
    <row r="90" spans="116:125" ht="13.2"/>
    <row r="91" spans="116:125" ht="13.2"/>
    <row r="92" spans="116:125" ht="13.5" customHeight="1"/>
    <row r="93" spans="116:125" ht="13.5" customHeight="1"/>
    <row r="94" spans="116:125" ht="13.5" customHeight="1">
      <c r="DS94" s="80"/>
      <c r="DT94" s="80"/>
      <c r="DU94" s="80"/>
    </row>
    <row r="95" spans="116:125" ht="13.5" customHeight="1">
      <c r="DU95" s="80"/>
    </row>
    <row r="96" spans="116:125" ht="13.5" customHeight="1"/>
    <row r="97" spans="124:125" ht="13.5" customHeight="1"/>
    <row r="98" spans="124:125" ht="13.5" customHeight="1"/>
    <row r="99" spans="124:125" ht="13.5" customHeight="1"/>
    <row r="100" spans="124:125" ht="13.5" customHeight="1"/>
    <row r="101" spans="124:125" ht="13.5" customHeight="1">
      <c r="DU101" s="80"/>
    </row>
    <row r="102" spans="124:125" ht="13.5" customHeight="1"/>
    <row r="103" spans="124:125" ht="13.5" customHeight="1"/>
    <row r="104" spans="124:125" ht="13.5" customHeight="1">
      <c r="DT104" s="80"/>
      <c r="DU104" s="8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0" t="s">
        <v>433</v>
      </c>
    </row>
    <row r="121" spans="125:125" ht="13.5" hidden="1" customHeight="1">
      <c r="DU121" s="80"/>
    </row>
  </sheetData>
  <phoneticPr fontId="3"/>
  <pageMargins left="0.70866141732283472" right="0.70866141732283472" top="0.74803149606299213" bottom="0.74803149606299213" header="0.31496062992125984" footer="0.31496062992125984"/>
  <pageSetup paperSize="9" scale="34"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C84F-6C87-4146-BD32-1EF13E3324C9}">
  <sheetPr>
    <pageSetUpPr fitToPage="1"/>
  </sheetPr>
  <dimension ref="A1:EL116"/>
  <sheetViews>
    <sheetView zoomScale="80" zoomScaleNormal="80" workbookViewId="0"/>
    <sheetView topLeftCell="A36" workbookViewId="1">
      <selection activeCell="CM41" sqref="CM41"/>
    </sheetView>
  </sheetViews>
  <sheetFormatPr defaultColWidth="0" defaultRowHeight="13.5" customHeight="1" zeroHeight="1"/>
  <cols>
    <col min="1" max="125" width="2.5" style="81" customWidth="1"/>
    <col min="126" max="142" width="0" style="80" hidden="1" customWidth="1"/>
    <col min="143" max="16384" width="9" style="80" hidden="1"/>
  </cols>
  <sheetData>
    <row r="1" spans="1:125" ht="13.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1:125" ht="13.2">
      <c r="B2" s="80"/>
      <c r="T2" s="80"/>
    </row>
    <row r="3" spans="1:125" ht="13.2">
      <c r="C3" s="80"/>
      <c r="D3" s="80"/>
      <c r="E3" s="80"/>
      <c r="F3" s="80"/>
      <c r="G3" s="80"/>
      <c r="H3" s="80"/>
      <c r="I3" s="80"/>
      <c r="J3" s="80"/>
      <c r="K3" s="80"/>
      <c r="L3" s="80"/>
      <c r="M3" s="80"/>
      <c r="N3" s="80"/>
      <c r="O3" s="80"/>
      <c r="P3" s="80"/>
      <c r="Q3" s="80"/>
      <c r="R3" s="80"/>
      <c r="S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80"/>
      <c r="G33" s="80"/>
      <c r="I33" s="80"/>
    </row>
    <row r="34" spans="2:125" ht="13.2">
      <c r="C34" s="80"/>
      <c r="P34" s="80"/>
      <c r="R34" s="80"/>
      <c r="U34" s="80"/>
    </row>
    <row r="35" spans="2:125" ht="13.2">
      <c r="D35" s="80"/>
      <c r="E35" s="80"/>
      <c r="T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row>
    <row r="36" spans="2:125" ht="13.2">
      <c r="F36" s="80"/>
      <c r="H36" s="80"/>
      <c r="J36" s="80"/>
      <c r="K36" s="80"/>
      <c r="L36" s="80"/>
      <c r="M36" s="80"/>
      <c r="N36" s="80"/>
      <c r="O36" s="80"/>
      <c r="Q36" s="80"/>
      <c r="S36" s="80"/>
      <c r="V36" s="80"/>
    </row>
    <row r="37" spans="2:125" ht="13.2"/>
    <row r="38" spans="2:125" ht="13.2"/>
    <row r="39" spans="2:125" ht="13.2"/>
    <row r="40" spans="2:125" ht="13.2">
      <c r="U40" s="80"/>
    </row>
    <row r="41" spans="2:125" ht="13.2">
      <c r="R41" s="80"/>
    </row>
    <row r="42" spans="2:125" ht="13.2">
      <c r="T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row>
    <row r="43" spans="2:125" ht="13.2">
      <c r="Q43" s="80"/>
      <c r="S43" s="80"/>
      <c r="V43" s="8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433</v>
      </c>
    </row>
  </sheetData>
  <phoneticPr fontId="3"/>
  <pageMargins left="0.70866141732283472" right="0.70866141732283472" top="0.74803149606299213" bottom="0.74803149606299213" header="0.31496062992125984" footer="0.31496062992125984"/>
  <pageSetup paperSize="9"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財政比較分析表（修正前様式）</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杉渕　嘉之</dc:creator>
  <cp:lastModifiedBy> </cp:lastModifiedBy>
  <cp:lastPrinted>2024-03-27T02:13:05Z</cp:lastPrinted>
  <dcterms:created xsi:type="dcterms:W3CDTF">2024-03-14T02:55:25Z</dcterms:created>
  <dcterms:modified xsi:type="dcterms:W3CDTF">2024-03-27T02:20:47Z</dcterms:modified>
</cp:coreProperties>
</file>