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08" yWindow="444" windowWidth="22320" windowHeight="12972" tabRatio="741"/>
  </bookViews>
  <sheets>
    <sheet name="1-1　入札説明書等に関する質問書" sheetId="30" r:id="rId1"/>
    <sheet name="1-2　対話参加申込書" sheetId="33" r:id="rId2"/>
    <sheet name="4-2　入札価格内訳書" sheetId="5" r:id="rId3"/>
    <sheet name="8-9-1　設計・建設・工事監理業務費内訳書" sheetId="40" r:id="rId4"/>
    <sheet name="8-9-2　設計・建設・工事監理業務費内訳書（計画表）" sheetId="50" r:id="rId5"/>
    <sheet name="9-3　開業準備業務費内訳書" sheetId="18" r:id="rId6"/>
    <sheet name="10-4-1　維持管理費業務費内訳書" sheetId="1" r:id="rId7"/>
    <sheet name="10-4-2　維持管理費業務費内訳書（計画表）" sheetId="26" r:id="rId8"/>
    <sheet name="10-5　修繕業務費内訳書" sheetId="23" r:id="rId9"/>
    <sheet name="10-6-1　光熱水費内訳書" sheetId="49" r:id="rId10"/>
    <sheet name="10-6-2　光熱水費内訳書（計画表）" sheetId="2" r:id="rId11"/>
    <sheet name="11-7-1　運営業務費内訳書" sheetId="7" r:id="rId12"/>
    <sheet name="11-7-2　運営業務費内訳書（計画表）" sheetId="8" r:id="rId13"/>
    <sheet name="11-7-3　利用料金及び自主事業収入内訳書" sheetId="51" r:id="rId14"/>
    <sheet name="11-7-4　利用料金及び自主事業収入内訳書（計画表）" sheetId="27" r:id="rId15"/>
    <sheet name="14-5-1 貸借対照表" sheetId="48" r:id="rId16"/>
    <sheet name="14-5-2 損益計算書" sheetId="46" r:id="rId17"/>
    <sheet name="14-5-3 キャッシュフロー計算書" sheetId="47" r:id="rId18"/>
    <sheet name="14-6 サービス購入料の支払予定表" sheetId="4" r:id="rId19"/>
  </sheets>
  <definedNames>
    <definedName name="ｋｓｋｓｋｋｓ">#REF!</definedName>
    <definedName name="ｋｓｋｓｋｋｓ" localSheetId="16">#REF!</definedName>
    <definedName name="内部ﾓﾙﾀﾙ">#REF!</definedName>
    <definedName name="内部ﾓﾙﾀﾙ" localSheetId="16">#REF!</definedName>
    <definedName name="ｌｌｌ">#REF!</definedName>
    <definedName name="ｌｌｌ" localSheetId="16">#REF!</definedName>
    <definedName name="ＮＰ_６．８">#REF!</definedName>
    <definedName name="ＮＰ_６．８" localSheetId="16">#REF!</definedName>
    <definedName name="Ｐ_５">#REF!</definedName>
    <definedName name="Ｐ_５" localSheetId="16">#REF!</definedName>
    <definedName name="レポート出力物件抽出_L">#REF!</definedName>
    <definedName name="レポート出力物件抽出_L" localSheetId="16">#REF!</definedName>
    <definedName name="Ｐ_８">#REF!</definedName>
    <definedName name="Ｐ_８" localSheetId="16">#REF!</definedName>
    <definedName name="print_title">#REF!</definedName>
    <definedName name="print_title" localSheetId="16">#REF!</definedName>
    <definedName name="sss">#REF!</definedName>
    <definedName name="sss" localSheetId="16">#REF!</definedName>
    <definedName name="Ｔ_１０">#REF!</definedName>
    <definedName name="Ｔ_１０" localSheetId="16">#REF!</definedName>
    <definedName name="t_15">#REF!</definedName>
    <definedName name="t_15" localSheetId="16">#REF!</definedName>
    <definedName name="モルタル">#REF!</definedName>
    <definedName name="モルタル" localSheetId="16">#REF!</definedName>
    <definedName name="外部ＯＰ">#REF!</definedName>
    <definedName name="外部ＯＰ" localSheetId="16">#REF!</definedName>
    <definedName name="外部ﾓﾙﾀﾙ">#REF!</definedName>
    <definedName name="外部ﾓﾙﾀﾙ" localSheetId="16">#REF!</definedName>
    <definedName name="建築工事費比較表出力_L">#REF!</definedName>
    <definedName name="建築工事費比較表出力_L" localSheetId="16">#REF!</definedName>
    <definedName name="工事費比較表出力_建築__L">#REF!</definedName>
    <definedName name="工事費比較表出力_建築__L" localSheetId="16">#REF!</definedName>
    <definedName name="材料単価表">#REF!</definedName>
    <definedName name="材料単価表" localSheetId="16">#REF!</definedName>
    <definedName name="内部ＯＰ">#REF!</definedName>
    <definedName name="内部ＯＰ" localSheetId="16">#REF!</definedName>
    <definedName name="ｋｓｋｓｋｋｓ" localSheetId="17">#REF!</definedName>
    <definedName name="内部ﾓﾙﾀﾙ" localSheetId="17">#REF!</definedName>
    <definedName name="ｌｌｌ" localSheetId="17">#REF!</definedName>
    <definedName name="ＮＰ_６．８" localSheetId="17">#REF!</definedName>
    <definedName name="Ｐ_５" localSheetId="17">#REF!</definedName>
    <definedName name="レポート出力物件抽出_L" localSheetId="17">#REF!</definedName>
    <definedName name="Ｐ_８" localSheetId="17">#REF!</definedName>
    <definedName name="print_title" localSheetId="17">#REF!</definedName>
    <definedName name="sss" localSheetId="17">#REF!</definedName>
    <definedName name="Ｔ_１０" localSheetId="17">#REF!</definedName>
    <definedName name="t_15" localSheetId="17">#REF!</definedName>
    <definedName name="モルタル" localSheetId="17">#REF!</definedName>
    <definedName name="外部ＯＰ" localSheetId="17">#REF!</definedName>
    <definedName name="外部ﾓﾙﾀﾙ" localSheetId="17">#REF!</definedName>
    <definedName name="建築工事費比較表出力_L" localSheetId="17">#REF!</definedName>
    <definedName name="工事費比較表出力_建築__L" localSheetId="17">#REF!</definedName>
    <definedName name="材料単価表" localSheetId="17">#REF!</definedName>
    <definedName name="内部ＯＰ" localSheetId="17">#REF!</definedName>
    <definedName name="ｋｓｋｓｋｋｓ" localSheetId="15">#REF!</definedName>
    <definedName name="内部ﾓﾙﾀﾙ" localSheetId="15">#REF!</definedName>
    <definedName name="ｌｌｌ" localSheetId="15">#REF!</definedName>
    <definedName name="ＮＰ_６．８" localSheetId="15">#REF!</definedName>
    <definedName name="Ｐ_５" localSheetId="15">#REF!</definedName>
    <definedName name="レポート出力物件抽出_L" localSheetId="15">#REF!</definedName>
    <definedName name="Ｐ_８" localSheetId="15">#REF!</definedName>
    <definedName name="print_title" localSheetId="15">#REF!</definedName>
    <definedName name="sss" localSheetId="15">#REF!</definedName>
    <definedName name="Ｔ_１０" localSheetId="15">#REF!</definedName>
    <definedName name="t_15" localSheetId="15">#REF!</definedName>
    <definedName name="モルタル" localSheetId="15">#REF!</definedName>
    <definedName name="外部ＯＰ" localSheetId="15">#REF!</definedName>
    <definedName name="外部ﾓﾙﾀﾙ" localSheetId="15">#REF!</definedName>
    <definedName name="建築工事費比較表出力_L" localSheetId="15">#REF!</definedName>
    <definedName name="工事費比較表出力_建築__L" localSheetId="15">#REF!</definedName>
    <definedName name="材料単価表" localSheetId="15">#REF!</definedName>
    <definedName name="内部ＯＰ" localSheetId="15">#REF!</definedName>
    <definedName name="LFT_大項目比較表">#REF!</definedName>
    <definedName name="LFT_大項目比較表" localSheetId="16">#REF!</definedName>
    <definedName name="材料並べ替え">#REF!</definedName>
    <definedName name="材料並べ替え" localSheetId="16">#REF!</definedName>
    <definedName name="__N900110">#REF!</definedName>
    <definedName name="__N900110" localSheetId="16">#REF!</definedName>
    <definedName name="ｋｋ">#REF!</definedName>
    <definedName name="ｋｋ" localSheetId="16">#REF!</definedName>
    <definedName name="材料ｺｰﾄﾞ">#REF!</definedName>
    <definedName name="材料ｺｰﾄﾞ" localSheetId="16">#REF!</definedName>
    <definedName name="ｊｊ">#REF!</definedName>
    <definedName name="ｊｊ" localSheetId="16">#REF!</definedName>
    <definedName name="変更kk">#REF!</definedName>
    <definedName name="変更kk" localSheetId="16">#REF!</definedName>
    <definedName name="_N900110">#REF!</definedName>
    <definedName name="_N900110" localSheetId="16">#REF!</definedName>
    <definedName name="Ｆ_４">#REF!</definedName>
    <definedName name="Ｆ_４" localSheetId="16">#REF!</definedName>
    <definedName name="_xlnm.Database">#REF!</definedName>
    <definedName name="_xlnm.Database" localSheetId="16">#REF!</definedName>
    <definedName name="__N900110" localSheetId="17">#REF!</definedName>
    <definedName name="材料並べ替え" localSheetId="17">#REF!</definedName>
    <definedName name="LFT_大項目比較表" localSheetId="17">#REF!</definedName>
    <definedName name="_N900110" localSheetId="17">#REF!</definedName>
    <definedName name="変更kk" localSheetId="17">#REF!</definedName>
    <definedName name="ｊｊ" localSheetId="17">#REF!</definedName>
    <definedName name="材料ｺｰﾄﾞ" localSheetId="17">#REF!</definedName>
    <definedName name="ｋｋ" localSheetId="17">#REF!</definedName>
    <definedName name="Ｆ_４" localSheetId="17">#REF!</definedName>
    <definedName name="_xlnm.Database" localSheetId="17">#REF!</definedName>
    <definedName name="__N900110" localSheetId="15">#REF!</definedName>
    <definedName name="材料並べ替え" localSheetId="15">#REF!</definedName>
    <definedName name="LFT_大項目比較表" localSheetId="15">#REF!</definedName>
    <definedName name="_N900110" localSheetId="15">#REF!</definedName>
    <definedName name="変更kk" localSheetId="15">#REF!</definedName>
    <definedName name="ｊｊ" localSheetId="15">#REF!</definedName>
    <definedName name="材料ｺｰﾄﾞ" localSheetId="15">#REF!</definedName>
    <definedName name="ｋｋ" localSheetId="15">#REF!</definedName>
    <definedName name="Ｆ_４" localSheetId="15">#REF!</definedName>
    <definedName name="_xlnm.Database" localSheetId="15">#REF!</definedName>
    <definedName name="TB修正" hidden="1">{"'2年債'!$A$1:$M$167"}</definedName>
    <definedName name="HTML_Name" hidden="1">"国債課"</definedName>
    <definedName name="HTML_Title" hidden="1">"テスト２年債"</definedName>
    <definedName name="HTML_LineAfter" hidden="1">FALSE</definedName>
    <definedName name="HTML_LineBefore" hidden="1">FALSE</definedName>
    <definedName name="HTML_Control" hidden="1">{"'2年債'!$A$1:$M$167"}</definedName>
    <definedName name="HTML_Header" hidden="1">""</definedName>
    <definedName name="HTML_Description" hidden="1">""</definedName>
    <definedName name="HTML_CodePage" hidden="1">932</definedName>
    <definedName name="HTML_Email" hidden="1">""</definedName>
    <definedName name="HTML_LastUpdate" hidden="1">"01/06/12"</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_xlnm.Print_Area" localSheetId="6">'10-4-1　維持管理費業務費内訳書'!$A$1:$F$203</definedName>
    <definedName name="_xlnm.Print_Area" localSheetId="10">'10-6-2　光熱水費内訳書（計画表）'!$A$1:$V$4</definedName>
    <definedName name="_xlnm._FilterDatabase" localSheetId="18" hidden="1">#REF!</definedName>
    <definedName name="_xlnm.Print_Area" localSheetId="18">'14-6 サービス購入料の支払予定表'!$A$1:$BT$51</definedName>
    <definedName name="_xlnm.Print_Titles" localSheetId="18">'14-6 サービス購入料の支払予定表'!$B:$D</definedName>
    <definedName name="_xlnm.Print_Area" localSheetId="2">'4-2　入札価格内訳書'!$A$1:$F$45</definedName>
    <definedName name="_xlnm.Print_Area" localSheetId="11">'11-7-1　運営業務費内訳書'!$A$1:$F$180</definedName>
    <definedName name="_xlnm.Print_Area" localSheetId="12">'11-7-2　運営業務費内訳書（計画表）'!$A$1:$U$59</definedName>
    <definedName name="_xlnm.Print_Area" localSheetId="5">'9-3　開業準備業務費内訳書'!$A$1:$F$38</definedName>
    <definedName name="_xlnm.Print_Area" localSheetId="8">'10-5　修繕業務費内訳書'!$A$1:$V$101</definedName>
    <definedName name="_xlnm.Print_Area" localSheetId="7">'10-4-2　維持管理費業務費内訳書（計画表）'!$A$1:$U$64</definedName>
    <definedName name="_xlnm.Print_Area" localSheetId="14">'11-7-4　利用料金及び自主事業収入内訳書（計画表）'!$A$1:$U$54</definedName>
    <definedName name="_xlnm.Print_Area" localSheetId="0">'1-1　入札説明書等に関する質問書'!$A$1:$M$33</definedName>
    <definedName name="_xlnm.Print_Area" localSheetId="1">'1-2　対話参加申込書'!$A$1:$J$77</definedName>
    <definedName name="_xlnm.Print_Area" localSheetId="3">'8-9-1　設計・建設・工事監理業務費内訳書'!$A$1:$F$251</definedName>
    <definedName name="_xlnm.Print_Area" localSheetId="16">'14-5-2 損益計算書'!$A$1:$Z$45</definedName>
    <definedName name="_xlnm.Print_Area" localSheetId="17">'14-5-3 キャッシュフロー計算書'!$A$1:$Z$36</definedName>
    <definedName name="_xlnm.Print_Area" localSheetId="15">'14-5-1 貸借対照表'!$A$1:$Y$34</definedName>
    <definedName name="_xlnm.Print_Area" localSheetId="9">'10-6-1　光熱水費内訳書'!$A$1:$J$4</definedName>
    <definedName name="_xlnm.Print_Area" localSheetId="4">'8-9-2　設計・建設・工事監理業務費内訳書（計画表）'!$A$1:$K$63</definedName>
    <definedName name="_xlnm.Print_Area" localSheetId="13">'11-7-3　利用料金及び自主事業収入内訳書'!$A$1:$J$171</definedName>
    <definedName name="_xlnm.Print_Titles" localSheetId="13">'11-7-3　利用料金及び自主事業収入内訳書'!$6:$6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<sst xmlns="http://schemas.openxmlformats.org/spreadsheetml/2006/main" xmlns:r="http://schemas.openxmlformats.org/officeDocument/2006/relationships" count="534" uniqueCount="534">
  <si>
    <t>初期投資</t>
    <rPh sb="0" eb="2">
      <t>ショキ</t>
    </rPh>
    <rPh sb="2" eb="4">
      <t>トウシ</t>
    </rPh>
    <phoneticPr fontId="6"/>
  </si>
  <si>
    <t>諸経費</t>
    <rPh sb="0" eb="3">
      <t>ショケイヒ</t>
    </rPh>
    <phoneticPr fontId="6"/>
  </si>
  <si>
    <t>第</t>
    <rPh sb="0" eb="1">
      <t>ダイ</t>
    </rPh>
    <phoneticPr fontId="6"/>
  </si>
  <si>
    <t>個人利用</t>
    <rPh sb="0" eb="2">
      <t>コジン</t>
    </rPh>
    <rPh sb="2" eb="4">
      <t>リヨウ</t>
    </rPh>
    <phoneticPr fontId="6"/>
  </si>
  <si>
    <t>令和23</t>
    <rPh sb="0" eb="2">
      <t>レイワ</t>
    </rPh>
    <phoneticPr fontId="6"/>
  </si>
  <si>
    <t>⑦行政等への協力・調整業務</t>
  </si>
  <si>
    <t>（10）その他　計</t>
    <rPh sb="8" eb="9">
      <t>ケイ</t>
    </rPh>
    <phoneticPr fontId="6"/>
  </si>
  <si>
    <t>項目</t>
  </si>
  <si>
    <t>３）体力測定室</t>
  </si>
  <si>
    <t>費目</t>
  </si>
  <si>
    <t>貸切利用</t>
    <rPh sb="0" eb="2">
      <t>カシキリ</t>
    </rPh>
    <rPh sb="2" eb="4">
      <t>リヨウ</t>
    </rPh>
    <phoneticPr fontId="6"/>
  </si>
  <si>
    <t>資本合計</t>
    <rPh sb="0" eb="2">
      <t>シホン</t>
    </rPh>
    <rPh sb="2" eb="4">
      <t>ゴウケイ</t>
    </rPh>
    <phoneticPr fontId="6"/>
  </si>
  <si>
    <t>小計</t>
    <rPh sb="0" eb="2">
      <t>ショウケイ</t>
    </rPh>
    <phoneticPr fontId="6"/>
  </si>
  <si>
    <t>積算根拠</t>
  </si>
  <si>
    <t>土日祝日</t>
    <rPh sb="0" eb="2">
      <t>ドニチ</t>
    </rPh>
    <rPh sb="2" eb="4">
      <t>シュクジツ</t>
    </rPh>
    <phoneticPr fontId="6"/>
  </si>
  <si>
    <t>日程調整方法</t>
    <rPh sb="4" eb="6">
      <t>ホウホウ</t>
    </rPh>
    <phoneticPr fontId="6"/>
  </si>
  <si>
    <t>第2駐車場　計</t>
    <rPh sb="6" eb="7">
      <t>ケイ</t>
    </rPh>
    <phoneticPr fontId="6"/>
  </si>
  <si>
    <t>⑨統括管理業務</t>
  </si>
  <si>
    <t>該当項目</t>
    <rPh sb="0" eb="2">
      <t>ガイトウ</t>
    </rPh>
    <rPh sb="2" eb="4">
      <t>コウモク</t>
    </rPh>
    <phoneticPr fontId="6"/>
  </si>
  <si>
    <t>法人税等</t>
    <rPh sb="0" eb="3">
      <t>ホウジンゼイ</t>
    </rPh>
    <rPh sb="3" eb="4">
      <t>トウ</t>
    </rPh>
    <phoneticPr fontId="6"/>
  </si>
  <si>
    <t>３）その他諸室</t>
    <rPh sb="4" eb="5">
      <t>タ</t>
    </rPh>
    <rPh sb="5" eb="6">
      <t>ショ</t>
    </rPh>
    <rPh sb="6" eb="7">
      <t>シツ</t>
    </rPh>
    <phoneticPr fontId="6"/>
  </si>
  <si>
    <t>電    話</t>
    <rPh sb="0" eb="1">
      <t>デン</t>
    </rPh>
    <rPh sb="5" eb="6">
      <t>ハナシ</t>
    </rPh>
    <phoneticPr fontId="6"/>
  </si>
  <si>
    <t>令和14</t>
    <rPh sb="0" eb="2">
      <t>レイワ</t>
    </rPh>
    <phoneticPr fontId="6"/>
  </si>
  <si>
    <t>※4　行の高さは、適宜変更してください。行が不足する場合には、適宜増やしてください。</t>
    <rPh sb="3" eb="4">
      <t>ギョウ</t>
    </rPh>
    <rPh sb="5" eb="6">
      <t>タカ</t>
    </rPh>
    <rPh sb="9" eb="11">
      <t>テキギ</t>
    </rPh>
    <rPh sb="11" eb="13">
      <t>ヘンコウ</t>
    </rPh>
    <phoneticPr fontId="6"/>
  </si>
  <si>
    <t>児童生徒</t>
    <rPh sb="0" eb="2">
      <t>ジドウ</t>
    </rPh>
    <rPh sb="2" eb="4">
      <t>セイト</t>
    </rPh>
    <phoneticPr fontId="6"/>
  </si>
  <si>
    <t>4</t>
  </si>
  <si>
    <t>筋力測定</t>
    <rPh sb="0" eb="2">
      <t>キンリョク</t>
    </rPh>
    <rPh sb="2" eb="4">
      <t>ソクテイ</t>
    </rPh>
    <phoneticPr fontId="6"/>
  </si>
  <si>
    <t>アマチュアスポーツ</t>
  </si>
  <si>
    <t>緑地・遊具広場等（サービス購入料C3）</t>
    <rPh sb="0" eb="2">
      <t>リョクチ</t>
    </rPh>
    <rPh sb="3" eb="5">
      <t>ユウグ</t>
    </rPh>
    <rPh sb="5" eb="7">
      <t>ヒロバ</t>
    </rPh>
    <rPh sb="7" eb="8">
      <t>ナド</t>
    </rPh>
    <rPh sb="13" eb="16">
      <t>コウニュウリョウ</t>
    </rPh>
    <phoneticPr fontId="6"/>
  </si>
  <si>
    <t>その他</t>
  </si>
  <si>
    <t>３．開業準備・維持管理・運営業務について</t>
  </si>
  <si>
    <t>⑧その他運営業務において必要な業務</t>
  </si>
  <si>
    <t>F  A  X</t>
  </si>
  <si>
    <t>②国庫交付金等申請補助業務</t>
  </si>
  <si>
    <t>修繕積立金相当</t>
    <rPh sb="0" eb="2">
      <t>シュウゼン</t>
    </rPh>
    <rPh sb="2" eb="5">
      <t>ツミタテキン</t>
    </rPh>
    <rPh sb="5" eb="7">
      <t>ソウトウ</t>
    </rPh>
    <phoneticPr fontId="6"/>
  </si>
  <si>
    <t>人件費</t>
    <rPh sb="0" eb="3">
      <t>ジンケンヒ</t>
    </rPh>
    <phoneticPr fontId="6"/>
  </si>
  <si>
    <t>対話希望日程</t>
    <rPh sb="0" eb="2">
      <t>タイワ</t>
    </rPh>
    <rPh sb="2" eb="4">
      <t>キボウ</t>
    </rPh>
    <rPh sb="4" eb="6">
      <t>ニッテイ</t>
    </rPh>
    <phoneticPr fontId="6"/>
  </si>
  <si>
    <t>⑧その他運営業務において必要な業務</t>
    <rPh sb="3" eb="4">
      <t>タ</t>
    </rPh>
    <rPh sb="4" eb="6">
      <t>ウンエイ</t>
    </rPh>
    <rPh sb="6" eb="8">
      <t>ギョウム</t>
    </rPh>
    <phoneticPr fontId="6"/>
  </si>
  <si>
    <t>確認内容</t>
    <rPh sb="0" eb="2">
      <t>カクニン</t>
    </rPh>
    <rPh sb="2" eb="4">
      <t>ナイヨウ</t>
    </rPh>
    <phoneticPr fontId="6"/>
  </si>
  <si>
    <t>令和8</t>
    <rPh sb="0" eb="2">
      <t>レイワ</t>
    </rPh>
    <phoneticPr fontId="6"/>
  </si>
  <si>
    <t>④環境衛生管理業務</t>
  </si>
  <si>
    <t>例</t>
    <rPh sb="0" eb="1">
      <t>レイ</t>
    </rPh>
    <phoneticPr fontId="6"/>
  </si>
  <si>
    <t>合計（消費税抜き）</t>
    <rPh sb="0" eb="1">
      <t>ゴウ</t>
    </rPh>
    <rPh sb="1" eb="2">
      <t>ケイ</t>
    </rPh>
    <rPh sb="3" eb="6">
      <t>ショウヒゼイ</t>
    </rPh>
    <rPh sb="6" eb="7">
      <t>ヌ</t>
    </rPh>
    <phoneticPr fontId="6"/>
  </si>
  <si>
    <t>消費税</t>
    <rPh sb="0" eb="3">
      <t>ショウヒゼイ</t>
    </rPh>
    <phoneticPr fontId="6"/>
  </si>
  <si>
    <t>※6　A3判横1枚で記入してください。</t>
    <rPh sb="5" eb="6">
      <t>バン</t>
    </rPh>
    <rPh sb="6" eb="7">
      <t>ヨコ</t>
    </rPh>
    <rPh sb="8" eb="9">
      <t>マイ</t>
    </rPh>
    <rPh sb="10" eb="12">
      <t>キニュウ</t>
    </rPh>
    <phoneticPr fontId="6"/>
  </si>
  <si>
    <t>　　　また、本対話申込書の資料No.列に当該資料の番号を記載してください。</t>
  </si>
  <si>
    <t>(様式1-1）</t>
  </si>
  <si>
    <t>修繕業務のサービス購入料
（サービス購入料D）</t>
    <rPh sb="0" eb="2">
      <t>シュウゼン</t>
    </rPh>
    <rPh sb="2" eb="4">
      <t>ギョウム</t>
    </rPh>
    <rPh sb="9" eb="10">
      <t>コウ</t>
    </rPh>
    <phoneticPr fontId="6"/>
  </si>
  <si>
    <t>※5　A3判縦1枚で記入してください。</t>
    <rPh sb="8" eb="9">
      <t>マイ</t>
    </rPh>
    <phoneticPr fontId="6"/>
  </si>
  <si>
    <t>内容・算定根拠</t>
    <rPh sb="0" eb="2">
      <t>ナイヨウ</t>
    </rPh>
    <rPh sb="3" eb="5">
      <t>サンテイ</t>
    </rPh>
    <rPh sb="5" eb="7">
      <t>コンキョ</t>
    </rPh>
    <phoneticPr fontId="6"/>
  </si>
  <si>
    <t>※7　A4判縦で記入してください。枚数制限はありません。</t>
    <rPh sb="5" eb="6">
      <t>バン</t>
    </rPh>
    <rPh sb="6" eb="7">
      <t>タテ</t>
    </rPh>
    <rPh sb="8" eb="10">
      <t>キニュウ</t>
    </rPh>
    <rPh sb="17" eb="19">
      <t>マイスウ</t>
    </rPh>
    <rPh sb="19" eb="21">
      <t>セイゲン</t>
    </rPh>
    <phoneticPr fontId="6"/>
  </si>
  <si>
    <t>提出者</t>
    <rPh sb="0" eb="3">
      <t>テイシュツシャ</t>
    </rPh>
    <phoneticPr fontId="6"/>
  </si>
  <si>
    <t>３）入場料を徴収する場合（競技フロアのみ利用）</t>
  </si>
  <si>
    <t>令和21</t>
    <rPh sb="0" eb="2">
      <t>レイワ</t>
    </rPh>
    <phoneticPr fontId="6"/>
  </si>
  <si>
    <t>費用　　　　　　　　　　　　　　　　　　　　　　　　　　　年度</t>
    <rPh sb="0" eb="2">
      <t>ヒヨウ</t>
    </rPh>
    <rPh sb="29" eb="31">
      <t>ネンド</t>
    </rPh>
    <phoneticPr fontId="6"/>
  </si>
  <si>
    <t>運営業務原価</t>
    <rPh sb="0" eb="2">
      <t>ウンエイ</t>
    </rPh>
    <rPh sb="2" eb="4">
      <t>ギョウム</t>
    </rPh>
    <rPh sb="4" eb="6">
      <t>ゲンカ</t>
    </rPh>
    <phoneticPr fontId="6"/>
  </si>
  <si>
    <t>合計</t>
    <rPh sb="0" eb="2">
      <t>ゴウケイ</t>
    </rPh>
    <phoneticPr fontId="6"/>
  </si>
  <si>
    <t>維持管理・運営業務（体力診断業務を除く）のサービス購入料
（サービス購入料C1～C4）</t>
    <rPh sb="0" eb="2">
      <t>イジ</t>
    </rPh>
    <rPh sb="2" eb="4">
      <t>カンリ</t>
    </rPh>
    <rPh sb="5" eb="7">
      <t>ウンエイ</t>
    </rPh>
    <rPh sb="7" eb="9">
      <t>ギョウム</t>
    </rPh>
    <rPh sb="25" eb="28">
      <t>コウニュウリョウ</t>
    </rPh>
    <phoneticPr fontId="6"/>
  </si>
  <si>
    <t>建設仮勘定</t>
    <rPh sb="0" eb="2">
      <t>ケンセツ</t>
    </rPh>
    <rPh sb="2" eb="5">
      <t>カリカンジョウ</t>
    </rPh>
    <phoneticPr fontId="6"/>
  </si>
  <si>
    <t>担当者名</t>
    <rPh sb="0" eb="2">
      <t>タントウ</t>
    </rPh>
    <rPh sb="2" eb="3">
      <t>シャ</t>
    </rPh>
    <rPh sb="3" eb="4">
      <t>メイ</t>
    </rPh>
    <phoneticPr fontId="6"/>
  </si>
  <si>
    <t>　「新県立体育館整備・運営事業」に係る入札価格の内訳を以下に示します。</t>
    <rPh sb="2" eb="3">
      <t>シン</t>
    </rPh>
    <rPh sb="3" eb="5">
      <t>ケンリツ</t>
    </rPh>
    <rPh sb="5" eb="8">
      <t>タイイクカン</t>
    </rPh>
    <rPh sb="8" eb="10">
      <t>セイビ</t>
    </rPh>
    <rPh sb="11" eb="13">
      <t>ウンエイ</t>
    </rPh>
    <rPh sb="13" eb="15">
      <t>ジギョウ</t>
    </rPh>
    <phoneticPr fontId="6"/>
  </si>
  <si>
    <t>（６）駐車場</t>
  </si>
  <si>
    <t>4～6月</t>
    <rPh sb="3" eb="4">
      <t>ガツ</t>
    </rPh>
    <phoneticPr fontId="6"/>
  </si>
  <si>
    <t>⑦緑地・遊具広場等管理業務</t>
    <rPh sb="1" eb="3">
      <t>リョクチ</t>
    </rPh>
    <rPh sb="4" eb="6">
      <t>ユウグ</t>
    </rPh>
    <rPh sb="6" eb="8">
      <t>ヒロバ</t>
    </rPh>
    <rPh sb="8" eb="9">
      <t>ナド</t>
    </rPh>
    <rPh sb="9" eb="11">
      <t>カンリ</t>
    </rPh>
    <rPh sb="11" eb="13">
      <t>ギョウム</t>
    </rPh>
    <phoneticPr fontId="6"/>
  </si>
  <si>
    <t>※4 公開の可否について、必ず貴社・団体の意向を記載してください。</t>
    <rPh sb="13" eb="14">
      <t>カナラ</t>
    </rPh>
    <rPh sb="15" eb="17">
      <t>キシャ</t>
    </rPh>
    <rPh sb="18" eb="20">
      <t>ダンタイ</t>
    </rPh>
    <phoneticPr fontId="6"/>
  </si>
  <si>
    <t>資料No.</t>
    <rPh sb="0" eb="2">
      <t>シリョウ</t>
    </rPh>
    <phoneticPr fontId="6"/>
  </si>
  <si>
    <t>１)体育館</t>
  </si>
  <si>
    <t>※2　物価変動を除いた額を記入してください。</t>
  </si>
  <si>
    <t>１）入場料を徴収しない場合</t>
  </si>
  <si>
    <t>維持管理・運営費相当（サービス購入料C）</t>
    <rPh sb="7" eb="8">
      <t>ヒ</t>
    </rPh>
    <rPh sb="8" eb="10">
      <t>ソウトウ</t>
    </rPh>
    <rPh sb="15" eb="18">
      <t>コウニュウリョウ</t>
    </rPh>
    <phoneticPr fontId="6"/>
  </si>
  <si>
    <t>※1　事業契約書（案）「別紙10　サービス購入料の支払い方法について」3.(2)3)②の各表に掲げる対象期間毎に平準化した金額を記入してください。</t>
    <rPh sb="3" eb="5">
      <t>ジギョウ</t>
    </rPh>
    <rPh sb="5" eb="8">
      <t>ケイヤクショ</t>
    </rPh>
    <rPh sb="9" eb="10">
      <t>アン</t>
    </rPh>
    <rPh sb="12" eb="14">
      <t>ベッシ</t>
    </rPh>
    <rPh sb="21" eb="24">
      <t>コウニュウリョウ</t>
    </rPh>
    <rPh sb="25" eb="27">
      <t>シハラ</t>
    </rPh>
    <rPh sb="28" eb="30">
      <t>ホウホウ</t>
    </rPh>
    <rPh sb="44" eb="45">
      <t>カク</t>
    </rPh>
    <rPh sb="45" eb="46">
      <t>ヒョウ</t>
    </rPh>
    <rPh sb="47" eb="48">
      <t>カカ</t>
    </rPh>
    <rPh sb="50" eb="52">
      <t>タイショウ</t>
    </rPh>
    <rPh sb="52" eb="54">
      <t>キカン</t>
    </rPh>
    <rPh sb="54" eb="55">
      <t>ゴト</t>
    </rPh>
    <rPh sb="56" eb="59">
      <t>ヘイジュンカ</t>
    </rPh>
    <rPh sb="61" eb="63">
      <t>キンガク</t>
    </rPh>
    <rPh sb="64" eb="66">
      <t>キニュウ</t>
    </rPh>
    <phoneticPr fontId="6"/>
  </si>
  <si>
    <t>光熱水費内訳書（計画表）</t>
    <rPh sb="0" eb="4">
      <t>コウネツスイヒ</t>
    </rPh>
    <rPh sb="4" eb="6">
      <t>ウチワケ</t>
    </rPh>
    <rPh sb="6" eb="7">
      <t>ショ</t>
    </rPh>
    <rPh sb="8" eb="10">
      <t>ケイカク</t>
    </rPh>
    <rPh sb="10" eb="11">
      <t>ヒョウ</t>
    </rPh>
    <phoneticPr fontId="6"/>
  </si>
  <si>
    <t>⑥修繕業務</t>
    <rPh sb="1" eb="3">
      <t>シュウゼン</t>
    </rPh>
    <rPh sb="3" eb="5">
      <t>ギョウム</t>
    </rPh>
    <phoneticPr fontId="6"/>
  </si>
  <si>
    <t>公開の可否</t>
    <rPh sb="0" eb="2">
      <t>コウカイ</t>
    </rPh>
    <rPh sb="3" eb="5">
      <t>カヒ</t>
    </rPh>
    <phoneticPr fontId="6"/>
  </si>
  <si>
    <t>施設整備費</t>
    <rPh sb="0" eb="2">
      <t>シセツ</t>
    </rPh>
    <rPh sb="2" eb="4">
      <t>セイビ</t>
    </rPh>
    <rPh sb="4" eb="5">
      <t>ヒ</t>
    </rPh>
    <phoneticPr fontId="6"/>
  </si>
  <si>
    <t>　　年　　月　　日</t>
  </si>
  <si>
    <t>⑨統括管理業務のうち、設計・建設期間に要する費用</t>
  </si>
  <si>
    <t>入札説明書等に関する質問書</t>
    <rPh sb="0" eb="2">
      <t>ニュウサツ</t>
    </rPh>
    <rPh sb="2" eb="5">
      <t>セツメイショ</t>
    </rPh>
    <rPh sb="5" eb="6">
      <t>トウ</t>
    </rPh>
    <rPh sb="7" eb="8">
      <t>カン</t>
    </rPh>
    <rPh sb="10" eb="12">
      <t>シツモン</t>
    </rPh>
    <rPh sb="12" eb="13">
      <t>ショ</t>
    </rPh>
    <phoneticPr fontId="6"/>
  </si>
  <si>
    <t>所 在 地</t>
    <rPh sb="0" eb="1">
      <t>トコロ</t>
    </rPh>
    <rPh sb="2" eb="3">
      <t>ザイ</t>
    </rPh>
    <rPh sb="4" eb="5">
      <t>チ</t>
    </rPh>
    <phoneticPr fontId="6"/>
  </si>
  <si>
    <t>⑩建中金利</t>
  </si>
  <si>
    <t>営業外費用</t>
    <rPh sb="0" eb="3">
      <t>エイギョウガイ</t>
    </rPh>
    <rPh sb="3" eb="5">
      <t>ヒヨウ</t>
    </rPh>
    <phoneticPr fontId="6"/>
  </si>
  <si>
    <t>部 署 名</t>
    <rPh sb="0" eb="1">
      <t>ブ</t>
    </rPh>
    <rPh sb="2" eb="3">
      <t>ショ</t>
    </rPh>
    <rPh sb="4" eb="5">
      <t>メイ</t>
    </rPh>
    <phoneticPr fontId="6"/>
  </si>
  <si>
    <t>提出質問数</t>
    <rPh sb="0" eb="2">
      <t>テイシュツ</t>
    </rPh>
    <rPh sb="2" eb="4">
      <t>シツモン</t>
    </rPh>
    <rPh sb="4" eb="5">
      <t>スウ</t>
    </rPh>
    <phoneticPr fontId="6"/>
  </si>
  <si>
    <t>(a)</t>
  </si>
  <si>
    <t>体力診断業務</t>
    <rPh sb="0" eb="6">
      <t>タイリョクシンダンギョウム</t>
    </rPh>
    <phoneticPr fontId="6"/>
  </si>
  <si>
    <t>書類名</t>
    <rPh sb="0" eb="2">
      <t>ショルイ</t>
    </rPh>
    <rPh sb="2" eb="3">
      <t>メイ</t>
    </rPh>
    <phoneticPr fontId="6"/>
  </si>
  <si>
    <t>№</t>
  </si>
  <si>
    <t>対話参加申込書</t>
    <rPh sb="0" eb="2">
      <t>タイワ</t>
    </rPh>
    <rPh sb="2" eb="4">
      <t>サンカ</t>
    </rPh>
    <rPh sb="4" eb="7">
      <t>モウシコミショ</t>
    </rPh>
    <phoneticPr fontId="6"/>
  </si>
  <si>
    <t>8.</t>
  </si>
  <si>
    <t>頁</t>
    <rPh sb="0" eb="1">
      <t>ページ</t>
    </rPh>
    <phoneticPr fontId="6"/>
  </si>
  <si>
    <t>項目名</t>
    <rPh sb="0" eb="3">
      <t>コウモクメイ</t>
    </rPh>
    <phoneticPr fontId="6"/>
  </si>
  <si>
    <t>令和12</t>
    <rPh sb="0" eb="2">
      <t>レイワ</t>
    </rPh>
    <phoneticPr fontId="6"/>
  </si>
  <si>
    <t>１　各業務費及び利用料金収入の内訳</t>
    <rPh sb="2" eb="3">
      <t>カク</t>
    </rPh>
    <rPh sb="3" eb="6">
      <t>ギョウムヒ</t>
    </rPh>
    <rPh sb="6" eb="7">
      <t>オヨ</t>
    </rPh>
    <rPh sb="8" eb="10">
      <t>リヨウ</t>
    </rPh>
    <rPh sb="10" eb="12">
      <t>リョウキン</t>
    </rPh>
    <rPh sb="12" eb="14">
      <t>シュウニュウ</t>
    </rPh>
    <rPh sb="15" eb="17">
      <t>ウチワケ</t>
    </rPh>
    <phoneticPr fontId="6"/>
  </si>
  <si>
    <t>維持管理業務費内訳書（計画表）※修繕業務に要する費用を除く</t>
    <rPh sb="0" eb="2">
      <t>イジ</t>
    </rPh>
    <rPh sb="2" eb="4">
      <t>カンリ</t>
    </rPh>
    <rPh sb="4" eb="6">
      <t>ギョウム</t>
    </rPh>
    <rPh sb="6" eb="7">
      <t>ヒ</t>
    </rPh>
    <rPh sb="7" eb="10">
      <t>ウチワケショ</t>
    </rPh>
    <rPh sb="11" eb="13">
      <t>ケイカク</t>
    </rPh>
    <rPh sb="13" eb="14">
      <t>ヒョウ</t>
    </rPh>
    <phoneticPr fontId="6"/>
  </si>
  <si>
    <t>開業準備業務のサービス購入料
（サービス購入料B）</t>
    <rPh sb="0" eb="4">
      <t>カイギョウジュンビ</t>
    </rPh>
    <rPh sb="4" eb="6">
      <t>ギョウム</t>
    </rPh>
    <rPh sb="11" eb="14">
      <t>コウニュウリョウ</t>
    </rPh>
    <phoneticPr fontId="6"/>
  </si>
  <si>
    <t>対話確認項目</t>
    <rPh sb="2" eb="4">
      <t>カクニン</t>
    </rPh>
    <rPh sb="4" eb="6">
      <t>コウモク</t>
    </rPh>
    <phoneticPr fontId="6"/>
  </si>
  <si>
    <t>（様式14-6）</t>
    <rPh sb="1" eb="3">
      <t>ヨウシキ</t>
    </rPh>
    <phoneticPr fontId="6"/>
  </si>
  <si>
    <t>①</t>
  </si>
  <si>
    <t>（２）体育館</t>
    <rPh sb="3" eb="6">
      <t>タイイクカン</t>
    </rPh>
    <phoneticPr fontId="6"/>
  </si>
  <si>
    <t>2</t>
  </si>
  <si>
    <t>質問の内容</t>
  </si>
  <si>
    <t>(1)</t>
  </si>
  <si>
    <t>小項目</t>
    <rPh sb="0" eb="3">
      <t>ショウコウモク</t>
    </rPh>
    <phoneticPr fontId="6"/>
  </si>
  <si>
    <t>1)</t>
  </si>
  <si>
    <t>a</t>
  </si>
  <si>
    <t>※3　項目の内訳は原則上記によりますが、必要に応じて追加又は細分化することは可能です。</t>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6"/>
  </si>
  <si>
    <t>統括管理業務</t>
    <rPh sb="0" eb="2">
      <t>トウカツ</t>
    </rPh>
    <rPh sb="2" eb="4">
      <t>カンリ</t>
    </rPh>
    <rPh sb="4" eb="6">
      <t>ギョウム</t>
    </rPh>
    <phoneticPr fontId="6"/>
  </si>
  <si>
    <t>※7　A3判横1枚で記入してください。</t>
    <rPh sb="5" eb="6">
      <t>バン</t>
    </rPh>
    <rPh sb="6" eb="7">
      <t>ヨコ</t>
    </rPh>
    <rPh sb="8" eb="9">
      <t>マイ</t>
    </rPh>
    <rPh sb="10" eb="12">
      <t>キニュウ</t>
    </rPh>
    <phoneticPr fontId="6"/>
  </si>
  <si>
    <t>営業外収益</t>
    <rPh sb="0" eb="3">
      <t>エイギョウガイ</t>
    </rPh>
    <rPh sb="3" eb="5">
      <t>シュウエキ</t>
    </rPh>
    <phoneticPr fontId="6"/>
  </si>
  <si>
    <r>
      <t xml:space="preserve">担当者名
</t>
    </r>
    <r>
      <rPr>
        <sz val="9"/>
        <color theme="1"/>
        <rFont val="ＭＳ 明朝"/>
      </rPr>
      <t xml:space="preserve">(連絡窓口)
</t>
    </r>
    <rPh sb="0" eb="3">
      <t>タントウシャ</t>
    </rPh>
    <rPh sb="3" eb="4">
      <t>メイ</t>
    </rPh>
    <rPh sb="6" eb="8">
      <t>レンラク</t>
    </rPh>
    <rPh sb="8" eb="10">
      <t>マドグチ</t>
    </rPh>
    <phoneticPr fontId="6"/>
  </si>
  <si>
    <t>代表企業名</t>
    <rPh sb="0" eb="2">
      <t>ダイヒョウ</t>
    </rPh>
    <rPh sb="2" eb="4">
      <t>キギョウ</t>
    </rPh>
    <rPh sb="4" eb="5">
      <t>メイ</t>
    </rPh>
    <phoneticPr fontId="6"/>
  </si>
  <si>
    <t>④駐車場運営業務</t>
  </si>
  <si>
    <t>対話参加者名
（所属会社・氏名）</t>
    <rPh sb="0" eb="2">
      <t>タイワ</t>
    </rPh>
    <rPh sb="2" eb="4">
      <t>サンカ</t>
    </rPh>
    <rPh sb="4" eb="5">
      <t>シャ</t>
    </rPh>
    <rPh sb="5" eb="6">
      <t>メイ</t>
    </rPh>
    <rPh sb="8" eb="10">
      <t>ショゾク</t>
    </rPh>
    <rPh sb="10" eb="12">
      <t>カイシャ</t>
    </rPh>
    <rPh sb="13" eb="15">
      <t>シメイ</t>
    </rPh>
    <phoneticPr fontId="6"/>
  </si>
  <si>
    <t>※2　各年度は4月から翌3月までとします。</t>
    <rPh sb="3" eb="6">
      <t>カクネンド</t>
    </rPh>
    <rPh sb="8" eb="9">
      <t>ガツ</t>
    </rPh>
    <rPh sb="11" eb="12">
      <t>ヨク</t>
    </rPh>
    <rPh sb="13" eb="14">
      <t>ガツ</t>
    </rPh>
    <phoneticPr fontId="6"/>
  </si>
  <si>
    <t>項目タイトル</t>
    <rPh sb="0" eb="2">
      <t>コウモク</t>
    </rPh>
    <phoneticPr fontId="6"/>
  </si>
  <si>
    <t>※1 行の高さは適宜変更してください。行が不足する場合には、適宜増やしてください。</t>
  </si>
  <si>
    <t>※3 本様式と合わせて提出する資料がある場合は、それぞれの資料に通し番号を記載してください。</t>
    <rPh sb="20" eb="22">
      <t>バアイ</t>
    </rPh>
    <rPh sb="29" eb="31">
      <t>シリョウ</t>
    </rPh>
    <phoneticPr fontId="6"/>
  </si>
  <si>
    <t xml:space="preserve">     ただし、必ずしも意向に沿うものではないことにご留意ください。</t>
  </si>
  <si>
    <t>所要時間：1グループあたり120分間
※次の時間帯で対話を行います。
①10:00～12:00
②13:00～15:00
③15:30～17:30</t>
  </si>
  <si>
    <t>建屋及びロータリー（サービス購入料A1）</t>
    <rPh sb="0" eb="2">
      <t>タテヤ</t>
    </rPh>
    <rPh sb="2" eb="3">
      <t>オヨ</t>
    </rPh>
    <rPh sb="14" eb="17">
      <t>コウニュウリョウ</t>
    </rPh>
    <phoneticPr fontId="6"/>
  </si>
  <si>
    <t>体力診断業務（サービス購入料C5）</t>
    <rPh sb="0" eb="2">
      <t>タイリョク</t>
    </rPh>
    <rPh sb="2" eb="4">
      <t>シンダン</t>
    </rPh>
    <rPh sb="4" eb="6">
      <t>ギョウム</t>
    </rPh>
    <rPh sb="11" eb="13">
      <t>コウニュウ</t>
    </rPh>
    <rPh sb="13" eb="14">
      <t>リョウ</t>
    </rPh>
    <phoneticPr fontId="6"/>
  </si>
  <si>
    <t>負債・資本合計</t>
    <rPh sb="0" eb="2">
      <t>フサイ</t>
    </rPh>
    <rPh sb="3" eb="5">
      <t>シホン</t>
    </rPh>
    <rPh sb="5" eb="7">
      <t>ゴウケイ</t>
    </rPh>
    <phoneticPr fontId="6"/>
  </si>
  <si>
    <t>令和10</t>
    <rPh sb="0" eb="2">
      <t>レイワ</t>
    </rPh>
    <phoneticPr fontId="6"/>
  </si>
  <si>
    <t>（宛先）秋田県知事</t>
    <rPh sb="1" eb="2">
      <t>アテ</t>
    </rPh>
    <rPh sb="4" eb="7">
      <t>アキタケン</t>
    </rPh>
    <rPh sb="7" eb="9">
      <t>チジ</t>
    </rPh>
    <phoneticPr fontId="6"/>
  </si>
  <si>
    <t>※5　A3判横6枚としてください。</t>
    <rPh sb="5" eb="6">
      <t>バン</t>
    </rPh>
    <rPh sb="6" eb="7">
      <t>ヨコ</t>
    </rPh>
    <rPh sb="8" eb="9">
      <t>マイ</t>
    </rPh>
    <phoneticPr fontId="6"/>
  </si>
  <si>
    <t>（宛先）秋田県知事</t>
    <rPh sb="1" eb="2">
      <t>アテ</t>
    </rPh>
    <rPh sb="2" eb="3">
      <t>サキ</t>
    </rPh>
    <rPh sb="4" eb="7">
      <t>アキタケン</t>
    </rPh>
    <rPh sb="7" eb="9">
      <t>チジ</t>
    </rPh>
    <phoneticPr fontId="6"/>
  </si>
  <si>
    <t>※1　各項目とも、事業期間中の総額を記入してください。</t>
  </si>
  <si>
    <t>　「新県立体育館整備・運営事業」に関する入札説明書等について、次のとおり質問がありますので提出します。</t>
    <rPh sb="36" eb="38">
      <t>シツモン</t>
    </rPh>
    <phoneticPr fontId="6"/>
  </si>
  <si>
    <t>　「新県立体育館整備・運営事業」に関する入札説明書等について、次のとおり対話を申し込みます。</t>
    <rPh sb="20" eb="22">
      <t>ニュウサツ</t>
    </rPh>
    <rPh sb="22" eb="25">
      <t>セツメイショ</t>
    </rPh>
    <rPh sb="36" eb="38">
      <t>タイワ</t>
    </rPh>
    <rPh sb="39" eb="40">
      <t>モウ</t>
    </rPh>
    <rPh sb="41" eb="42">
      <t>コ</t>
    </rPh>
    <phoneticPr fontId="6"/>
  </si>
  <si>
    <t>光熱水費相当（サービス購入料E）</t>
    <rPh sb="0" eb="4">
      <t>コウネツスイヒ</t>
    </rPh>
    <rPh sb="4" eb="6">
      <t>ソウトウ</t>
    </rPh>
    <rPh sb="11" eb="14">
      <t>コウニュウリョウ</t>
    </rPh>
    <phoneticPr fontId="6"/>
  </si>
  <si>
    <t>(様式1-2)</t>
  </si>
  <si>
    <t>（様式4-2）</t>
  </si>
  <si>
    <t>設計・建設・工事監理業務費総計</t>
    <rPh sb="13" eb="15">
      <t>ソウケイ</t>
    </rPh>
    <phoneticPr fontId="6"/>
  </si>
  <si>
    <t>入札価格内訳書</t>
  </si>
  <si>
    <t>（単位：円）</t>
    <rPh sb="1" eb="3">
      <t>タンイ</t>
    </rPh>
    <rPh sb="4" eb="5">
      <t>エン</t>
    </rPh>
    <phoneticPr fontId="6"/>
  </si>
  <si>
    <t>消費税及び
地方消費税相当額</t>
    <rPh sb="0" eb="3">
      <t>ショウヒゼイ</t>
    </rPh>
    <rPh sb="3" eb="4">
      <t>オヨ</t>
    </rPh>
    <rPh sb="6" eb="8">
      <t>チホウ</t>
    </rPh>
    <rPh sb="8" eb="11">
      <t>ショウヒゼイ</t>
    </rPh>
    <rPh sb="11" eb="13">
      <t>ソウトウ</t>
    </rPh>
    <rPh sb="13" eb="14">
      <t>ガク</t>
    </rPh>
    <phoneticPr fontId="6"/>
  </si>
  <si>
    <t>第2駐車場（サービス購入料C4）</t>
    <rPh sb="0" eb="1">
      <t>ダイ</t>
    </rPh>
    <rPh sb="2" eb="5">
      <t>チュウシャジョウ</t>
    </rPh>
    <rPh sb="10" eb="13">
      <t>コウニュウリョウ</t>
    </rPh>
    <phoneticPr fontId="6"/>
  </si>
  <si>
    <t>第2駐車場　計</t>
  </si>
  <si>
    <t>リボンビジョン</t>
  </si>
  <si>
    <t>（様式8-9-1）</t>
    <rPh sb="1" eb="3">
      <t>ヨウシキ</t>
    </rPh>
    <phoneticPr fontId="6"/>
  </si>
  <si>
    <t>２．設計・建設・工事監理業務について</t>
  </si>
  <si>
    <t>建築工事</t>
    <rPh sb="0" eb="2">
      <t>ケンチク</t>
    </rPh>
    <rPh sb="2" eb="4">
      <t>コウジ</t>
    </rPh>
    <phoneticPr fontId="6"/>
  </si>
  <si>
    <t>営利目的以外</t>
    <rPh sb="0" eb="2">
      <t>エイリ</t>
    </rPh>
    <rPh sb="2" eb="4">
      <t>モクテキ</t>
    </rPh>
    <rPh sb="4" eb="6">
      <t>イガイ</t>
    </rPh>
    <phoneticPr fontId="6"/>
  </si>
  <si>
    <t>（様式11-7-1）</t>
    <rPh sb="1" eb="3">
      <t>ヨウシキ</t>
    </rPh>
    <phoneticPr fontId="6"/>
  </si>
  <si>
    <t>（様式10-4-2）</t>
    <rPh sb="1" eb="3">
      <t>ヨウシキ</t>
    </rPh>
    <phoneticPr fontId="6"/>
  </si>
  <si>
    <t>（様式10-4-1）</t>
    <rPh sb="1" eb="3">
      <t>ヨウシキ</t>
    </rPh>
    <phoneticPr fontId="6"/>
  </si>
  <si>
    <t>　（様式10-5）</t>
    <rPh sb="2" eb="4">
      <t>ヨウシキ</t>
    </rPh>
    <phoneticPr fontId="6"/>
  </si>
  <si>
    <t>（様式11-7-3）</t>
    <rPh sb="1" eb="3">
      <t>ヨウシキ</t>
    </rPh>
    <phoneticPr fontId="6"/>
  </si>
  <si>
    <r>
      <t>建屋及びロータリー</t>
    </r>
    <r>
      <rPr>
        <sz val="11"/>
        <color auto="1"/>
        <rFont val="ＭＳ Ｐゴシック"/>
      </rPr>
      <t>　計</t>
    </r>
    <rPh sb="10" eb="11">
      <t>ケイ</t>
    </rPh>
    <phoneticPr fontId="6"/>
  </si>
  <si>
    <t>（３）その他諸室</t>
  </si>
  <si>
    <t>建屋及びロータリー　計</t>
  </si>
  <si>
    <t>サービス購入料の支払予定表</t>
    <rPh sb="8" eb="10">
      <t>シハラ</t>
    </rPh>
    <rPh sb="10" eb="12">
      <t>ヨテイ</t>
    </rPh>
    <rPh sb="12" eb="13">
      <t>ヒョウ</t>
    </rPh>
    <phoneticPr fontId="6"/>
  </si>
  <si>
    <t>令和15</t>
    <rPh sb="0" eb="2">
      <t>レイワ</t>
    </rPh>
    <phoneticPr fontId="6"/>
  </si>
  <si>
    <t>基本設計費</t>
    <rPh sb="0" eb="2">
      <t>キホン</t>
    </rPh>
    <rPh sb="2" eb="5">
      <t>セッケイヒ</t>
    </rPh>
    <phoneticPr fontId="6"/>
  </si>
  <si>
    <t>体力測定室（測定機器）</t>
    <rPh sb="0" eb="2">
      <t>タイリョク</t>
    </rPh>
    <rPh sb="2" eb="4">
      <t>ソクテイ</t>
    </rPh>
    <rPh sb="4" eb="5">
      <t>シツ</t>
    </rPh>
    <rPh sb="6" eb="8">
      <t>ソクテイ</t>
    </rPh>
    <rPh sb="8" eb="10">
      <t>キキ</t>
    </rPh>
    <phoneticPr fontId="6"/>
  </si>
  <si>
    <t>その他備品</t>
    <rPh sb="2" eb="3">
      <t>タ</t>
    </rPh>
    <rPh sb="3" eb="5">
      <t>ビヒン</t>
    </rPh>
    <phoneticPr fontId="6"/>
  </si>
  <si>
    <t>１）入場料を徴収しない場合</t>
    <rPh sb="2" eb="5">
      <t>ニュウジョウリョウ</t>
    </rPh>
    <rPh sb="6" eb="8">
      <t>チョウシュウ</t>
    </rPh>
    <rPh sb="11" eb="13">
      <t>バアイ</t>
    </rPh>
    <phoneticPr fontId="6"/>
  </si>
  <si>
    <t>配当後キャッシュフロー（内部留保金）</t>
    <rPh sb="0" eb="2">
      <t>ハイトウ</t>
    </rPh>
    <rPh sb="2" eb="3">
      <t>ゴ</t>
    </rPh>
    <phoneticPr fontId="6"/>
  </si>
  <si>
    <t>※3　光熱水費を除いた額を記入してください。</t>
  </si>
  <si>
    <t>金</t>
    <rPh sb="0" eb="1">
      <t>キン</t>
    </rPh>
    <phoneticPr fontId="6"/>
  </si>
  <si>
    <t>※4　積算根拠については、可能な限り具体的に記入してください。</t>
    <rPh sb="3" eb="5">
      <t>セキサン</t>
    </rPh>
    <rPh sb="5" eb="7">
      <t>コンキョ</t>
    </rPh>
    <rPh sb="13" eb="15">
      <t>カノウ</t>
    </rPh>
    <rPh sb="16" eb="17">
      <t>カギ</t>
    </rPh>
    <rPh sb="18" eb="21">
      <t>グタイテキ</t>
    </rPh>
    <phoneticPr fontId="6"/>
  </si>
  <si>
    <t>（９）建物・土地</t>
  </si>
  <si>
    <t>※3　物価変動を除いた額を記入してください。</t>
  </si>
  <si>
    <t>※7　費目は必要に応じて修正して構いません。</t>
    <rPh sb="3" eb="5">
      <t>ヒモク</t>
    </rPh>
    <rPh sb="6" eb="8">
      <t>ヒツヨウ</t>
    </rPh>
    <rPh sb="9" eb="10">
      <t>オウ</t>
    </rPh>
    <rPh sb="12" eb="14">
      <t>シュウセイ</t>
    </rPh>
    <rPh sb="16" eb="17">
      <t>カマ</t>
    </rPh>
    <phoneticPr fontId="6"/>
  </si>
  <si>
    <t>利益準備金</t>
    <rPh sb="0" eb="2">
      <t>リエキ</t>
    </rPh>
    <rPh sb="2" eb="5">
      <t>ジュンビキン</t>
    </rPh>
    <phoneticPr fontId="6"/>
  </si>
  <si>
    <t>①開業準備業務</t>
  </si>
  <si>
    <t>②施設の利用促進に係る業務</t>
    <rPh sb="1" eb="3">
      <t>シセツ</t>
    </rPh>
    <rPh sb="4" eb="6">
      <t>リヨウ</t>
    </rPh>
    <rPh sb="6" eb="8">
      <t>ソクシン</t>
    </rPh>
    <rPh sb="9" eb="10">
      <t>カカ</t>
    </rPh>
    <rPh sb="11" eb="13">
      <t>ギョウム</t>
    </rPh>
    <phoneticPr fontId="6"/>
  </si>
  <si>
    <t>修繕費相当（サービス購入料D）</t>
    <rPh sb="0" eb="3">
      <t>シュウゼンヒ</t>
    </rPh>
    <rPh sb="3" eb="5">
      <t>ソウトウ</t>
    </rPh>
    <rPh sb="10" eb="13">
      <t>コウニュウリョウ</t>
    </rPh>
    <phoneticPr fontId="6"/>
  </si>
  <si>
    <t>③開館式典及び内覧会等の実施業務</t>
    <rPh sb="14" eb="16">
      <t>ギョウム</t>
    </rPh>
    <phoneticPr fontId="6"/>
  </si>
  <si>
    <t>貸借対照表</t>
    <rPh sb="0" eb="5">
      <t>タイシャクタイショウヒョウ</t>
    </rPh>
    <phoneticPr fontId="6"/>
  </si>
  <si>
    <t>⑦緑地・遊具広場等管理業務</t>
    <rPh sb="6" eb="8">
      <t>ヒロバ</t>
    </rPh>
    <phoneticPr fontId="6"/>
  </si>
  <si>
    <t>④開館準備期間中の
維持管理業務</t>
  </si>
  <si>
    <t>⑤その他開業準備業務において必要な業務</t>
    <rPh sb="3" eb="4">
      <t>タ</t>
    </rPh>
    <rPh sb="4" eb="6">
      <t>カイギョウ</t>
    </rPh>
    <rPh sb="6" eb="8">
      <t>ジュンビ</t>
    </rPh>
    <rPh sb="8" eb="10">
      <t>ギョウム</t>
    </rPh>
    <rPh sb="14" eb="16">
      <t>ヒツヨウ</t>
    </rPh>
    <rPh sb="17" eb="19">
      <t>ギョウム</t>
    </rPh>
    <phoneticPr fontId="6"/>
  </si>
  <si>
    <t>①施設の保守管理業務</t>
  </si>
  <si>
    <t>②備品・什器・機材等保守管理業務</t>
  </si>
  <si>
    <t>緑地・遊具広場等</t>
    <rPh sb="0" eb="2">
      <t>リョクチ</t>
    </rPh>
    <rPh sb="3" eb="5">
      <t>ユウグ</t>
    </rPh>
    <rPh sb="5" eb="7">
      <t>ヒロバ</t>
    </rPh>
    <rPh sb="7" eb="8">
      <t>ナド</t>
    </rPh>
    <phoneticPr fontId="6"/>
  </si>
  <si>
    <t>③清掃業務</t>
  </si>
  <si>
    <t>※5　利用料金収入は、負数としてください。</t>
    <rPh sb="3" eb="5">
      <t>リヨウ</t>
    </rPh>
    <rPh sb="5" eb="7">
      <t>リョウキン</t>
    </rPh>
    <rPh sb="7" eb="9">
      <t>シュウニュウ</t>
    </rPh>
    <rPh sb="11" eb="13">
      <t>フスウ</t>
    </rPh>
    <phoneticPr fontId="6"/>
  </si>
  <si>
    <t>３）体力測定室</t>
    <rPh sb="2" eb="4">
      <t>タイリョク</t>
    </rPh>
    <rPh sb="4" eb="6">
      <t>ソクテイ</t>
    </rPh>
    <rPh sb="6" eb="7">
      <t>シツ</t>
    </rPh>
    <phoneticPr fontId="6"/>
  </si>
  <si>
    <t>⑤警備業務</t>
  </si>
  <si>
    <t>水</t>
    <rPh sb="0" eb="1">
      <t>スイ</t>
    </rPh>
    <phoneticPr fontId="6"/>
  </si>
  <si>
    <t>②国庫交付金等申請補助業務</t>
    <rPh sb="1" eb="3">
      <t>コッコ</t>
    </rPh>
    <rPh sb="3" eb="6">
      <t>コウフキン</t>
    </rPh>
    <rPh sb="6" eb="7">
      <t>トウ</t>
    </rPh>
    <rPh sb="7" eb="9">
      <t>シンセイ</t>
    </rPh>
    <rPh sb="9" eb="11">
      <t>ホジョ</t>
    </rPh>
    <rPh sb="11" eb="13">
      <t>ギョウム</t>
    </rPh>
    <phoneticPr fontId="6"/>
  </si>
  <si>
    <t>③建設工事着手前業務</t>
    <rPh sb="1" eb="3">
      <t>ケンセツ</t>
    </rPh>
    <rPh sb="3" eb="5">
      <t>コウジ</t>
    </rPh>
    <rPh sb="5" eb="8">
      <t>チャクシュマエ</t>
    </rPh>
    <rPh sb="8" eb="10">
      <t>ギョウム</t>
    </rPh>
    <phoneticPr fontId="6"/>
  </si>
  <si>
    <t>借入金返済</t>
    <rPh sb="0" eb="3">
      <t>カリイレキン</t>
    </rPh>
    <rPh sb="3" eb="5">
      <t>ヘンサイ</t>
    </rPh>
    <phoneticPr fontId="6"/>
  </si>
  <si>
    <t>（５）個人利用</t>
  </si>
  <si>
    <t>④建設期間中業務</t>
    <rPh sb="1" eb="3">
      <t>ケンセツ</t>
    </rPh>
    <rPh sb="3" eb="6">
      <t>キカンチュウ</t>
    </rPh>
    <rPh sb="6" eb="8">
      <t>ギョウム</t>
    </rPh>
    <phoneticPr fontId="6"/>
  </si>
  <si>
    <t>⑤竣工後業務</t>
    <rPh sb="1" eb="3">
      <t>シュンコウ</t>
    </rPh>
    <rPh sb="3" eb="4">
      <t>ゴ</t>
    </rPh>
    <rPh sb="4" eb="6">
      <t>ギョウム</t>
    </rPh>
    <phoneticPr fontId="6"/>
  </si>
  <si>
    <t>（単位：円）</t>
  </si>
  <si>
    <t>特別利益</t>
    <rPh sb="0" eb="2">
      <t>トクベツ</t>
    </rPh>
    <rPh sb="2" eb="4">
      <t>リエキ</t>
    </rPh>
    <phoneticPr fontId="6"/>
  </si>
  <si>
    <t>⑥器具備品設置業務</t>
    <rPh sb="1" eb="3">
      <t>キグ</t>
    </rPh>
    <rPh sb="3" eb="5">
      <t>ビヒン</t>
    </rPh>
    <rPh sb="5" eb="7">
      <t>セッチ</t>
    </rPh>
    <rPh sb="7" eb="9">
      <t>ギョウム</t>
    </rPh>
    <phoneticPr fontId="6"/>
  </si>
  <si>
    <t>自主事業収入合計(消費税込み)</t>
    <rPh sb="0" eb="2">
      <t>ジシュ</t>
    </rPh>
    <rPh sb="2" eb="4">
      <t>ジギョウ</t>
    </rPh>
    <rPh sb="4" eb="6">
      <t>シュウニュウ</t>
    </rPh>
    <rPh sb="6" eb="8">
      <t>ゴウケイ</t>
    </rPh>
    <rPh sb="9" eb="12">
      <t>ショウヒゼイ</t>
    </rPh>
    <rPh sb="12" eb="13">
      <t>コ</t>
    </rPh>
    <phoneticPr fontId="6"/>
  </si>
  <si>
    <t>４）入場料を徴収する場合（競技フロアと併せて一般観客席を利用）</t>
  </si>
  <si>
    <t>⑦工事監理業務</t>
    <rPh sb="1" eb="3">
      <t>コウジ</t>
    </rPh>
    <rPh sb="3" eb="5">
      <t>カンリ</t>
    </rPh>
    <rPh sb="5" eb="7">
      <t>ギョウム</t>
    </rPh>
    <phoneticPr fontId="6"/>
  </si>
  <si>
    <t>⑪SPC設立費用</t>
    <rPh sb="4" eb="6">
      <t>セツリツ</t>
    </rPh>
    <rPh sb="6" eb="8">
      <t>ヒヨウ</t>
    </rPh>
    <phoneticPr fontId="6"/>
  </si>
  <si>
    <t>⑧その他設計・建設・工事監理において必要な業務</t>
    <rPh sb="3" eb="4">
      <t>タ</t>
    </rPh>
    <rPh sb="4" eb="6">
      <t>セッケイ</t>
    </rPh>
    <rPh sb="7" eb="9">
      <t>ケンセツ</t>
    </rPh>
    <rPh sb="10" eb="12">
      <t>コウジ</t>
    </rPh>
    <rPh sb="12" eb="14">
      <t>カンリ</t>
    </rPh>
    <rPh sb="18" eb="20">
      <t>ヒツヨウ</t>
    </rPh>
    <rPh sb="21" eb="23">
      <t>ギョウム</t>
    </rPh>
    <phoneticPr fontId="6"/>
  </si>
  <si>
    <t>造成工事</t>
    <rPh sb="0" eb="2">
      <t>ゾウセイ</t>
    </rPh>
    <rPh sb="2" eb="4">
      <t>コウジ</t>
    </rPh>
    <phoneticPr fontId="6"/>
  </si>
  <si>
    <t>⑨統括管理業務のうち、設計・建設期間に要する費用</t>
    <rPh sb="1" eb="3">
      <t>トウカツ</t>
    </rPh>
    <rPh sb="3" eb="5">
      <t>カンリ</t>
    </rPh>
    <rPh sb="5" eb="7">
      <t>ギョウム</t>
    </rPh>
    <rPh sb="11" eb="13">
      <t>セッケイ</t>
    </rPh>
    <rPh sb="14" eb="16">
      <t>ケンセツ</t>
    </rPh>
    <rPh sb="16" eb="18">
      <t>キカン</t>
    </rPh>
    <rPh sb="19" eb="20">
      <t>ヨウ</t>
    </rPh>
    <rPh sb="22" eb="24">
      <t>ヒヨウ</t>
    </rPh>
    <phoneticPr fontId="6"/>
  </si>
  <si>
    <t>実施設計費</t>
    <rPh sb="0" eb="2">
      <t>ジッシ</t>
    </rPh>
    <rPh sb="2" eb="5">
      <t>セッケイヒ</t>
    </rPh>
    <phoneticPr fontId="6"/>
  </si>
  <si>
    <t>３）その他諸室</t>
  </si>
  <si>
    <t>令和17</t>
    <rPh sb="0" eb="2">
      <t>レイワ</t>
    </rPh>
    <phoneticPr fontId="6"/>
  </si>
  <si>
    <t>その他</t>
    <rPh sb="2" eb="3">
      <t>タ</t>
    </rPh>
    <phoneticPr fontId="6"/>
  </si>
  <si>
    <t>電気設備工事</t>
    <rPh sb="0" eb="2">
      <t>デンキ</t>
    </rPh>
    <rPh sb="2" eb="4">
      <t>セツビ</t>
    </rPh>
    <rPh sb="4" eb="6">
      <t>コウジ</t>
    </rPh>
    <phoneticPr fontId="6"/>
  </si>
  <si>
    <t>利用料金収入内訳書</t>
    <rPh sb="0" eb="2">
      <t>リヨウ</t>
    </rPh>
    <rPh sb="2" eb="4">
      <t>リョウキン</t>
    </rPh>
    <rPh sb="4" eb="6">
      <t>シュウニュウ</t>
    </rPh>
    <rPh sb="6" eb="9">
      <t>ウチワケショ</t>
    </rPh>
    <phoneticPr fontId="6"/>
  </si>
  <si>
    <t>⑨統括管理業務</t>
    <rPh sb="1" eb="7">
      <t>トウカツカンリギョウム</t>
    </rPh>
    <phoneticPr fontId="6"/>
  </si>
  <si>
    <t>10～12月</t>
    <rPh sb="5" eb="6">
      <t>ガツ</t>
    </rPh>
    <phoneticPr fontId="6"/>
  </si>
  <si>
    <t>空調設備工事</t>
    <rPh sb="0" eb="2">
      <t>クウチョウ</t>
    </rPh>
    <rPh sb="2" eb="4">
      <t>セツビ</t>
    </rPh>
    <rPh sb="4" eb="6">
      <t>コウジ</t>
    </rPh>
    <phoneticPr fontId="6"/>
  </si>
  <si>
    <t>給排水衛生設備工事</t>
    <rPh sb="0" eb="3">
      <t>キュウハイスイ</t>
    </rPh>
    <rPh sb="3" eb="5">
      <t>エイセイ</t>
    </rPh>
    <rPh sb="5" eb="7">
      <t>セツビ</t>
    </rPh>
    <rPh sb="7" eb="9">
      <t>コウジ</t>
    </rPh>
    <phoneticPr fontId="6"/>
  </si>
  <si>
    <t>昇降機設備工事</t>
    <rPh sb="0" eb="3">
      <t>ショウコウキ</t>
    </rPh>
    <rPh sb="3" eb="5">
      <t>セツビ</t>
    </rPh>
    <rPh sb="5" eb="7">
      <t>コウジ</t>
    </rPh>
    <phoneticPr fontId="6"/>
  </si>
  <si>
    <t>参加申込受付後、事務局で日程調整の上、実施日時等を電子メールで御連絡します。</t>
  </si>
  <si>
    <t>予約システム整備</t>
    <rPh sb="0" eb="2">
      <t>ヨヤク</t>
    </rPh>
    <rPh sb="6" eb="8">
      <t>セイビ</t>
    </rPh>
    <phoneticPr fontId="6"/>
  </si>
  <si>
    <t>（様式11-7-4）</t>
    <rPh sb="1" eb="3">
      <t>ヨウシキ</t>
    </rPh>
    <phoneticPr fontId="6"/>
  </si>
  <si>
    <t>（８）持ち込み機器　計</t>
    <rPh sb="10" eb="11">
      <t>ケイ</t>
    </rPh>
    <phoneticPr fontId="6"/>
  </si>
  <si>
    <t>電気料金</t>
    <rPh sb="0" eb="2">
      <t>デンキ</t>
    </rPh>
    <rPh sb="2" eb="4">
      <t>リョウキン</t>
    </rPh>
    <phoneticPr fontId="6"/>
  </si>
  <si>
    <t>配当</t>
    <rPh sb="0" eb="2">
      <t>ハイトウ</t>
    </rPh>
    <phoneticPr fontId="6"/>
  </si>
  <si>
    <t>合計（消費税抜き）</t>
    <rPh sb="0" eb="1">
      <t>ゴウ</t>
    </rPh>
    <rPh sb="3" eb="6">
      <t>ショウヒゼイ</t>
    </rPh>
    <rPh sb="6" eb="7">
      <t>ヌ</t>
    </rPh>
    <phoneticPr fontId="6"/>
  </si>
  <si>
    <t>区分１</t>
    <rPh sb="0" eb="2">
      <t>クブン</t>
    </rPh>
    <phoneticPr fontId="6"/>
  </si>
  <si>
    <t>設計・建設・工事監理業務費</t>
    <rPh sb="0" eb="2">
      <t>セッケイ</t>
    </rPh>
    <rPh sb="3" eb="5">
      <t>ケンセツ</t>
    </rPh>
    <rPh sb="6" eb="8">
      <t>コウジ</t>
    </rPh>
    <rPh sb="8" eb="10">
      <t>カンリ</t>
    </rPh>
    <rPh sb="10" eb="13">
      <t>ギョウムヒ</t>
    </rPh>
    <phoneticPr fontId="6"/>
  </si>
  <si>
    <t>運営業務費</t>
    <rPh sb="0" eb="2">
      <t>ウンエイ</t>
    </rPh>
    <rPh sb="2" eb="5">
      <t>ギョウムヒ</t>
    </rPh>
    <phoneticPr fontId="6"/>
  </si>
  <si>
    <t>特別損失</t>
    <rPh sb="0" eb="2">
      <t>トクベツ</t>
    </rPh>
    <rPh sb="2" eb="4">
      <t>ソンシツ</t>
    </rPh>
    <phoneticPr fontId="6"/>
  </si>
  <si>
    <t>※1　関連する様式と整合させてください。</t>
    <rPh sb="3" eb="5">
      <t>カンレン</t>
    </rPh>
    <rPh sb="7" eb="9">
      <t>ヨウシキ</t>
    </rPh>
    <rPh sb="10" eb="12">
      <t>セイゴウ</t>
    </rPh>
    <phoneticPr fontId="6"/>
  </si>
  <si>
    <t>営業利益</t>
    <rPh sb="0" eb="2">
      <t>エイギョウ</t>
    </rPh>
    <rPh sb="2" eb="4">
      <t>リエキ</t>
    </rPh>
    <phoneticPr fontId="6"/>
  </si>
  <si>
    <t>※2　関連する様式と整合させてください。</t>
    <rPh sb="3" eb="5">
      <t>カンレン</t>
    </rPh>
    <rPh sb="7" eb="9">
      <t>ヨウシキ</t>
    </rPh>
    <rPh sb="10" eb="12">
      <t>セイゴウ</t>
    </rPh>
    <phoneticPr fontId="6"/>
  </si>
  <si>
    <t>２）入場料を徴収する場合</t>
    <rPh sb="2" eb="5">
      <t>ニュウジョウリョウ</t>
    </rPh>
    <rPh sb="6" eb="8">
      <t>チョウシュウ</t>
    </rPh>
    <rPh sb="10" eb="12">
      <t>バアイ</t>
    </rPh>
    <phoneticPr fontId="6"/>
  </si>
  <si>
    <t>令和7</t>
    <rPh sb="0" eb="2">
      <t>レイワ</t>
    </rPh>
    <phoneticPr fontId="6"/>
  </si>
  <si>
    <t>①利用者等対応・利用受付業務</t>
    <rPh sb="1" eb="4">
      <t>リヨウシャ</t>
    </rPh>
    <rPh sb="4" eb="5">
      <t>ナド</t>
    </rPh>
    <rPh sb="5" eb="7">
      <t>タイオウ</t>
    </rPh>
    <rPh sb="8" eb="10">
      <t>リヨウ</t>
    </rPh>
    <rPh sb="10" eb="12">
      <t>ウケツケ</t>
    </rPh>
    <phoneticPr fontId="6"/>
  </si>
  <si>
    <t>緑地・遊具広場等：算定根拠</t>
    <rPh sb="0" eb="2">
      <t>リョクチ</t>
    </rPh>
    <rPh sb="3" eb="5">
      <t>ユウグ</t>
    </rPh>
    <rPh sb="5" eb="7">
      <t>ヒロバ</t>
    </rPh>
    <rPh sb="7" eb="8">
      <t>ナド</t>
    </rPh>
    <rPh sb="9" eb="11">
      <t>サンテイ</t>
    </rPh>
    <rPh sb="11" eb="13">
      <t>コンキョ</t>
    </rPh>
    <phoneticPr fontId="6"/>
  </si>
  <si>
    <t>②体力診断業務</t>
  </si>
  <si>
    <t>⑤安全管理業務</t>
  </si>
  <si>
    <t>体育館（競技用器具備品）</t>
    <rPh sb="0" eb="3">
      <t>タイイクカン</t>
    </rPh>
    <rPh sb="4" eb="7">
      <t>キョウギヨウ</t>
    </rPh>
    <rPh sb="7" eb="9">
      <t>キグ</t>
    </rPh>
    <rPh sb="9" eb="11">
      <t>ビヒン</t>
    </rPh>
    <phoneticPr fontId="6"/>
  </si>
  <si>
    <t>合計</t>
  </si>
  <si>
    <t>１．統括管理業務について</t>
    <rPh sb="2" eb="4">
      <t>トウカツ</t>
    </rPh>
    <rPh sb="4" eb="6">
      <t>カンリ</t>
    </rPh>
    <rPh sb="6" eb="8">
      <t>ギョウム</t>
    </rPh>
    <phoneticPr fontId="6"/>
  </si>
  <si>
    <t>※5　法人の利益及び利益に対してかかる税金を含む額を記入してください。</t>
    <rPh sb="22" eb="23">
      <t>フク</t>
    </rPh>
    <phoneticPr fontId="6"/>
  </si>
  <si>
    <t>利用料金収入</t>
    <rPh sb="0" eb="2">
      <t>リヨウ</t>
    </rPh>
    <rPh sb="2" eb="4">
      <t>リョウキン</t>
    </rPh>
    <rPh sb="4" eb="6">
      <t>シュウニュウ</t>
    </rPh>
    <phoneticPr fontId="6"/>
  </si>
  <si>
    <t>売上高</t>
    <rPh sb="0" eb="2">
      <t>ウリアゲ</t>
    </rPh>
    <rPh sb="2" eb="3">
      <t>ダカ</t>
    </rPh>
    <phoneticPr fontId="6"/>
  </si>
  <si>
    <t>キャッシュ・アウト</t>
  </si>
  <si>
    <t>資本金</t>
    <rPh sb="0" eb="3">
      <t>シホンキン</t>
    </rPh>
    <phoneticPr fontId="6"/>
  </si>
  <si>
    <t>調査費</t>
    <rPh sb="0" eb="2">
      <t>チョウサ</t>
    </rPh>
    <rPh sb="2" eb="3">
      <t>ヒ</t>
    </rPh>
    <phoneticPr fontId="6"/>
  </si>
  <si>
    <t>キャッシュ・イン</t>
  </si>
  <si>
    <t>固定負債</t>
    <rPh sb="0" eb="2">
      <t>コテイ</t>
    </rPh>
    <rPh sb="2" eb="4">
      <t>フサイ</t>
    </rPh>
    <phoneticPr fontId="6"/>
  </si>
  <si>
    <t>流動負債</t>
    <rPh sb="0" eb="2">
      <t>リュウドウ</t>
    </rPh>
    <rPh sb="2" eb="4">
      <t>フサイ</t>
    </rPh>
    <phoneticPr fontId="6"/>
  </si>
  <si>
    <t>負債合計</t>
    <rPh sb="0" eb="2">
      <t>フサイ</t>
    </rPh>
    <rPh sb="2" eb="4">
      <t>ゴウケイ</t>
    </rPh>
    <phoneticPr fontId="6"/>
  </si>
  <si>
    <t>その他現預金</t>
    <rPh sb="2" eb="3">
      <t>タ</t>
    </rPh>
    <rPh sb="3" eb="6">
      <t>ゲンヨキン</t>
    </rPh>
    <phoneticPr fontId="6"/>
  </si>
  <si>
    <t>利益準備金相当</t>
    <rPh sb="0" eb="2">
      <t>リエキ</t>
    </rPh>
    <rPh sb="2" eb="5">
      <t>ジュンビキン</t>
    </rPh>
    <rPh sb="5" eb="7">
      <t>ソウトウ</t>
    </rPh>
    <phoneticPr fontId="6"/>
  </si>
  <si>
    <t>流動資産</t>
    <rPh sb="0" eb="2">
      <t>リュウドウ</t>
    </rPh>
    <rPh sb="2" eb="4">
      <t>シサン</t>
    </rPh>
    <phoneticPr fontId="6"/>
  </si>
  <si>
    <t>年度（和暦）</t>
    <rPh sb="0" eb="2">
      <t>ネンド</t>
    </rPh>
    <rPh sb="3" eb="5">
      <t>ワレキ</t>
    </rPh>
    <phoneticPr fontId="6"/>
  </si>
  <si>
    <t>資産合計</t>
    <rPh sb="0" eb="2">
      <t>シサン</t>
    </rPh>
    <rPh sb="2" eb="4">
      <t>ゴウケイ</t>
    </rPh>
    <phoneticPr fontId="6"/>
  </si>
  <si>
    <t>損益計算書</t>
    <rPh sb="0" eb="2">
      <t>ソンエキ</t>
    </rPh>
    <rPh sb="2" eb="5">
      <t>ケイサンショ</t>
    </rPh>
    <phoneticPr fontId="6"/>
  </si>
  <si>
    <t>（７）その他の設備等</t>
    <rPh sb="5" eb="6">
      <t>タ</t>
    </rPh>
    <rPh sb="7" eb="10">
      <t>セツビトウ</t>
    </rPh>
    <phoneticPr fontId="6"/>
  </si>
  <si>
    <t>キャッシュフロー計算書</t>
    <rPh sb="8" eb="11">
      <t>ケイサンショ</t>
    </rPh>
    <phoneticPr fontId="6"/>
  </si>
  <si>
    <t>※5　必要に応じて費目を増やしたり変更したりして構いません。</t>
    <rPh sb="3" eb="5">
      <t>ヒツヨウ</t>
    </rPh>
    <rPh sb="6" eb="7">
      <t>オウ</t>
    </rPh>
    <rPh sb="9" eb="11">
      <t>ヒモク</t>
    </rPh>
    <rPh sb="12" eb="13">
      <t>フ</t>
    </rPh>
    <rPh sb="17" eb="19">
      <t>ヘンコウ</t>
    </rPh>
    <rPh sb="24" eb="25">
      <t>カマ</t>
    </rPh>
    <phoneticPr fontId="6"/>
  </si>
  <si>
    <t>⑩建中金利</t>
    <rPh sb="1" eb="2">
      <t>ケン</t>
    </rPh>
    <rPh sb="2" eb="3">
      <t>チュウ</t>
    </rPh>
    <rPh sb="3" eb="5">
      <t>キンリ</t>
    </rPh>
    <phoneticPr fontId="6"/>
  </si>
  <si>
    <t>サービス購入料C（消費税込み）</t>
    <rPh sb="9" eb="11">
      <t>ショウヒ</t>
    </rPh>
    <rPh sb="12" eb="13">
      <t>コ</t>
    </rPh>
    <phoneticPr fontId="6"/>
  </si>
  <si>
    <t>※6　必要に応じて費目を増やしたり変更したりして構いません。</t>
    <rPh sb="3" eb="5">
      <t>ヒツヨウ</t>
    </rPh>
    <rPh sb="6" eb="7">
      <t>オウ</t>
    </rPh>
    <rPh sb="9" eb="11">
      <t>ヒモク</t>
    </rPh>
    <rPh sb="12" eb="13">
      <t>フ</t>
    </rPh>
    <rPh sb="17" eb="19">
      <t>ヘンコウ</t>
    </rPh>
    <rPh sb="24" eb="25">
      <t>カマ</t>
    </rPh>
    <phoneticPr fontId="6"/>
  </si>
  <si>
    <t>建屋及びロータリー：算定根拠</t>
    <rPh sb="0" eb="2">
      <t>タテヤ</t>
    </rPh>
    <rPh sb="2" eb="3">
      <t>オヨ</t>
    </rPh>
    <rPh sb="10" eb="12">
      <t>サンテイ</t>
    </rPh>
    <rPh sb="12" eb="14">
      <t>コンキョ</t>
    </rPh>
    <phoneticPr fontId="6"/>
  </si>
  <si>
    <t>第2駐車場：算定根拠</t>
    <rPh sb="0" eb="1">
      <t>ダイ</t>
    </rPh>
    <rPh sb="2" eb="5">
      <t>チュウシャジョウ</t>
    </rPh>
    <rPh sb="6" eb="8">
      <t>サンテイ</t>
    </rPh>
    <rPh sb="8" eb="10">
      <t>コンキョ</t>
    </rPh>
    <phoneticPr fontId="6"/>
  </si>
  <si>
    <t>センターハングビジョン</t>
  </si>
  <si>
    <t>※2　各年度は4月から翌3月までとします。ただし、各施設の供用開始時期に合わせて記入してください。</t>
  </si>
  <si>
    <t>④建設期間中業務</t>
  </si>
  <si>
    <t>※3　関連する様式と整合させてください。</t>
    <rPh sb="3" eb="5">
      <t>カンレン</t>
    </rPh>
    <rPh sb="7" eb="9">
      <t>ヨウシキ</t>
    </rPh>
    <rPh sb="10" eb="12">
      <t>セイゴウ</t>
    </rPh>
    <phoneticPr fontId="6"/>
  </si>
  <si>
    <t>※4　物価変動を除いた額を記入してください。</t>
  </si>
  <si>
    <t>第1駐車場</t>
  </si>
  <si>
    <t>４．その他</t>
    <rPh sb="4" eb="5">
      <t>タ</t>
    </rPh>
    <phoneticPr fontId="6"/>
  </si>
  <si>
    <t>建屋及びロータリー　計</t>
    <rPh sb="10" eb="11">
      <t>ケイ</t>
    </rPh>
    <phoneticPr fontId="6"/>
  </si>
  <si>
    <t>（様式8-9-2）</t>
    <rPh sb="1" eb="3">
      <t>ヨウシキ</t>
    </rPh>
    <phoneticPr fontId="6"/>
  </si>
  <si>
    <t>開業準備費相当（サービス購入料B）</t>
    <rPh sb="0" eb="2">
      <t>カイギョウ</t>
    </rPh>
    <rPh sb="2" eb="4">
      <t>ジュンビ</t>
    </rPh>
    <rPh sb="4" eb="5">
      <t>ヒ</t>
    </rPh>
    <rPh sb="5" eb="7">
      <t>ソウトウ</t>
    </rPh>
    <rPh sb="12" eb="14">
      <t>コウニュウ</t>
    </rPh>
    <rPh sb="14" eb="15">
      <t>リョウ</t>
    </rPh>
    <phoneticPr fontId="6"/>
  </si>
  <si>
    <t>（様式9-3）</t>
    <rPh sb="1" eb="3">
      <t>ヨウシキ</t>
    </rPh>
    <phoneticPr fontId="6"/>
  </si>
  <si>
    <t>（様式14-5-1）</t>
    <rPh sb="1" eb="3">
      <t>ヨウシキ</t>
    </rPh>
    <phoneticPr fontId="6"/>
  </si>
  <si>
    <t>光熱水費</t>
    <rPh sb="0" eb="4">
      <t>コウネツスイヒ</t>
    </rPh>
    <phoneticPr fontId="6"/>
  </si>
  <si>
    <t>１）入場料を徴収しない場合（競技フロアのみ利用）</t>
    <rPh sb="2" eb="5">
      <t>ニュウジョウリョウ</t>
    </rPh>
    <rPh sb="6" eb="8">
      <t>チョウシュウ</t>
    </rPh>
    <rPh sb="11" eb="13">
      <t>バアイ</t>
    </rPh>
    <rPh sb="14" eb="16">
      <t>キョウギ</t>
    </rPh>
    <rPh sb="21" eb="23">
      <t>リヨウ</t>
    </rPh>
    <phoneticPr fontId="6"/>
  </si>
  <si>
    <t>県からのサービス購入料</t>
    <rPh sb="0" eb="1">
      <t>ケン</t>
    </rPh>
    <rPh sb="8" eb="11">
      <t>コウニュウリョウ</t>
    </rPh>
    <phoneticPr fontId="6"/>
  </si>
  <si>
    <t>※4　契約希望金額は、計（入札価格）と計（消費税及び地方消費税相当額）の合計と一致する額を記入してください。　</t>
    <rPh sb="3" eb="5">
      <t>ケイヤク</t>
    </rPh>
    <rPh sb="5" eb="7">
      <t>キボウ</t>
    </rPh>
    <rPh sb="11" eb="12">
      <t>ケイ</t>
    </rPh>
    <rPh sb="13" eb="15">
      <t>ニュウサツ</t>
    </rPh>
    <rPh sb="15" eb="17">
      <t>カカク</t>
    </rPh>
    <rPh sb="19" eb="20">
      <t>ケイ</t>
    </rPh>
    <rPh sb="21" eb="24">
      <t>ショウヒゼイ</t>
    </rPh>
    <rPh sb="24" eb="25">
      <t>オヨ</t>
    </rPh>
    <rPh sb="26" eb="28">
      <t>チホウ</t>
    </rPh>
    <rPh sb="28" eb="31">
      <t>ショウヒゼイ</t>
    </rPh>
    <rPh sb="31" eb="34">
      <t>ソウトウガク</t>
    </rPh>
    <rPh sb="36" eb="38">
      <t>ゴウケイ</t>
    </rPh>
    <phoneticPr fontId="6"/>
  </si>
  <si>
    <t>⑥利用者の意見把握業務</t>
    <rPh sb="1" eb="4">
      <t>リヨウシャ</t>
    </rPh>
    <rPh sb="5" eb="7">
      <t>イケン</t>
    </rPh>
    <rPh sb="7" eb="9">
      <t>ハアク</t>
    </rPh>
    <rPh sb="9" eb="11">
      <t>ギョウム</t>
    </rPh>
    <phoneticPr fontId="6"/>
  </si>
  <si>
    <t>事業期間総額</t>
    <rPh sb="0" eb="2">
      <t>ジギョウ</t>
    </rPh>
    <rPh sb="2" eb="4">
      <t>キカン</t>
    </rPh>
    <rPh sb="4" eb="6">
      <t>ソウガク</t>
    </rPh>
    <phoneticPr fontId="6"/>
  </si>
  <si>
    <t>令和13</t>
    <rPh sb="0" eb="2">
      <t>レイワ</t>
    </rPh>
    <phoneticPr fontId="6"/>
  </si>
  <si>
    <t>一般</t>
    <rPh sb="0" eb="2">
      <t>イッパン</t>
    </rPh>
    <phoneticPr fontId="6"/>
  </si>
  <si>
    <t>第2駐車場</t>
  </si>
  <si>
    <t>トレーニング室（トレーニング器具等）</t>
    <rPh sb="6" eb="7">
      <t>シツ</t>
    </rPh>
    <rPh sb="14" eb="16">
      <t>キグ</t>
    </rPh>
    <rPh sb="16" eb="17">
      <t>トウ</t>
    </rPh>
    <phoneticPr fontId="6"/>
  </si>
  <si>
    <t>区分１～３</t>
    <rPh sb="0" eb="2">
      <t>クブン</t>
    </rPh>
    <phoneticPr fontId="6"/>
  </si>
  <si>
    <t>区分４</t>
    <rPh sb="0" eb="2">
      <t>クブン</t>
    </rPh>
    <phoneticPr fontId="6"/>
  </si>
  <si>
    <t>①設計業務及びその関連業務</t>
    <rPh sb="1" eb="3">
      <t>セッケイ</t>
    </rPh>
    <rPh sb="3" eb="5">
      <t>ギョウム</t>
    </rPh>
    <rPh sb="5" eb="6">
      <t>オヨ</t>
    </rPh>
    <rPh sb="9" eb="11">
      <t>カンレン</t>
    </rPh>
    <rPh sb="11" eb="13">
      <t>ギョウム</t>
    </rPh>
    <phoneticPr fontId="6"/>
  </si>
  <si>
    <t>催物</t>
    <rPh sb="0" eb="2">
      <t>モヨオシモノ</t>
    </rPh>
    <phoneticPr fontId="6"/>
  </si>
  <si>
    <t>令和11</t>
    <rPh sb="0" eb="2">
      <t>レイワ</t>
    </rPh>
    <phoneticPr fontId="6"/>
  </si>
  <si>
    <t>令和9</t>
    <rPh sb="0" eb="2">
      <t>レイワ</t>
    </rPh>
    <phoneticPr fontId="6"/>
  </si>
  <si>
    <t>平日</t>
    <rPh sb="0" eb="2">
      <t>ヘイジツ</t>
    </rPh>
    <phoneticPr fontId="6"/>
  </si>
  <si>
    <t>（４）全館貸切利用</t>
    <rPh sb="3" eb="5">
      <t>ゼンカン</t>
    </rPh>
    <rPh sb="5" eb="7">
      <t>カシキリ</t>
    </rPh>
    <rPh sb="7" eb="9">
      <t>リヨウ</t>
    </rPh>
    <phoneticPr fontId="6"/>
  </si>
  <si>
    <t>土日休日</t>
    <rPh sb="0" eb="2">
      <t>ドニチ</t>
    </rPh>
    <rPh sb="2" eb="4">
      <t>キュウジツ</t>
    </rPh>
    <phoneticPr fontId="6"/>
  </si>
  <si>
    <t>※5　統括管理業務のうち、維持管理・運営期間（開業準備期間を含む。）に要する費用については、まとめて建屋及びロータリーの「⑨統括管理業務」に記入してください。</t>
    <rPh sb="3" eb="5">
      <t>トウカツ</t>
    </rPh>
    <rPh sb="5" eb="7">
      <t>カンリ</t>
    </rPh>
    <rPh sb="7" eb="9">
      <t>ギョウム</t>
    </rPh>
    <rPh sb="13" eb="15">
      <t>イジ</t>
    </rPh>
    <rPh sb="15" eb="17">
      <t>カンリ</t>
    </rPh>
    <rPh sb="18" eb="20">
      <t>ウンエイ</t>
    </rPh>
    <rPh sb="20" eb="22">
      <t>キカン</t>
    </rPh>
    <rPh sb="23" eb="25">
      <t>カイギョウ</t>
    </rPh>
    <rPh sb="25" eb="27">
      <t>ジュンビ</t>
    </rPh>
    <rPh sb="27" eb="29">
      <t>キカン</t>
    </rPh>
    <rPh sb="30" eb="31">
      <t>フク</t>
    </rPh>
    <rPh sb="35" eb="36">
      <t>ヨウ</t>
    </rPh>
    <rPh sb="38" eb="40">
      <t>ヒヨウ</t>
    </rPh>
    <phoneticPr fontId="6"/>
  </si>
  <si>
    <t>区分２</t>
    <rPh sb="0" eb="2">
      <t>クブン</t>
    </rPh>
    <phoneticPr fontId="6"/>
  </si>
  <si>
    <t>区分３</t>
    <rPh sb="0" eb="2">
      <t>クブン</t>
    </rPh>
    <phoneticPr fontId="6"/>
  </si>
  <si>
    <t>維持管理業務原価（修繕業務原価を除く）</t>
    <rPh sb="0" eb="2">
      <t>イジ</t>
    </rPh>
    <rPh sb="2" eb="4">
      <t>カンリ</t>
    </rPh>
    <rPh sb="4" eb="6">
      <t>ギョウム</t>
    </rPh>
    <rPh sb="6" eb="8">
      <t>ゲンカ</t>
    </rPh>
    <rPh sb="9" eb="11">
      <t>シュウゼン</t>
    </rPh>
    <rPh sb="11" eb="13">
      <t>ギョウム</t>
    </rPh>
    <rPh sb="13" eb="15">
      <t>ゲンカ</t>
    </rPh>
    <rPh sb="16" eb="17">
      <t>ノゾ</t>
    </rPh>
    <phoneticPr fontId="6"/>
  </si>
  <si>
    <t>実施期間</t>
  </si>
  <si>
    <t>営利目的</t>
    <rPh sb="0" eb="2">
      <t>エイリ</t>
    </rPh>
    <rPh sb="2" eb="4">
      <t>モクテキ</t>
    </rPh>
    <phoneticPr fontId="6"/>
  </si>
  <si>
    <t>主として児童生徒のために使用</t>
    <rPh sb="0" eb="1">
      <t>シュ</t>
    </rPh>
    <rPh sb="4" eb="6">
      <t>ジドウ</t>
    </rPh>
    <rPh sb="6" eb="8">
      <t>セイト</t>
    </rPh>
    <rPh sb="12" eb="14">
      <t>シヨウ</t>
    </rPh>
    <phoneticPr fontId="6"/>
  </si>
  <si>
    <t>共通仮設費</t>
    <rPh sb="0" eb="2">
      <t>キョウツウ</t>
    </rPh>
    <rPh sb="2" eb="4">
      <t>カセツ</t>
    </rPh>
    <rPh sb="4" eb="5">
      <t>ヒ</t>
    </rPh>
    <phoneticPr fontId="6"/>
  </si>
  <si>
    <t>中項目</t>
    <rPh sb="0" eb="3">
      <t>チュウコウモク</t>
    </rPh>
    <phoneticPr fontId="6"/>
  </si>
  <si>
    <t>主として児童生徒以外の者のために使用</t>
    <rPh sb="0" eb="1">
      <t>シュ</t>
    </rPh>
    <rPh sb="4" eb="6">
      <t>ジドウ</t>
    </rPh>
    <rPh sb="6" eb="8">
      <t>セイト</t>
    </rPh>
    <rPh sb="8" eb="10">
      <t>イガイ</t>
    </rPh>
    <rPh sb="11" eb="12">
      <t>モノ</t>
    </rPh>
    <rPh sb="16" eb="18">
      <t>シヨウ</t>
    </rPh>
    <phoneticPr fontId="6"/>
  </si>
  <si>
    <t>固定資産</t>
    <rPh sb="0" eb="4">
      <t>コテイシサン</t>
    </rPh>
    <phoneticPr fontId="6"/>
  </si>
  <si>
    <t>⑨除雪業務</t>
  </si>
  <si>
    <t>第1駐車場</t>
    <rPh sb="0" eb="1">
      <t>ダイ</t>
    </rPh>
    <rPh sb="2" eb="5">
      <t>チュウシャジョウ</t>
    </rPh>
    <phoneticPr fontId="6"/>
  </si>
  <si>
    <t>修繕業務費内訳書</t>
    <rPh sb="2" eb="4">
      <t>ギョウム</t>
    </rPh>
    <rPh sb="4" eb="5">
      <t>ヒ</t>
    </rPh>
    <rPh sb="5" eb="8">
      <t>ウチワケショ</t>
    </rPh>
    <phoneticPr fontId="6"/>
  </si>
  <si>
    <t>総合計（消費税込み）</t>
    <rPh sb="0" eb="1">
      <t>フサ</t>
    </rPh>
    <rPh sb="1" eb="3">
      <t>ゴウケイ</t>
    </rPh>
    <rPh sb="4" eb="7">
      <t>ショウヒゼイ</t>
    </rPh>
    <rPh sb="7" eb="8">
      <t>コ</t>
    </rPh>
    <phoneticPr fontId="6"/>
  </si>
  <si>
    <t>※1　各年度において平準化した金額を記載してください。供用開始初年度は、維持管理・運営期間の月数に応じた金額を記載してください。</t>
    <rPh sb="4" eb="6">
      <t>ネンド</t>
    </rPh>
    <rPh sb="27" eb="29">
      <t>キョウヨウ</t>
    </rPh>
    <rPh sb="29" eb="31">
      <t>カイシ</t>
    </rPh>
    <rPh sb="31" eb="34">
      <t>ショネンド</t>
    </rPh>
    <rPh sb="36" eb="38">
      <t>イジ</t>
    </rPh>
    <rPh sb="38" eb="40">
      <t>カンリ</t>
    </rPh>
    <rPh sb="41" eb="43">
      <t>ウンエイ</t>
    </rPh>
    <rPh sb="43" eb="45">
      <t>キカン</t>
    </rPh>
    <rPh sb="46" eb="48">
      <t>ツキスウ</t>
    </rPh>
    <rPh sb="49" eb="50">
      <t>オウ</t>
    </rPh>
    <rPh sb="52" eb="54">
      <t>キンガク</t>
    </rPh>
    <rPh sb="55" eb="57">
      <t>キサイ</t>
    </rPh>
    <phoneticPr fontId="6"/>
  </si>
  <si>
    <t>スイート、ラウンジ、バラエティ席エリア</t>
    <rPh sb="15" eb="16">
      <t>セキ</t>
    </rPh>
    <phoneticPr fontId="6"/>
  </si>
  <si>
    <t>※1　利用料金収入の控除は、設計・建設・工事監理業務費以外としてください。</t>
    <rPh sb="3" eb="5">
      <t>リヨウ</t>
    </rPh>
    <rPh sb="5" eb="7">
      <t>リョウキン</t>
    </rPh>
    <rPh sb="7" eb="9">
      <t>シュウニュウ</t>
    </rPh>
    <rPh sb="10" eb="12">
      <t>コウジョ</t>
    </rPh>
    <rPh sb="14" eb="16">
      <t>セッケイ</t>
    </rPh>
    <rPh sb="17" eb="19">
      <t>ケンセツ</t>
    </rPh>
    <rPh sb="20" eb="22">
      <t>コウジ</t>
    </rPh>
    <rPh sb="22" eb="24">
      <t>カンリ</t>
    </rPh>
    <rPh sb="24" eb="27">
      <t>ギョウムヒ</t>
    </rPh>
    <rPh sb="27" eb="29">
      <t>イガイ</t>
    </rPh>
    <phoneticPr fontId="6"/>
  </si>
  <si>
    <t>３）入場料を徴収する場合（競技フロアのみ利用）</t>
    <rPh sb="2" eb="5">
      <t>ニュウジョウリョウ</t>
    </rPh>
    <rPh sb="6" eb="8">
      <t>チョウシュウ</t>
    </rPh>
    <rPh sb="10" eb="12">
      <t>バアイ</t>
    </rPh>
    <rPh sb="13" eb="15">
      <t>キョウギ</t>
    </rPh>
    <rPh sb="20" eb="22">
      <t>リヨウ</t>
    </rPh>
    <phoneticPr fontId="6"/>
  </si>
  <si>
    <t>１)体育館</t>
    <rPh sb="2" eb="5">
      <t>タイイクカン</t>
    </rPh>
    <phoneticPr fontId="6"/>
  </si>
  <si>
    <t>年度</t>
    <rPh sb="0" eb="2">
      <t>ネンド</t>
    </rPh>
    <phoneticPr fontId="6"/>
  </si>
  <si>
    <t>２）会議室</t>
    <rPh sb="2" eb="5">
      <t>カイギシツ</t>
    </rPh>
    <phoneticPr fontId="6"/>
  </si>
  <si>
    <t>体成分測定</t>
    <rPh sb="0" eb="1">
      <t>タイ</t>
    </rPh>
    <rPh sb="1" eb="3">
      <t>セイブン</t>
    </rPh>
    <rPh sb="3" eb="5">
      <t>ソクテイ</t>
    </rPh>
    <phoneticPr fontId="6"/>
  </si>
  <si>
    <t>アリーナ（競技用器具備品）</t>
    <rPh sb="5" eb="8">
      <t>キョウギヨウ</t>
    </rPh>
    <rPh sb="8" eb="10">
      <t>キグ</t>
    </rPh>
    <rPh sb="10" eb="12">
      <t>ビヒン</t>
    </rPh>
    <phoneticPr fontId="6"/>
  </si>
  <si>
    <t>健康体力測定</t>
    <rPh sb="0" eb="2">
      <t>ケンコウ</t>
    </rPh>
    <rPh sb="2" eb="4">
      <t>タイリョク</t>
    </rPh>
    <rPh sb="4" eb="6">
      <t>ソクテイ</t>
    </rPh>
    <phoneticPr fontId="6"/>
  </si>
  <si>
    <t>※5　大/中/小項目は、建築/外部/塗装、設備/電気/○○のように記載してください。</t>
    <rPh sb="3" eb="4">
      <t>ダイ</t>
    </rPh>
    <rPh sb="5" eb="6">
      <t>チュウ</t>
    </rPh>
    <rPh sb="7" eb="8">
      <t>ショウ</t>
    </rPh>
    <rPh sb="8" eb="10">
      <t>コウモク</t>
    </rPh>
    <rPh sb="12" eb="14">
      <t>ケンチク</t>
    </rPh>
    <rPh sb="15" eb="17">
      <t>ガイブ</t>
    </rPh>
    <rPh sb="18" eb="20">
      <t>トソウ</t>
    </rPh>
    <rPh sb="21" eb="23">
      <t>セツビ</t>
    </rPh>
    <rPh sb="24" eb="26">
      <t>デンキ</t>
    </rPh>
    <rPh sb="33" eb="35">
      <t>キサイ</t>
    </rPh>
    <phoneticPr fontId="6"/>
  </si>
  <si>
    <t>（３）その他諸室</t>
    <rPh sb="5" eb="6">
      <t>タ</t>
    </rPh>
    <rPh sb="6" eb="7">
      <t>ショ</t>
    </rPh>
    <rPh sb="7" eb="8">
      <t>シツ</t>
    </rPh>
    <phoneticPr fontId="6"/>
  </si>
  <si>
    <t>各回県支払額計(消費税抜き)</t>
    <rPh sb="0" eb="1">
      <t>カク</t>
    </rPh>
    <rPh sb="1" eb="2">
      <t>カイ</t>
    </rPh>
    <rPh sb="2" eb="3">
      <t>ケン</t>
    </rPh>
    <rPh sb="3" eb="5">
      <t>シハライ</t>
    </rPh>
    <rPh sb="5" eb="6">
      <t>ガク</t>
    </rPh>
    <rPh sb="6" eb="7">
      <t>ケイ</t>
    </rPh>
    <rPh sb="8" eb="11">
      <t>ショウヒゼイ</t>
    </rPh>
    <rPh sb="11" eb="12">
      <t>ヌ</t>
    </rPh>
    <phoneticPr fontId="6"/>
  </si>
  <si>
    <t>令和18</t>
    <rPh sb="0" eb="2">
      <t>レイワ</t>
    </rPh>
    <phoneticPr fontId="6"/>
  </si>
  <si>
    <t>第2駐車場：内訳</t>
    <rPh sb="0" eb="1">
      <t>ダイ</t>
    </rPh>
    <rPh sb="2" eb="5">
      <t>チュウシャジョウ</t>
    </rPh>
    <rPh sb="6" eb="8">
      <t>ウチワケ</t>
    </rPh>
    <phoneticPr fontId="6"/>
  </si>
  <si>
    <t>照明設備（多目的室、会議室等）</t>
  </si>
  <si>
    <t xml:space="preserve">空調設備（アリーナ） </t>
  </si>
  <si>
    <t xml:space="preserve">空調設備（体育館） </t>
  </si>
  <si>
    <t>空調設備（多目的室、会議室等）</t>
  </si>
  <si>
    <t>※7　A3判横で記入してください。枚数制限はありません。</t>
    <rPh sb="5" eb="6">
      <t>バン</t>
    </rPh>
    <rPh sb="6" eb="7">
      <t>ヨコ</t>
    </rPh>
    <rPh sb="8" eb="10">
      <t>キニュウ</t>
    </rPh>
    <rPh sb="17" eb="19">
      <t>マイスウ</t>
    </rPh>
    <rPh sb="19" eb="21">
      <t>セイゲン</t>
    </rPh>
    <phoneticPr fontId="6"/>
  </si>
  <si>
    <t>※2　各内訳の各項目は、関連様式の合計（消費税抜き）又は消費税の額と一致する額を記入してください。</t>
    <rPh sb="3" eb="4">
      <t>カク</t>
    </rPh>
    <rPh sb="4" eb="6">
      <t>ウチワケ</t>
    </rPh>
    <rPh sb="7" eb="10">
      <t>カクコウモク</t>
    </rPh>
    <rPh sb="12" eb="14">
      <t>カンレン</t>
    </rPh>
    <rPh sb="14" eb="16">
      <t>ヨウシキ</t>
    </rPh>
    <rPh sb="17" eb="19">
      <t>ゴウケイ</t>
    </rPh>
    <rPh sb="20" eb="23">
      <t>ショウヒゼイ</t>
    </rPh>
    <rPh sb="23" eb="24">
      <t>ヌ</t>
    </rPh>
    <rPh sb="26" eb="27">
      <t>マタ</t>
    </rPh>
    <rPh sb="28" eb="31">
      <t>ショウヒゼイ</t>
    </rPh>
    <rPh sb="32" eb="33">
      <t>ガク</t>
    </rPh>
    <rPh sb="34" eb="36">
      <t>イッチ</t>
    </rPh>
    <rPh sb="38" eb="39">
      <t>ガク</t>
    </rPh>
    <rPh sb="40" eb="42">
      <t>キニュウ</t>
    </rPh>
    <phoneticPr fontId="6"/>
  </si>
  <si>
    <t xml:space="preserve">可動席 </t>
  </si>
  <si>
    <t>※3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</si>
  <si>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建屋及びロータリー（サービス購入料D1）</t>
    <rPh sb="0" eb="2">
      <t>タテヤ</t>
    </rPh>
    <rPh sb="2" eb="3">
      <t>オヨ</t>
    </rPh>
    <rPh sb="14" eb="17">
      <t>コウニュウリョウ</t>
    </rPh>
    <phoneticPr fontId="6"/>
  </si>
  <si>
    <t>配当後累積キャッシュフロー</t>
    <rPh sb="0" eb="2">
      <t>ハイトウ</t>
    </rPh>
    <rPh sb="2" eb="3">
      <t>ゴ</t>
    </rPh>
    <rPh sb="3" eb="5">
      <t>ルイセキ</t>
    </rPh>
    <phoneticPr fontId="6"/>
  </si>
  <si>
    <t>⑦緑地・遊具広場等管理業務</t>
    <rPh sb="1" eb="3">
      <t>リョクチ</t>
    </rPh>
    <rPh sb="4" eb="6">
      <t>ユウグ</t>
    </rPh>
    <rPh sb="6" eb="8">
      <t>ヒロバ</t>
    </rPh>
    <rPh sb="8" eb="9">
      <t>トウ</t>
    </rPh>
    <rPh sb="9" eb="11">
      <t>カンリ</t>
    </rPh>
    <rPh sb="11" eb="13">
      <t>ギョウム</t>
    </rPh>
    <phoneticPr fontId="6"/>
  </si>
  <si>
    <t>第2駐車場</t>
    <rPh sb="0" eb="1">
      <t>ダイ</t>
    </rPh>
    <rPh sb="2" eb="5">
      <t>チュウシャジョウ</t>
    </rPh>
    <phoneticPr fontId="6"/>
  </si>
  <si>
    <t>施設整備費相当（サービス購入料A）</t>
    <rPh sb="0" eb="2">
      <t>シセツ</t>
    </rPh>
    <rPh sb="2" eb="5">
      <t>セイビヒ</t>
    </rPh>
    <rPh sb="5" eb="7">
      <t>ソウトウ</t>
    </rPh>
    <rPh sb="12" eb="15">
      <t>コウニュウリョウ</t>
    </rPh>
    <phoneticPr fontId="6"/>
  </si>
  <si>
    <t>※1　各年度は4月から翌3月までとします。</t>
  </si>
  <si>
    <t>建屋及びロータリー（サービス購入料C1）</t>
    <rPh sb="0" eb="2">
      <t>タテヤ</t>
    </rPh>
    <rPh sb="2" eb="3">
      <t>オヨ</t>
    </rPh>
    <rPh sb="14" eb="17">
      <t>コウニュウリョウ</t>
    </rPh>
    <phoneticPr fontId="6"/>
  </si>
  <si>
    <t>建屋及びロータリー（サービス購入料E1）</t>
    <rPh sb="0" eb="2">
      <t>タテヤ</t>
    </rPh>
    <rPh sb="2" eb="3">
      <t>オヨ</t>
    </rPh>
    <rPh sb="14" eb="17">
      <t>コウニュウリョウ</t>
    </rPh>
    <phoneticPr fontId="6"/>
  </si>
  <si>
    <t>③利用促進業務（ホームページ管理その他広報宣伝業務）</t>
  </si>
  <si>
    <t>建物</t>
    <rPh sb="0" eb="2">
      <t>タテモノ</t>
    </rPh>
    <phoneticPr fontId="6"/>
  </si>
  <si>
    <t>第1駐車場：算定根拠</t>
    <rPh sb="0" eb="1">
      <t>ダイ</t>
    </rPh>
    <rPh sb="2" eb="5">
      <t>チュウシャジョウ</t>
    </rPh>
    <rPh sb="6" eb="8">
      <t>サンテイ</t>
    </rPh>
    <rPh sb="8" eb="10">
      <t>コンキョ</t>
    </rPh>
    <phoneticPr fontId="6"/>
  </si>
  <si>
    <t>土地</t>
    <rPh sb="0" eb="2">
      <t>トチ</t>
    </rPh>
    <phoneticPr fontId="6"/>
  </si>
  <si>
    <t>⑪その他維持管理業務において必要な業務</t>
  </si>
  <si>
    <t>自主事業の収入</t>
    <rPh sb="0" eb="2">
      <t>ジシュ</t>
    </rPh>
    <rPh sb="2" eb="4">
      <t>ジギョウ</t>
    </rPh>
    <rPh sb="5" eb="7">
      <t>シュウニュウ</t>
    </rPh>
    <phoneticPr fontId="6"/>
  </si>
  <si>
    <t>利用料金収入内訳書（計画表）</t>
    <rPh sb="0" eb="2">
      <t>リヨウ</t>
    </rPh>
    <rPh sb="2" eb="4">
      <t>リョウキン</t>
    </rPh>
    <rPh sb="4" eb="6">
      <t>シュウニュウ</t>
    </rPh>
    <rPh sb="6" eb="9">
      <t>ウチワケショ</t>
    </rPh>
    <rPh sb="10" eb="13">
      <t>ケイカクヒョウ</t>
    </rPh>
    <phoneticPr fontId="6"/>
  </si>
  <si>
    <t>（９）建物・土地　計</t>
    <rPh sb="9" eb="10">
      <t>ケイ</t>
    </rPh>
    <phoneticPr fontId="6"/>
  </si>
  <si>
    <t>維持管理業務費</t>
    <rPh sb="0" eb="2">
      <t>イジ</t>
    </rPh>
    <rPh sb="2" eb="4">
      <t>カンリ</t>
    </rPh>
    <rPh sb="4" eb="7">
      <t>ギョウムヒ</t>
    </rPh>
    <phoneticPr fontId="6"/>
  </si>
  <si>
    <t>自主事業の費用</t>
    <rPh sb="0" eb="2">
      <t>ジシュ</t>
    </rPh>
    <rPh sb="2" eb="4">
      <t>ジギョウ</t>
    </rPh>
    <rPh sb="5" eb="7">
      <t>ヒヨウ</t>
    </rPh>
    <phoneticPr fontId="6"/>
  </si>
  <si>
    <t>（単位：円）</t>
    <rPh sb="4" eb="5">
      <t>エン</t>
    </rPh>
    <phoneticPr fontId="6"/>
  </si>
  <si>
    <t>※6　A4判縦で記入してください。</t>
    <rPh sb="5" eb="6">
      <t>バン</t>
    </rPh>
    <rPh sb="6" eb="7">
      <t>タテ</t>
    </rPh>
    <rPh sb="8" eb="10">
      <t>キニュウ</t>
    </rPh>
    <phoneticPr fontId="6"/>
  </si>
  <si>
    <t>（様式14-5-2）</t>
    <rPh sb="1" eb="3">
      <t>ヨウシキ</t>
    </rPh>
    <phoneticPr fontId="6"/>
  </si>
  <si>
    <t>金額</t>
    <rPh sb="0" eb="2">
      <t>キンガク</t>
    </rPh>
    <phoneticPr fontId="6"/>
  </si>
  <si>
    <t>（様式14-5-3）</t>
    <rPh sb="1" eb="3">
      <t>ヨウシキ</t>
    </rPh>
    <phoneticPr fontId="6"/>
  </si>
  <si>
    <t>利用料金及び自主事業収入内訳書</t>
    <rPh sb="0" eb="2">
      <t>リヨウ</t>
    </rPh>
    <rPh sb="2" eb="4">
      <t>リョウキン</t>
    </rPh>
    <rPh sb="4" eb="5">
      <t>オヨ</t>
    </rPh>
    <rPh sb="6" eb="8">
      <t>ジシュ</t>
    </rPh>
    <rPh sb="8" eb="10">
      <t>ジギョウ</t>
    </rPh>
    <rPh sb="10" eb="12">
      <t>シュウニュウ</t>
    </rPh>
    <rPh sb="12" eb="14">
      <t>ウチワケ</t>
    </rPh>
    <rPh sb="14" eb="15">
      <t>ショ</t>
    </rPh>
    <phoneticPr fontId="6"/>
  </si>
  <si>
    <t>自主事業収入内訳書</t>
    <rPh sb="0" eb="2">
      <t>ジシュ</t>
    </rPh>
    <rPh sb="2" eb="4">
      <t>ジギョウ</t>
    </rPh>
    <rPh sb="4" eb="6">
      <t>シュウニュウ</t>
    </rPh>
    <rPh sb="6" eb="9">
      <t>ウチワケショ</t>
    </rPh>
    <phoneticPr fontId="6"/>
  </si>
  <si>
    <t>①利用者等対応・利用受付業務</t>
  </si>
  <si>
    <t>⑥利用者の意見把握業務</t>
  </si>
  <si>
    <t>※1　建屋及びロータリー、第1駐車場、緑地及び遊具広場等、第2駐車場にかかる運営費の各年度の合計値を記入してください。</t>
    <rPh sb="3" eb="5">
      <t>タテヤ</t>
    </rPh>
    <rPh sb="5" eb="6">
      <t>オヨ</t>
    </rPh>
    <rPh sb="13" eb="14">
      <t>ダイ</t>
    </rPh>
    <rPh sb="15" eb="18">
      <t>チュウシャジョウ</t>
    </rPh>
    <rPh sb="19" eb="21">
      <t>リョクチ</t>
    </rPh>
    <rPh sb="21" eb="22">
      <t>オヨ</t>
    </rPh>
    <rPh sb="23" eb="25">
      <t>ユウグ</t>
    </rPh>
    <rPh sb="25" eb="27">
      <t>ヒロバ</t>
    </rPh>
    <rPh sb="27" eb="28">
      <t>トウ</t>
    </rPh>
    <rPh sb="29" eb="30">
      <t>ダイ</t>
    </rPh>
    <rPh sb="31" eb="34">
      <t>チュウシャジョウ</t>
    </rPh>
    <rPh sb="38" eb="41">
      <t>ウンエイヒ</t>
    </rPh>
    <rPh sb="42" eb="44">
      <t>カクネン</t>
    </rPh>
    <rPh sb="44" eb="45">
      <t>ド</t>
    </rPh>
    <rPh sb="46" eb="49">
      <t>ゴウケイチ</t>
    </rPh>
    <rPh sb="50" eb="52">
      <t>キニュウ</t>
    </rPh>
    <phoneticPr fontId="6"/>
  </si>
  <si>
    <t>※1　業務要求水準書「別紙26　利用料金の考え方について」に基づき記入してください。</t>
    <rPh sb="3" eb="5">
      <t>ギョウム</t>
    </rPh>
    <rPh sb="5" eb="7">
      <t>ヨウキュウ</t>
    </rPh>
    <rPh sb="7" eb="9">
      <t>スイジュン</t>
    </rPh>
    <rPh sb="9" eb="10">
      <t>ショ</t>
    </rPh>
    <rPh sb="30" eb="31">
      <t>モト</t>
    </rPh>
    <rPh sb="33" eb="35">
      <t>キニュウ</t>
    </rPh>
    <phoneticPr fontId="6"/>
  </si>
  <si>
    <t>※6　A3判縦で記入してください。枚数制限はありません。</t>
    <rPh sb="5" eb="6">
      <t>バン</t>
    </rPh>
    <rPh sb="6" eb="7">
      <t>タテ</t>
    </rPh>
    <rPh sb="8" eb="10">
      <t>キニュウ</t>
    </rPh>
    <rPh sb="17" eb="19">
      <t>マイスウ</t>
    </rPh>
    <rPh sb="19" eb="21">
      <t>セイゲン</t>
    </rPh>
    <phoneticPr fontId="6"/>
  </si>
  <si>
    <t>⑥器具備品設置業務</t>
  </si>
  <si>
    <t>※4　A3判横1枚としてください。</t>
    <rPh sb="5" eb="6">
      <t>バン</t>
    </rPh>
    <rPh sb="6" eb="7">
      <t>ヨコ</t>
    </rPh>
    <rPh sb="8" eb="9">
      <t>マイ</t>
    </rPh>
    <phoneticPr fontId="6"/>
  </si>
  <si>
    <t>１）入場料を徴収しない場合（競技フロアのみ利用）</t>
  </si>
  <si>
    <t>緑地・遊具広場等（サービス購入料A3）</t>
  </si>
  <si>
    <t>２）会議室</t>
  </si>
  <si>
    <t>※8　A4判縦で記入してください。枚数制限はありません。</t>
    <rPh sb="5" eb="6">
      <t>バン</t>
    </rPh>
    <rPh sb="6" eb="7">
      <t>タテ</t>
    </rPh>
    <rPh sb="8" eb="10">
      <t>キニュウ</t>
    </rPh>
    <rPh sb="17" eb="19">
      <t>マイスウ</t>
    </rPh>
    <rPh sb="19" eb="21">
      <t>セイゲン</t>
    </rPh>
    <phoneticPr fontId="6"/>
  </si>
  <si>
    <t>令和22</t>
    <rPh sb="0" eb="2">
      <t>レイワ</t>
    </rPh>
    <phoneticPr fontId="6"/>
  </si>
  <si>
    <t>　　　 まとめて建屋及びロータリーの「⑨統括管理業務」に記入してください。</t>
  </si>
  <si>
    <t>利用料金及び自主事業収入内訳書（計画表）</t>
    <rPh sb="0" eb="2">
      <t>リヨウ</t>
    </rPh>
    <rPh sb="2" eb="4">
      <t>リョウキン</t>
    </rPh>
    <rPh sb="4" eb="5">
      <t>オヨ</t>
    </rPh>
    <rPh sb="6" eb="8">
      <t>ジシュ</t>
    </rPh>
    <rPh sb="8" eb="10">
      <t>ジギョウ</t>
    </rPh>
    <rPh sb="10" eb="12">
      <t>シュウニュウ</t>
    </rPh>
    <rPh sb="12" eb="15">
      <t>ウチワケショ</t>
    </rPh>
    <rPh sb="16" eb="18">
      <t>ケイカク</t>
    </rPh>
    <rPh sb="18" eb="19">
      <t>オモテ</t>
    </rPh>
    <phoneticPr fontId="6"/>
  </si>
  <si>
    <t>修繕業務費</t>
    <rPh sb="0" eb="2">
      <t>シュウゼン</t>
    </rPh>
    <rPh sb="2" eb="5">
      <t>ギョウムヒ</t>
    </rPh>
    <phoneticPr fontId="6"/>
  </si>
  <si>
    <t>自主事業収入内訳書（計画表）</t>
  </si>
  <si>
    <t>累積税引後当期利益</t>
    <rPh sb="0" eb="2">
      <t>ルイセキ</t>
    </rPh>
    <rPh sb="2" eb="4">
      <t>ゼイビキ</t>
    </rPh>
    <rPh sb="4" eb="5">
      <t>ゴ</t>
    </rPh>
    <rPh sb="5" eb="7">
      <t>トウキ</t>
    </rPh>
    <rPh sb="7" eb="9">
      <t>リエキ</t>
    </rPh>
    <phoneticPr fontId="6"/>
  </si>
  <si>
    <t>③建設工事着手前業務</t>
  </si>
  <si>
    <t>修繕業務費総計</t>
    <rPh sb="5" eb="7">
      <t>ソウケイ</t>
    </rPh>
    <phoneticPr fontId="6"/>
  </si>
  <si>
    <t>維持管理・運営業務（体力診断業務）のサービス購入料
（サービス購入料C5）</t>
  </si>
  <si>
    <t>⑤竣工後業務</t>
  </si>
  <si>
    <t>⑦工事監理業務</t>
  </si>
  <si>
    <t>⑧その他設計・建設・工事監理において必要な業務</t>
  </si>
  <si>
    <t>木</t>
    <rPh sb="0" eb="1">
      <t>モク</t>
    </rPh>
    <phoneticPr fontId="6"/>
  </si>
  <si>
    <t>（10）その他</t>
  </si>
  <si>
    <t>維持管理業務費内訳書　※修繕業務に要する費用を除く</t>
    <rPh sb="0" eb="2">
      <t>イジ</t>
    </rPh>
    <rPh sb="2" eb="4">
      <t>カンリ</t>
    </rPh>
    <rPh sb="4" eb="6">
      <t>ギョウム</t>
    </rPh>
    <rPh sb="6" eb="7">
      <t>ヒ</t>
    </rPh>
    <rPh sb="7" eb="9">
      <t>ウチワケ</t>
    </rPh>
    <rPh sb="9" eb="10">
      <t>ショ</t>
    </rPh>
    <rPh sb="12" eb="14">
      <t>シュウゼン</t>
    </rPh>
    <rPh sb="14" eb="16">
      <t>ギョウム</t>
    </rPh>
    <rPh sb="17" eb="18">
      <t>ヨウ</t>
    </rPh>
    <rPh sb="20" eb="22">
      <t>ヒヨウ</t>
    </rPh>
    <rPh sb="23" eb="24">
      <t>ノゾ</t>
    </rPh>
    <phoneticPr fontId="6"/>
  </si>
  <si>
    <t>⑪SPC設立費用</t>
  </si>
  <si>
    <t>第2駐車場（サービス購入料D4）</t>
    <rPh sb="0" eb="1">
      <t>ダイ</t>
    </rPh>
    <rPh sb="2" eb="5">
      <t>チュウシャジョウ</t>
    </rPh>
    <rPh sb="10" eb="13">
      <t>コウニュウリョウ</t>
    </rPh>
    <phoneticPr fontId="6"/>
  </si>
  <si>
    <t>令和6年8月28日（水）～令和6年8月30日（金）</t>
    <rPh sb="10" eb="11">
      <t>スイ</t>
    </rPh>
    <phoneticPr fontId="6"/>
  </si>
  <si>
    <t>令和19</t>
    <rPh sb="0" eb="2">
      <t>レイワ</t>
    </rPh>
    <phoneticPr fontId="6"/>
  </si>
  <si>
    <t>オンライン（Zoom）</t>
  </si>
  <si>
    <t>実施方法</t>
    <rPh sb="0" eb="2">
      <t>ジッシ</t>
    </rPh>
    <rPh sb="2" eb="4">
      <t>ホウホウ</t>
    </rPh>
    <phoneticPr fontId="6"/>
  </si>
  <si>
    <t>実施時間帯</t>
    <rPh sb="0" eb="2">
      <t>ジッシ</t>
    </rPh>
    <rPh sb="2" eb="4">
      <t>ジカン</t>
    </rPh>
    <rPh sb="4" eb="5">
      <t>タイ</t>
    </rPh>
    <phoneticPr fontId="6"/>
  </si>
  <si>
    <t>参加が可能な全ての日程にチェックマーク（✔）を記入してしてください。</t>
  </si>
  <si>
    <t>希望日程</t>
    <rPh sb="0" eb="2">
      <t>キボウ</t>
    </rPh>
    <rPh sb="2" eb="4">
      <t>ニッテイ</t>
    </rPh>
    <phoneticPr fontId="6"/>
  </si>
  <si>
    <t>①10:00～12:00</t>
  </si>
  <si>
    <t>②13:00～15:00</t>
  </si>
  <si>
    <t>③15:30～17:30</t>
  </si>
  <si>
    <t>※6　法人の利益及び利益に対してかかる税金を含む額を記入してください。</t>
    <rPh sb="22" eb="23">
      <t>フク</t>
    </rPh>
    <phoneticPr fontId="6"/>
  </si>
  <si>
    <t>例：○○株式会社　○○○○、○○○○、○○○○</t>
    <rPh sb="0" eb="1">
      <t>レイ</t>
    </rPh>
    <rPh sb="4" eb="6">
      <t>カブシキ</t>
    </rPh>
    <rPh sb="6" eb="8">
      <t>カイシャ</t>
    </rPh>
    <phoneticPr fontId="6"/>
  </si>
  <si>
    <t>⑧駐車場・駐輪場管理業務</t>
    <rPh sb="1" eb="4">
      <t>チュウシャジョウ</t>
    </rPh>
    <rPh sb="5" eb="8">
      <t>チュウリンジョウ</t>
    </rPh>
    <rPh sb="8" eb="10">
      <t>カンリ</t>
    </rPh>
    <rPh sb="10" eb="12">
      <t>ギョウム</t>
    </rPh>
    <phoneticPr fontId="6"/>
  </si>
  <si>
    <t>２）トレーニング室・ウエイトリフティングスペース・クライミングウォール</t>
  </si>
  <si>
    <t>⑨除雪業務</t>
    <rPh sb="1" eb="3">
      <t>ジョセツ</t>
    </rPh>
    <rPh sb="3" eb="5">
      <t>ギョウム</t>
    </rPh>
    <phoneticPr fontId="6"/>
  </si>
  <si>
    <t>⑩中長期修繕計画策定業務</t>
  </si>
  <si>
    <t>⑪その他維持管理業務において必要な業務</t>
    <rPh sb="3" eb="4">
      <t>タ</t>
    </rPh>
    <rPh sb="4" eb="6">
      <t>イジ</t>
    </rPh>
    <rPh sb="6" eb="8">
      <t>カンリ</t>
    </rPh>
    <rPh sb="8" eb="10">
      <t>ギョウム</t>
    </rPh>
    <rPh sb="14" eb="16">
      <t>ヒツヨウ</t>
    </rPh>
    <rPh sb="17" eb="19">
      <t>ギョウム</t>
    </rPh>
    <phoneticPr fontId="6"/>
  </si>
  <si>
    <t>⑥修繕業務</t>
  </si>
  <si>
    <t>⑧駐車場・駐輪場管理業務</t>
  </si>
  <si>
    <t>大項目</t>
    <rPh sb="0" eb="3">
      <t>ダイコウモク</t>
    </rPh>
    <phoneticPr fontId="6"/>
  </si>
  <si>
    <t>第1駐車場（サービス購入料D2）</t>
    <rPh sb="0" eb="1">
      <t>ダイ</t>
    </rPh>
    <rPh sb="2" eb="5">
      <t>チュウシャジョウ</t>
    </rPh>
    <rPh sb="10" eb="13">
      <t>コウニュウリョウ</t>
    </rPh>
    <phoneticPr fontId="6"/>
  </si>
  <si>
    <r>
      <t>税引後当期</t>
    </r>
    <r>
      <rPr>
        <sz val="11"/>
        <color auto="1"/>
        <rFont val="ＭＳ Ｐゴシック"/>
      </rPr>
      <t>利益</t>
    </r>
    <rPh sb="5" eb="7">
      <t>リエキ</t>
    </rPh>
    <phoneticPr fontId="6"/>
  </si>
  <si>
    <t>（１）アリーナ</t>
  </si>
  <si>
    <t>（５）個人利用</t>
    <rPh sb="3" eb="5">
      <t>コジン</t>
    </rPh>
    <rPh sb="5" eb="7">
      <t>リヨウ</t>
    </rPh>
    <phoneticPr fontId="6"/>
  </si>
  <si>
    <t>（６）駐車場</t>
    <rPh sb="3" eb="6">
      <t>チュウシャジョウ</t>
    </rPh>
    <phoneticPr fontId="6"/>
  </si>
  <si>
    <t>（８）持ち込み機器</t>
    <rPh sb="3" eb="4">
      <t>モ</t>
    </rPh>
    <rPh sb="5" eb="6">
      <t>コ</t>
    </rPh>
    <rPh sb="7" eb="9">
      <t>キキ</t>
    </rPh>
    <phoneticPr fontId="6"/>
  </si>
  <si>
    <t>（９）建物・土地</t>
    <rPh sb="3" eb="5">
      <t>タテモノ</t>
    </rPh>
    <rPh sb="6" eb="8">
      <t>トチ</t>
    </rPh>
    <phoneticPr fontId="6"/>
  </si>
  <si>
    <t>（10）その他</t>
    <rPh sb="6" eb="7">
      <t>タ</t>
    </rPh>
    <phoneticPr fontId="6"/>
  </si>
  <si>
    <t>（様式10-6-1）</t>
    <rPh sb="1" eb="3">
      <t>ヨウシキ</t>
    </rPh>
    <phoneticPr fontId="6"/>
  </si>
  <si>
    <t>（様式10-6-2）</t>
  </si>
  <si>
    <t>※2　書類名欄に、質問のある書類の名称を記載してください（例：入札説明書、業務要求水準書、事業契約書（案）等）。</t>
    <rPh sb="3" eb="5">
      <t>ショルイ</t>
    </rPh>
    <rPh sb="5" eb="6">
      <t>メイ</t>
    </rPh>
    <rPh sb="6" eb="7">
      <t>ラン</t>
    </rPh>
    <rPh sb="9" eb="11">
      <t>シツモン</t>
    </rPh>
    <rPh sb="14" eb="16">
      <t>ショルイ</t>
    </rPh>
    <rPh sb="17" eb="19">
      <t>メイショウ</t>
    </rPh>
    <rPh sb="20" eb="22">
      <t>キサイ</t>
    </rPh>
    <rPh sb="29" eb="30">
      <t>レイ</t>
    </rPh>
    <rPh sb="31" eb="33">
      <t>ニュウサツ</t>
    </rPh>
    <rPh sb="33" eb="36">
      <t>セツメイショ</t>
    </rPh>
    <rPh sb="37" eb="39">
      <t>ギョウム</t>
    </rPh>
    <rPh sb="39" eb="41">
      <t>ヨウキュウ</t>
    </rPh>
    <rPh sb="41" eb="43">
      <t>スイジュン</t>
    </rPh>
    <rPh sb="43" eb="44">
      <t>ショ</t>
    </rPh>
    <rPh sb="45" eb="47">
      <t>ジギョウ</t>
    </rPh>
    <rPh sb="47" eb="50">
      <t>ケイヤクショ</t>
    </rPh>
    <rPh sb="51" eb="52">
      <t>アン</t>
    </rPh>
    <rPh sb="53" eb="54">
      <t>トウ</t>
    </rPh>
    <phoneticPr fontId="6"/>
  </si>
  <si>
    <t>スポーツクライミング（リード）スペース（競技用器具備品）</t>
    <rPh sb="20" eb="23">
      <t>キョウギヨウ</t>
    </rPh>
    <rPh sb="23" eb="25">
      <t>キグ</t>
    </rPh>
    <rPh sb="25" eb="27">
      <t>ビヒン</t>
    </rPh>
    <phoneticPr fontId="6"/>
  </si>
  <si>
    <t>対象期間</t>
    <rPh sb="0" eb="4">
      <t>タイショウキカン</t>
    </rPh>
    <phoneticPr fontId="6"/>
  </si>
  <si>
    <t>令和16</t>
    <rPh sb="0" eb="2">
      <t>レイワ</t>
    </rPh>
    <phoneticPr fontId="6"/>
  </si>
  <si>
    <t>令和20</t>
    <rPh sb="0" eb="2">
      <t>レイワ</t>
    </rPh>
    <phoneticPr fontId="6"/>
  </si>
  <si>
    <t>令和24</t>
    <rPh sb="0" eb="2">
      <t>レイワ</t>
    </rPh>
    <phoneticPr fontId="6"/>
  </si>
  <si>
    <t>令和25</t>
    <rPh sb="0" eb="2">
      <t>レイワ</t>
    </rPh>
    <phoneticPr fontId="6"/>
  </si>
  <si>
    <t>4～3月</t>
    <rPh sb="3" eb="4">
      <t>ガツ</t>
    </rPh>
    <phoneticPr fontId="6"/>
  </si>
  <si>
    <t>うち体力診断業務</t>
    <rPh sb="2" eb="4">
      <t>タイリョク</t>
    </rPh>
    <rPh sb="4" eb="6">
      <t>シンダン</t>
    </rPh>
    <rPh sb="6" eb="8">
      <t>ギョウム</t>
    </rPh>
    <phoneticPr fontId="6"/>
  </si>
  <si>
    <t>年度（西暦）</t>
    <rPh sb="0" eb="1">
      <t>ネン</t>
    </rPh>
    <rPh sb="1" eb="2">
      <t>ド</t>
    </rPh>
    <rPh sb="3" eb="5">
      <t>セイレキ</t>
    </rPh>
    <phoneticPr fontId="6"/>
  </si>
  <si>
    <t>7～9月</t>
    <rPh sb="3" eb="4">
      <t>ガツ</t>
    </rPh>
    <phoneticPr fontId="6"/>
  </si>
  <si>
    <t>1～3月</t>
    <rPh sb="3" eb="4">
      <t>ガツ</t>
    </rPh>
    <phoneticPr fontId="6"/>
  </si>
  <si>
    <t>設計・建設・工事監理業務費内訳書</t>
    <rPh sb="0" eb="2">
      <t>セッケイ</t>
    </rPh>
    <rPh sb="3" eb="5">
      <t>ケンセツ</t>
    </rPh>
    <rPh sb="6" eb="8">
      <t>コウジ</t>
    </rPh>
    <rPh sb="8" eb="10">
      <t>カンリ</t>
    </rPh>
    <rPh sb="10" eb="12">
      <t>ギョウム</t>
    </rPh>
    <rPh sb="12" eb="13">
      <t>ヒ</t>
    </rPh>
    <rPh sb="13" eb="16">
      <t>ウチワケショ</t>
    </rPh>
    <phoneticPr fontId="6"/>
  </si>
  <si>
    <t>設計・建設・工事監理業務費内訳書（計画表）</t>
    <rPh sb="0" eb="2">
      <t>セッケイ</t>
    </rPh>
    <rPh sb="3" eb="5">
      <t>ケンセツ</t>
    </rPh>
    <rPh sb="6" eb="8">
      <t>コウジ</t>
    </rPh>
    <rPh sb="8" eb="10">
      <t>カンリ</t>
    </rPh>
    <rPh sb="10" eb="12">
      <t>ギョウム</t>
    </rPh>
    <rPh sb="12" eb="13">
      <t>ヒ</t>
    </rPh>
    <rPh sb="13" eb="16">
      <t>ウチワケショ</t>
    </rPh>
    <rPh sb="17" eb="19">
      <t>ケイカク</t>
    </rPh>
    <rPh sb="19" eb="20">
      <t>オモテ</t>
    </rPh>
    <phoneticPr fontId="6"/>
  </si>
  <si>
    <t>運営業務費内訳書</t>
    <rPh sb="0" eb="2">
      <t>ウンエイ</t>
    </rPh>
    <rPh sb="2" eb="4">
      <t>ギョウム</t>
    </rPh>
    <rPh sb="4" eb="5">
      <t>ヒ</t>
    </rPh>
    <rPh sb="5" eb="7">
      <t>ウチワケ</t>
    </rPh>
    <rPh sb="7" eb="8">
      <t>ショ</t>
    </rPh>
    <phoneticPr fontId="6"/>
  </si>
  <si>
    <t>計（入札価格）</t>
    <rPh sb="0" eb="1">
      <t>ケイ</t>
    </rPh>
    <rPh sb="2" eb="4">
      <t>ニュウサツ</t>
    </rPh>
    <rPh sb="4" eb="6">
      <t>カカク</t>
    </rPh>
    <phoneticPr fontId="6"/>
  </si>
  <si>
    <t>設計・建設・工事監理業務原価</t>
    <rPh sb="0" eb="2">
      <t>セッケイ</t>
    </rPh>
    <rPh sb="3" eb="5">
      <t>ケンセツ</t>
    </rPh>
    <rPh sb="6" eb="8">
      <t>コウジ</t>
    </rPh>
    <rPh sb="8" eb="10">
      <t>カンリ</t>
    </rPh>
    <rPh sb="10" eb="12">
      <t>ギョウム</t>
    </rPh>
    <phoneticPr fontId="6"/>
  </si>
  <si>
    <t>運営業務費内訳書（計画表）</t>
    <rPh sb="0" eb="2">
      <t>ウンエイ</t>
    </rPh>
    <rPh sb="2" eb="4">
      <t>ギョウム</t>
    </rPh>
    <rPh sb="4" eb="5">
      <t>ヒ</t>
    </rPh>
    <rPh sb="5" eb="8">
      <t>ウチワケショ</t>
    </rPh>
    <rPh sb="9" eb="11">
      <t>ケイカク</t>
    </rPh>
    <rPh sb="11" eb="12">
      <t>ヒョウ</t>
    </rPh>
    <phoneticPr fontId="6"/>
  </si>
  <si>
    <t>※5　A3判横で記入してください。枚数制限はありません。</t>
    <rPh sb="5" eb="6">
      <t>バン</t>
    </rPh>
    <rPh sb="6" eb="7">
      <t>ヨコ</t>
    </rPh>
    <rPh sb="8" eb="10">
      <t>キニュウ</t>
    </rPh>
    <phoneticPr fontId="6"/>
  </si>
  <si>
    <t>※2 確認内容は、各No.につき１点としてください。</t>
    <rPh sb="5" eb="7">
      <t>ナイヨウ</t>
    </rPh>
    <phoneticPr fontId="6"/>
  </si>
  <si>
    <t>①設計業務及びその関連業務</t>
  </si>
  <si>
    <t>第1駐車場（サービス購入料C2）</t>
    <rPh sb="0" eb="1">
      <t>ダイ</t>
    </rPh>
    <rPh sb="2" eb="5">
      <t>チュウシャジョウ</t>
    </rPh>
    <rPh sb="10" eb="13">
      <t>コウニュウリョウ</t>
    </rPh>
    <phoneticPr fontId="6"/>
  </si>
  <si>
    <t>緑地・遊具広場等（サービス購入料D3）</t>
    <rPh sb="0" eb="2">
      <t>リョクチ</t>
    </rPh>
    <rPh sb="3" eb="5">
      <t>ユウグ</t>
    </rPh>
    <rPh sb="5" eb="7">
      <t>ヒロバ</t>
    </rPh>
    <rPh sb="7" eb="8">
      <t>ナド</t>
    </rPh>
    <rPh sb="13" eb="16">
      <t>コウニュウリョウ</t>
    </rPh>
    <phoneticPr fontId="6"/>
  </si>
  <si>
    <t>第1駐車場（サービス購入料E2）</t>
    <rPh sb="0" eb="1">
      <t>ダイ</t>
    </rPh>
    <rPh sb="2" eb="5">
      <t>チュウシャジョウ</t>
    </rPh>
    <rPh sb="10" eb="13">
      <t>コウニュウリョウ</t>
    </rPh>
    <phoneticPr fontId="6"/>
  </si>
  <si>
    <t>緑地・遊具広場等（サービス購入料E3）</t>
    <rPh sb="0" eb="2">
      <t>リョクチ</t>
    </rPh>
    <rPh sb="3" eb="5">
      <t>ユウグ</t>
    </rPh>
    <rPh sb="5" eb="7">
      <t>ヒロバ</t>
    </rPh>
    <rPh sb="7" eb="8">
      <t>ナド</t>
    </rPh>
    <rPh sb="13" eb="16">
      <t>コウニュウリョウ</t>
    </rPh>
    <phoneticPr fontId="6"/>
  </si>
  <si>
    <t>サービス購入料B（消費税込み）</t>
    <rPh sb="9" eb="11">
      <t>ショウヒ</t>
    </rPh>
    <rPh sb="12" eb="13">
      <t>コ</t>
    </rPh>
    <phoneticPr fontId="6"/>
  </si>
  <si>
    <t>第2駐車場（サービス購入料E4）</t>
    <rPh sb="0" eb="1">
      <t>ダイ</t>
    </rPh>
    <rPh sb="2" eb="5">
      <t>チュウシャジョウ</t>
    </rPh>
    <rPh sb="10" eb="13">
      <t>コウニュウリョウ</t>
    </rPh>
    <phoneticPr fontId="6"/>
  </si>
  <si>
    <t>修繕業務原価</t>
    <rPh sb="0" eb="2">
      <t>シュウゼン</t>
    </rPh>
    <rPh sb="2" eb="4">
      <t>ギョウム</t>
    </rPh>
    <rPh sb="4" eb="6">
      <t>ゲンカ</t>
    </rPh>
    <phoneticPr fontId="6"/>
  </si>
  <si>
    <t>開業準備業務原価</t>
    <rPh sb="4" eb="6">
      <t>ギョウム</t>
    </rPh>
    <rPh sb="6" eb="8">
      <t>ゲンカ</t>
    </rPh>
    <phoneticPr fontId="6"/>
  </si>
  <si>
    <t>維持管理・運営業務原価</t>
    <rPh sb="7" eb="9">
      <t>ギョウム</t>
    </rPh>
    <rPh sb="9" eb="11">
      <t>ゲンカ</t>
    </rPh>
    <phoneticPr fontId="6"/>
  </si>
  <si>
    <t>第２駐車場（サービス購入料A4）</t>
    <rPh sb="0" eb="1">
      <t>ダイ</t>
    </rPh>
    <rPh sb="2" eb="5">
      <t>チュウシャジョウ</t>
    </rPh>
    <rPh sb="10" eb="13">
      <t>コウニュウリョウ</t>
    </rPh>
    <phoneticPr fontId="6"/>
  </si>
  <si>
    <t>借入金</t>
    <rPh sb="0" eb="3">
      <t>カリイレキン</t>
    </rPh>
    <phoneticPr fontId="6"/>
  </si>
  <si>
    <t>体力診断業務（消費税込み）</t>
    <rPh sb="7" eb="11">
      <t>ショウヒゼイコ</t>
    </rPh>
    <phoneticPr fontId="6"/>
  </si>
  <si>
    <t>（様式11-7-2）</t>
    <rPh sb="1" eb="3">
      <t>ヨウシキ</t>
    </rPh>
    <phoneticPr fontId="6"/>
  </si>
  <si>
    <t>（２）体育館</t>
  </si>
  <si>
    <t>（４）全館貸切利用</t>
  </si>
  <si>
    <t>（７）その他の設備等</t>
  </si>
  <si>
    <t>（８）持ち込み機器</t>
  </si>
  <si>
    <t>建中金利</t>
    <rPh sb="0" eb="4">
      <t>ケンチュウキンリキンリ</t>
    </rPh>
    <phoneticPr fontId="6"/>
  </si>
  <si>
    <t>当期ネットキャッシュフロー</t>
    <rPh sb="0" eb="2">
      <t>トウキ</t>
    </rPh>
    <phoneticPr fontId="6"/>
  </si>
  <si>
    <t>経常利益</t>
    <rPh sb="0" eb="2">
      <t>ケイジョウ</t>
    </rPh>
    <rPh sb="2" eb="4">
      <t>リエキ</t>
    </rPh>
    <phoneticPr fontId="6"/>
  </si>
  <si>
    <r>
      <t>サービス購入料E</t>
    </r>
    <r>
      <rPr>
        <sz val="11"/>
        <color auto="1"/>
        <rFont val="ＭＳ Ｐゴシック"/>
      </rPr>
      <t>（消費税抜き）</t>
    </r>
  </si>
  <si>
    <t>税引前当期利益</t>
    <rPh sb="0" eb="2">
      <t>ゼイビ</t>
    </rPh>
    <rPh sb="2" eb="3">
      <t>マエ</t>
    </rPh>
    <rPh sb="3" eb="5">
      <t>トウキ</t>
    </rPh>
    <rPh sb="5" eb="7">
      <t>リエキ</t>
    </rPh>
    <phoneticPr fontId="6"/>
  </si>
  <si>
    <t>建屋及びロータリー：内訳</t>
    <rPh sb="0" eb="2">
      <t>タテヤ</t>
    </rPh>
    <rPh sb="2" eb="3">
      <t>オヨ</t>
    </rPh>
    <rPh sb="10" eb="12">
      <t>ウチワケ</t>
    </rPh>
    <phoneticPr fontId="6"/>
  </si>
  <si>
    <t>税引後当期利益</t>
    <rPh sb="0" eb="2">
      <t>ゼイビキ</t>
    </rPh>
    <rPh sb="2" eb="3">
      <t>ゴ</t>
    </rPh>
    <rPh sb="3" eb="5">
      <t>トウキ</t>
    </rPh>
    <rPh sb="5" eb="7">
      <t>リエキ</t>
    </rPh>
    <phoneticPr fontId="6"/>
  </si>
  <si>
    <t>※4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</si>
  <si>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※5　積算根拠については、可能な限り具体的に記入してください。</t>
    <rPh sb="3" eb="5">
      <t>セキサン</t>
    </rPh>
    <rPh sb="5" eb="7">
      <t>コンキョ</t>
    </rPh>
    <rPh sb="13" eb="15">
      <t>カノウ</t>
    </rPh>
    <rPh sb="16" eb="17">
      <t>カギ</t>
    </rPh>
    <rPh sb="18" eb="21">
      <t>グタイテキ</t>
    </rPh>
    <phoneticPr fontId="6"/>
  </si>
  <si>
    <t>※4　法人の利益及び利益に対してかかる税金を含む額を記入してください。</t>
    <rPh sb="22" eb="23">
      <t>フク</t>
    </rPh>
    <phoneticPr fontId="6"/>
  </si>
  <si>
    <t>保険料</t>
    <rPh sb="0" eb="3">
      <t>ホケンリョウ</t>
    </rPh>
    <phoneticPr fontId="6"/>
  </si>
  <si>
    <t>営業費用</t>
    <rPh sb="0" eb="4">
      <t>エイギョウヒヨウ</t>
    </rPh>
    <phoneticPr fontId="6"/>
  </si>
  <si>
    <t>※1　修繕業務に要する費用については、修繕業務費内訳書（様式10-5）に記載してください。</t>
    <rPh sb="3" eb="5">
      <t>シュウゼン</t>
    </rPh>
    <rPh sb="5" eb="7">
      <t>ギョウム</t>
    </rPh>
    <rPh sb="8" eb="9">
      <t>ヨウ</t>
    </rPh>
    <rPh sb="11" eb="13">
      <t>ヒヨウ</t>
    </rPh>
    <rPh sb="19" eb="21">
      <t>シュウゼン</t>
    </rPh>
    <rPh sb="21" eb="24">
      <t>ギョウムヒ</t>
    </rPh>
    <rPh sb="24" eb="27">
      <t>ウチワケショ</t>
    </rPh>
    <rPh sb="28" eb="30">
      <t>ヨウシキ</t>
    </rPh>
    <rPh sb="36" eb="38">
      <t>キサイ</t>
    </rPh>
    <phoneticPr fontId="6"/>
  </si>
  <si>
    <r>
      <t>サービス購入料C</t>
    </r>
    <r>
      <rPr>
        <sz val="11"/>
        <color auto="1"/>
        <rFont val="ＭＳ Ｐゴシック"/>
      </rPr>
      <t>（消費税抜き）</t>
    </r>
  </si>
  <si>
    <r>
      <t xml:space="preserve">金額
</t>
    </r>
    <r>
      <rPr>
        <sz val="9"/>
        <color auto="1"/>
        <rFont val="ＭＳ Ｐゴシック"/>
      </rPr>
      <t>（消費税及び地方消費税抜き）</t>
    </r>
    <rPh sb="0" eb="2">
      <t>キンガク</t>
    </rPh>
    <rPh sb="4" eb="7">
      <t>ショウヒゼイ</t>
    </rPh>
    <rPh sb="7" eb="8">
      <t>オヨ</t>
    </rPh>
    <rPh sb="9" eb="11">
      <t>チホウ</t>
    </rPh>
    <rPh sb="11" eb="14">
      <t>ショウヒゼイ</t>
    </rPh>
    <rPh sb="14" eb="15">
      <t>ヌ</t>
    </rPh>
    <phoneticPr fontId="6"/>
  </si>
  <si>
    <r>
      <t>①設計業務及びその</t>
    </r>
    <r>
      <rPr>
        <sz val="11"/>
        <color auto="1"/>
        <rFont val="ＭＳ Ｐゴシック"/>
      </rPr>
      <t>関連業務</t>
    </r>
    <rPh sb="1" eb="3">
      <t>セッケイ</t>
    </rPh>
    <rPh sb="3" eb="5">
      <t>ギョウム</t>
    </rPh>
    <rPh sb="5" eb="6">
      <t>オヨ</t>
    </rPh>
    <rPh sb="9" eb="11">
      <t>カンレン</t>
    </rPh>
    <rPh sb="11" eb="13">
      <t>ギョウム</t>
    </rPh>
    <phoneticPr fontId="6"/>
  </si>
  <si>
    <t>※様式10-5に記載</t>
    <rPh sb="1" eb="3">
      <t>ヨウシキ</t>
    </rPh>
    <rPh sb="8" eb="10">
      <t>キサイ</t>
    </rPh>
    <phoneticPr fontId="6"/>
  </si>
  <si>
    <t>費用</t>
    <rPh sb="0" eb="2">
      <t>ヒヨウ</t>
    </rPh>
    <phoneticPr fontId="6"/>
  </si>
  <si>
    <t>飲食テナントスペース（厨房設備・什器備品）</t>
    <rPh sb="0" eb="2">
      <t>インショク</t>
    </rPh>
    <rPh sb="11" eb="13">
      <t>チュウボウ</t>
    </rPh>
    <rPh sb="13" eb="15">
      <t>セツビ</t>
    </rPh>
    <rPh sb="16" eb="18">
      <t>ジュウキ</t>
    </rPh>
    <rPh sb="18" eb="20">
      <t>ビヒン</t>
    </rPh>
    <phoneticPr fontId="6"/>
  </si>
  <si>
    <t>合計（消費税抜き）</t>
    <rPh sb="0" eb="2">
      <t>ゴウケイ</t>
    </rPh>
    <rPh sb="3" eb="6">
      <t>ショウヒゼイ</t>
    </rPh>
    <rPh sb="6" eb="7">
      <t>ヌ</t>
    </rPh>
    <phoneticPr fontId="6"/>
  </si>
  <si>
    <t>総合計（消費税込み）</t>
    <rPh sb="0" eb="1">
      <t>フサ</t>
    </rPh>
    <rPh sb="1" eb="2">
      <t>ゴウ</t>
    </rPh>
    <rPh sb="2" eb="3">
      <t>ケイ</t>
    </rPh>
    <rPh sb="4" eb="7">
      <t>ショウヒゼイ</t>
    </rPh>
    <rPh sb="7" eb="8">
      <t>コ</t>
    </rPh>
    <phoneticPr fontId="6"/>
  </si>
  <si>
    <t>※6　A4判縦で記入してください。枚数制限はありません。</t>
    <rPh sb="5" eb="6">
      <t>バン</t>
    </rPh>
    <rPh sb="6" eb="7">
      <t>タテ</t>
    </rPh>
    <rPh sb="8" eb="10">
      <t>キニュウ</t>
    </rPh>
    <rPh sb="17" eb="19">
      <t>マイスウ</t>
    </rPh>
    <rPh sb="19" eb="21">
      <t>セイゲン</t>
    </rPh>
    <phoneticPr fontId="6"/>
  </si>
  <si>
    <t>※6　必要に応じて項目を増やして構いません。</t>
    <rPh sb="3" eb="5">
      <t>ヒツヨウ</t>
    </rPh>
    <rPh sb="6" eb="7">
      <t>オウ</t>
    </rPh>
    <rPh sb="9" eb="11">
      <t>コウモク</t>
    </rPh>
    <rPh sb="12" eb="13">
      <t>フ</t>
    </rPh>
    <rPh sb="16" eb="17">
      <t>カマ</t>
    </rPh>
    <phoneticPr fontId="6"/>
  </si>
  <si>
    <t>運営業務費総計（体力診断業務を除く）</t>
    <rPh sb="0" eb="2">
      <t>ウンエイ</t>
    </rPh>
    <rPh sb="2" eb="4">
      <t>ギョウム</t>
    </rPh>
    <rPh sb="4" eb="5">
      <t>ヒ</t>
    </rPh>
    <rPh sb="5" eb="7">
      <t>ソウケイ</t>
    </rPh>
    <rPh sb="15" eb="16">
      <t>ノゾ</t>
    </rPh>
    <phoneticPr fontId="6"/>
  </si>
  <si>
    <t>※4　統括管理業務のうち、維持管理・運営期間（開業準備期間を含む。）に要する費用については、</t>
    <rPh sb="3" eb="5">
      <t>トウカツ</t>
    </rPh>
    <rPh sb="5" eb="7">
      <t>カンリ</t>
    </rPh>
    <rPh sb="7" eb="9">
      <t>ギョウム</t>
    </rPh>
    <rPh sb="13" eb="15">
      <t>イジ</t>
    </rPh>
    <rPh sb="15" eb="17">
      <t>カンリ</t>
    </rPh>
    <rPh sb="18" eb="20">
      <t>ウンエイ</t>
    </rPh>
    <rPh sb="20" eb="22">
      <t>キカン</t>
    </rPh>
    <rPh sb="23" eb="25">
      <t>カイギョウ</t>
    </rPh>
    <rPh sb="25" eb="27">
      <t>ジュンビ</t>
    </rPh>
    <rPh sb="27" eb="29">
      <t>キカン</t>
    </rPh>
    <rPh sb="30" eb="31">
      <t>フク</t>
    </rPh>
    <rPh sb="35" eb="36">
      <t>ヨウ</t>
    </rPh>
    <rPh sb="38" eb="40">
      <t>ヒヨウ</t>
    </rPh>
    <phoneticPr fontId="6"/>
  </si>
  <si>
    <t>※様式10-5に記載</t>
  </si>
  <si>
    <t>※6　積算根拠については、可能な限り具体的に記入してください。</t>
    <rPh sb="3" eb="5">
      <t>セキサン</t>
    </rPh>
    <rPh sb="5" eb="7">
      <t>コンキョ</t>
    </rPh>
    <rPh sb="13" eb="15">
      <t>カノウ</t>
    </rPh>
    <rPh sb="16" eb="17">
      <t>カギ</t>
    </rPh>
    <rPh sb="18" eb="21">
      <t>グタイテキ</t>
    </rPh>
    <phoneticPr fontId="6"/>
  </si>
  <si>
    <t>合計（消費税抜き）※体力診断業務を除く</t>
    <rPh sb="0" eb="2">
      <t>ゴウケイ</t>
    </rPh>
    <rPh sb="3" eb="6">
      <t>ショウヒゼイ</t>
    </rPh>
    <rPh sb="6" eb="7">
      <t>ヌ</t>
    </rPh>
    <rPh sb="10" eb="16">
      <t>タイリョクシンダンギョウム</t>
    </rPh>
    <rPh sb="17" eb="18">
      <t>ノゾ</t>
    </rPh>
    <phoneticPr fontId="6"/>
  </si>
  <si>
    <t>総合計（消費税込み）※体力診断業務を除く</t>
    <rPh sb="0" eb="2">
      <t>ソウゴウ</t>
    </rPh>
    <rPh sb="4" eb="7">
      <t>ショウヒゼイ</t>
    </rPh>
    <rPh sb="7" eb="8">
      <t>コ</t>
    </rPh>
    <phoneticPr fontId="6"/>
  </si>
  <si>
    <t>開業準備業務費</t>
    <rPh sb="0" eb="2">
      <t>カイギョウ</t>
    </rPh>
    <rPh sb="2" eb="4">
      <t>ジュンビ</t>
    </rPh>
    <rPh sb="4" eb="7">
      <t>ギョウムヒ</t>
    </rPh>
    <phoneticPr fontId="6"/>
  </si>
  <si>
    <t>施設整備業務のサービス購入料
（サービス購入料A）</t>
    <rPh sb="0" eb="4">
      <t>シセツセイビ</t>
    </rPh>
    <rPh sb="4" eb="6">
      <t>ギョウム</t>
    </rPh>
    <rPh sb="11" eb="14">
      <t>コウニュウリョウ</t>
    </rPh>
    <rPh sb="20" eb="22">
      <t>コウニュウ</t>
    </rPh>
    <rPh sb="22" eb="23">
      <t>リョウ</t>
    </rPh>
    <phoneticPr fontId="6"/>
  </si>
  <si>
    <t>光熱水費のサービス購入料
（サービス購入料E）</t>
    <rPh sb="0" eb="4">
      <t>コウネツスイヒ</t>
    </rPh>
    <rPh sb="9" eb="12">
      <t>コウニュウリョウ</t>
    </rPh>
    <phoneticPr fontId="6"/>
  </si>
  <si>
    <t>建屋及びロータリー</t>
    <rPh sb="0" eb="1">
      <t>タテ</t>
    </rPh>
    <rPh sb="1" eb="2">
      <t>ヤ</t>
    </rPh>
    <rPh sb="2" eb="3">
      <t>オヨ</t>
    </rPh>
    <phoneticPr fontId="6"/>
  </si>
  <si>
    <t>第1駐車場　計</t>
  </si>
  <si>
    <t>緑地・遊具広場等　計</t>
  </si>
  <si>
    <t>緑地・遊具広場等　計</t>
    <rPh sb="9" eb="10">
      <t>ケイ</t>
    </rPh>
    <phoneticPr fontId="6"/>
  </si>
  <si>
    <t>開業準備業務費内訳書</t>
    <rPh sb="0" eb="2">
      <t>カイギョウ</t>
    </rPh>
    <rPh sb="2" eb="4">
      <t>ジュンビ</t>
    </rPh>
    <rPh sb="4" eb="6">
      <t>ギョウム</t>
    </rPh>
    <rPh sb="6" eb="7">
      <t>ヒ</t>
    </rPh>
    <rPh sb="7" eb="9">
      <t>ウチワケ</t>
    </rPh>
    <rPh sb="9" eb="10">
      <t>ショ</t>
    </rPh>
    <phoneticPr fontId="6"/>
  </si>
  <si>
    <t>維持管理業務費総計</t>
    <rPh sb="0" eb="2">
      <t>イジ</t>
    </rPh>
    <rPh sb="2" eb="4">
      <t>カンリ</t>
    </rPh>
    <rPh sb="4" eb="6">
      <t>ギョウム</t>
    </rPh>
    <rPh sb="6" eb="7">
      <t>ヒ</t>
    </rPh>
    <rPh sb="7" eb="9">
      <t>ソウケイ</t>
    </rPh>
    <phoneticPr fontId="6"/>
  </si>
  <si>
    <t>第1駐車場　計</t>
    <rPh sb="6" eb="7">
      <t>ケイ</t>
    </rPh>
    <phoneticPr fontId="6"/>
  </si>
  <si>
    <t>体力診断業務（消費税抜き）</t>
    <rPh sb="7" eb="10">
      <t>ショウヒゼイ</t>
    </rPh>
    <rPh sb="10" eb="11">
      <t>ヌ</t>
    </rPh>
    <phoneticPr fontId="6"/>
  </si>
  <si>
    <t>第１駐車場（サービス購入料A2）</t>
    <rPh sb="0" eb="1">
      <t>ダイ</t>
    </rPh>
    <rPh sb="2" eb="5">
      <t>チュウシャジョウ</t>
    </rPh>
    <rPh sb="10" eb="13">
      <t>コウニュウリョウ</t>
    </rPh>
    <phoneticPr fontId="6"/>
  </si>
  <si>
    <t>消費税（サービス購入料C1～C4）</t>
    <rPh sb="0" eb="3">
      <t>ショウヒゼイ</t>
    </rPh>
    <rPh sb="8" eb="11">
      <t>コウニュウリョウ</t>
    </rPh>
    <phoneticPr fontId="6"/>
  </si>
  <si>
    <t>消費税（サービス購入料C5）</t>
  </si>
  <si>
    <t>サービス購入料Ａ（消費税込み）</t>
    <rPh sb="9" eb="11">
      <t>ショウヒ</t>
    </rPh>
    <rPh sb="12" eb="13">
      <t>コ</t>
    </rPh>
    <phoneticPr fontId="6"/>
  </si>
  <si>
    <t>サービス購入料D（消費税込み）</t>
    <rPh sb="9" eb="11">
      <t>ショウヒ</t>
    </rPh>
    <rPh sb="12" eb="13">
      <t>コ</t>
    </rPh>
    <phoneticPr fontId="6"/>
  </si>
  <si>
    <t>サービス購入料E（消費税込み）</t>
    <rPh sb="9" eb="11">
      <t>ショウヒ</t>
    </rPh>
    <rPh sb="12" eb="13">
      <t>コ</t>
    </rPh>
    <phoneticPr fontId="6"/>
  </si>
  <si>
    <t>２）入場料を徴収しない場合（競技フロアと併せて一般観客席を利用）</t>
    <rPh sb="2" eb="5">
      <t>ニュウジョウリョウ</t>
    </rPh>
    <rPh sb="6" eb="8">
      <t>チョウシュウ</t>
    </rPh>
    <rPh sb="11" eb="13">
      <t>バアイ</t>
    </rPh>
    <rPh sb="14" eb="16">
      <t>キョウギ</t>
    </rPh>
    <rPh sb="20" eb="21">
      <t>アワ</t>
    </rPh>
    <rPh sb="23" eb="25">
      <t>イッパン</t>
    </rPh>
    <rPh sb="25" eb="28">
      <t>カンキャクセキ</t>
    </rPh>
    <rPh sb="29" eb="31">
      <t>リヨウ</t>
    </rPh>
    <phoneticPr fontId="6"/>
  </si>
  <si>
    <t>E-mail</t>
  </si>
  <si>
    <t>光熱水費内訳書</t>
    <rPh sb="0" eb="4">
      <t>コウネツスイヒ</t>
    </rPh>
    <rPh sb="4" eb="6">
      <t>ウチワケ</t>
    </rPh>
    <rPh sb="6" eb="7">
      <t>ショ</t>
    </rPh>
    <phoneticPr fontId="6"/>
  </si>
  <si>
    <r>
      <t>サービス購入料Ａ</t>
    </r>
    <r>
      <rPr>
        <sz val="11"/>
        <color auto="1"/>
        <rFont val="ＭＳ Ｐゴシック"/>
      </rPr>
      <t>（消費税抜き）</t>
    </r>
    <rPh sb="9" eb="12">
      <t>ショウヒゼイ</t>
    </rPh>
    <rPh sb="12" eb="13">
      <t>ヌ</t>
    </rPh>
    <phoneticPr fontId="6"/>
  </si>
  <si>
    <r>
      <t>サービス購入料Ｂ</t>
    </r>
    <r>
      <rPr>
        <sz val="11"/>
        <color auto="1"/>
        <rFont val="ＭＳ Ｐゴシック"/>
      </rPr>
      <t>（消費税抜き）</t>
    </r>
  </si>
  <si>
    <r>
      <t>サービス購入料Ｄ</t>
    </r>
    <r>
      <rPr>
        <sz val="11"/>
        <color auto="1"/>
        <rFont val="ＭＳ Ｐゴシック"/>
      </rPr>
      <t>（消費税抜き）</t>
    </r>
  </si>
  <si>
    <t>第1駐車場：内訳</t>
    <rPh sb="0" eb="1">
      <t>ダイ</t>
    </rPh>
    <rPh sb="2" eb="5">
      <t>チュウシャジョウ</t>
    </rPh>
    <rPh sb="6" eb="8">
      <t>ウチワケ</t>
    </rPh>
    <phoneticPr fontId="6"/>
  </si>
  <si>
    <t>緑地・遊具広場等：内訳</t>
    <rPh sb="0" eb="2">
      <t>リョクチ</t>
    </rPh>
    <rPh sb="3" eb="5">
      <t>ユウグ</t>
    </rPh>
    <rPh sb="5" eb="7">
      <t>ヒロバ</t>
    </rPh>
    <rPh sb="7" eb="8">
      <t>ナド</t>
    </rPh>
    <rPh sb="9" eb="11">
      <t>ウチワケ</t>
    </rPh>
    <phoneticPr fontId="6"/>
  </si>
  <si>
    <t>法 人 名</t>
    <rPh sb="0" eb="1">
      <t>ホウ</t>
    </rPh>
    <rPh sb="2" eb="3">
      <t>ヒト</t>
    </rPh>
    <rPh sb="4" eb="5">
      <t>メイ</t>
    </rPh>
    <phoneticPr fontId="6"/>
  </si>
  <si>
    <t>契約希望金額</t>
    <rPh sb="0" eb="2">
      <t>ケイヤク</t>
    </rPh>
    <rPh sb="2" eb="4">
      <t>キボウ</t>
    </rPh>
    <rPh sb="4" eb="6">
      <t>キンガク</t>
    </rPh>
    <phoneticPr fontId="6"/>
  </si>
  <si>
    <t>計（消費税及び地方消費税相当額）</t>
    <rPh sb="0" eb="1">
      <t>ケイ</t>
    </rPh>
    <phoneticPr fontId="6"/>
  </si>
  <si>
    <t>※1　質問する書類毎に本様式を作成してください。</t>
    <rPh sb="7" eb="9">
      <t>ショルイ</t>
    </rPh>
    <rPh sb="9" eb="10">
      <t>ゴト</t>
    </rPh>
    <phoneticPr fontId="6"/>
  </si>
  <si>
    <t>４）入場料を徴収する場合（競技フロアと併せて一般観客席を利用）</t>
    <rPh sb="2" eb="5">
      <t>ニュウジョウリョウ</t>
    </rPh>
    <rPh sb="6" eb="8">
      <t>チョウシュウ</t>
    </rPh>
    <rPh sb="10" eb="12">
      <t>バアイ</t>
    </rPh>
    <rPh sb="13" eb="15">
      <t>キョウギ</t>
    </rPh>
    <rPh sb="19" eb="20">
      <t>アワ</t>
    </rPh>
    <rPh sb="22" eb="24">
      <t>イッパン</t>
    </rPh>
    <rPh sb="24" eb="27">
      <t>カンキャクセキ</t>
    </rPh>
    <rPh sb="28" eb="30">
      <t>リヨウ</t>
    </rPh>
    <phoneticPr fontId="6"/>
  </si>
  <si>
    <t>１）ウエイトトレーニングスペース</t>
  </si>
  <si>
    <t>多目的室、控室</t>
    <rPh sb="0" eb="4">
      <t>タモクテキシツ</t>
    </rPh>
    <rPh sb="5" eb="6">
      <t>ヒカ</t>
    </rPh>
    <rPh sb="6" eb="7">
      <t>シツ</t>
    </rPh>
    <phoneticPr fontId="6"/>
  </si>
  <si>
    <t>積算根拠（単価×時間数など）</t>
    <rPh sb="0" eb="2">
      <t>セキサン</t>
    </rPh>
    <rPh sb="2" eb="4">
      <t>コンキョ</t>
    </rPh>
    <rPh sb="5" eb="7">
      <t>タンカ</t>
    </rPh>
    <rPh sb="8" eb="10">
      <t>ジカン</t>
    </rPh>
    <rPh sb="10" eb="11">
      <t>スウ</t>
    </rPh>
    <phoneticPr fontId="6"/>
  </si>
  <si>
    <t>小中学生</t>
    <rPh sb="0" eb="4">
      <t>ショウチュウガクセイ</t>
    </rPh>
    <phoneticPr fontId="6"/>
  </si>
  <si>
    <t>高校生・学生</t>
    <rPh sb="0" eb="3">
      <t>コウコウセイ</t>
    </rPh>
    <rPh sb="4" eb="6">
      <t>ガクセイ</t>
    </rPh>
    <phoneticPr fontId="6"/>
  </si>
  <si>
    <t>競技照明設備（アリーナ）</t>
  </si>
  <si>
    <t xml:space="preserve">競技照明設備（体育館） </t>
  </si>
  <si>
    <t>●●●●●●</t>
  </si>
  <si>
    <t>合計(消費税込み)</t>
    <rPh sb="0" eb="2">
      <t>ゴウケイ</t>
    </rPh>
    <rPh sb="3" eb="6">
      <t>ショウヒゼイ</t>
    </rPh>
    <rPh sb="6" eb="7">
      <t>コ</t>
    </rPh>
    <phoneticPr fontId="6"/>
  </si>
  <si>
    <t>合計(消費税抜き)</t>
    <rPh sb="0" eb="2">
      <t>ゴウケイ</t>
    </rPh>
    <rPh sb="3" eb="6">
      <t>ショウヒゼイ</t>
    </rPh>
    <rPh sb="6" eb="7">
      <t>ヌ</t>
    </rPh>
    <phoneticPr fontId="6"/>
  </si>
  <si>
    <t>２）入場料を徴収しない場合（競技フロアと併せて一般観客席を利用）</t>
  </si>
  <si>
    <t>２）入場料を徴収する場合</t>
  </si>
  <si>
    <t>収入</t>
    <rPh sb="0" eb="2">
      <t>シュウニュウ</t>
    </rPh>
    <phoneticPr fontId="6"/>
  </si>
  <si>
    <t>利用料金収入合計(消費税込み)</t>
    <rPh sb="0" eb="2">
      <t>リヨウ</t>
    </rPh>
    <rPh sb="2" eb="4">
      <t>リョウキン</t>
    </rPh>
    <rPh sb="4" eb="6">
      <t>シュウニュウ</t>
    </rPh>
    <rPh sb="6" eb="8">
      <t>ゴウケイ</t>
    </rPh>
    <rPh sb="9" eb="12">
      <t>ショウヒゼイ</t>
    </rPh>
    <rPh sb="12" eb="13">
      <t>コ</t>
    </rPh>
    <phoneticPr fontId="6"/>
  </si>
  <si>
    <t>利用料金収入合計(消費税抜き)</t>
    <rPh sb="6" eb="8">
      <t>ゴウケイ</t>
    </rPh>
    <rPh sb="9" eb="12">
      <t>ショウヒゼイ</t>
    </rPh>
    <rPh sb="12" eb="13">
      <t>ヌ</t>
    </rPh>
    <phoneticPr fontId="6"/>
  </si>
  <si>
    <t>自主事業収入合計(消費税抜き)</t>
    <rPh sb="0" eb="2">
      <t>ジシュ</t>
    </rPh>
    <rPh sb="2" eb="4">
      <t>ジギョウ</t>
    </rPh>
    <rPh sb="6" eb="8">
      <t>ゴウケイ</t>
    </rPh>
    <rPh sb="9" eb="12">
      <t>ショウヒゼイ</t>
    </rPh>
    <rPh sb="12" eb="13">
      <t>ヌ</t>
    </rPh>
    <phoneticPr fontId="6"/>
  </si>
  <si>
    <t>各回県支払額計(消費税込み)　</t>
    <rPh sb="0" eb="1">
      <t>カクカイ</t>
    </rPh>
    <rPh sb="1" eb="2">
      <t>カイ</t>
    </rPh>
    <rPh sb="2" eb="3">
      <t>ケン</t>
    </rPh>
    <rPh sb="3" eb="5">
      <t>シハライ</t>
    </rPh>
    <rPh sb="5" eb="6">
      <t>ガク</t>
    </rPh>
    <rPh sb="6" eb="7">
      <t>ケイ</t>
    </rPh>
    <rPh sb="8" eb="12">
      <t>ショウヒゼイコ</t>
    </rPh>
    <phoneticPr fontId="6"/>
  </si>
  <si>
    <t>　　　 「3.サービス購入料の支払について」と整合させてください。</t>
    <rPh sb="13" eb="14">
      <t>リョウ</t>
    </rPh>
    <rPh sb="23" eb="25">
      <t>セイゴウ</t>
    </rPh>
    <phoneticPr fontId="6"/>
  </si>
  <si>
    <r>
      <t>※2　各サービス購入料の算出に当たって</t>
    </r>
    <r>
      <rPr>
        <sz val="11"/>
        <color theme="1"/>
        <rFont val="ＭＳ Ｐゴシック"/>
      </rPr>
      <t>は、事業契約書（案）別紙10</t>
    </r>
    <rPh sb="3" eb="4">
      <t>カク</t>
    </rPh>
    <rPh sb="8" eb="11">
      <t>コウニュウリョウ</t>
    </rPh>
    <rPh sb="12" eb="14">
      <t>サンシュツ</t>
    </rPh>
    <rPh sb="15" eb="16">
      <t>ア</t>
    </rPh>
    <rPh sb="21" eb="23">
      <t>ジギョウ</t>
    </rPh>
    <rPh sb="23" eb="26">
      <t>ケイヤクショ</t>
    </rPh>
    <rPh sb="27" eb="28">
      <t>アン</t>
    </rPh>
    <rPh sb="29" eb="31">
      <t>ベッシ</t>
    </rPh>
    <phoneticPr fontId="6"/>
  </si>
  <si>
    <t>（１）アリーナ　計</t>
    <rPh sb="8" eb="9">
      <t>ケイ</t>
    </rPh>
    <phoneticPr fontId="6"/>
  </si>
  <si>
    <t>（２）体育館　計</t>
    <rPh sb="7" eb="8">
      <t>ケイ</t>
    </rPh>
    <phoneticPr fontId="6"/>
  </si>
  <si>
    <t>（３）その他諸室　計</t>
    <rPh sb="9" eb="10">
      <t>ケイ</t>
    </rPh>
    <phoneticPr fontId="6"/>
  </si>
  <si>
    <t>（４）全館貸切利用　計</t>
    <rPh sb="10" eb="11">
      <t>ケイ</t>
    </rPh>
    <phoneticPr fontId="6"/>
  </si>
  <si>
    <t>（５）個人利用　計</t>
    <rPh sb="8" eb="9">
      <t>ケイ</t>
    </rPh>
    <phoneticPr fontId="6"/>
  </si>
  <si>
    <t>（６）駐車場　計</t>
    <rPh sb="7" eb="8">
      <t>ケイ</t>
    </rPh>
    <phoneticPr fontId="6"/>
  </si>
  <si>
    <t>（７）その他の設備等　計</t>
    <rPh sb="11" eb="12">
      <t>ケイ</t>
    </rPh>
    <phoneticPr fontId="6"/>
  </si>
  <si>
    <t>※3　１及び２の「計（入札価格）」及び「計（消費税及び地方消費税相当額）」は、それぞれ一致させてください。</t>
    <rPh sb="4" eb="5">
      <t>オヨ</t>
    </rPh>
    <rPh sb="9" eb="10">
      <t>ケイ</t>
    </rPh>
    <rPh sb="11" eb="13">
      <t>ニュウサツ</t>
    </rPh>
    <rPh sb="13" eb="15">
      <t>カカク</t>
    </rPh>
    <rPh sb="17" eb="18">
      <t>オヨ</t>
    </rPh>
    <rPh sb="43" eb="45">
      <t>イッチ</t>
    </rPh>
    <phoneticPr fontId="6"/>
  </si>
  <si>
    <t>２　サービス購入料の内訳</t>
    <rPh sb="6" eb="8">
      <t>コウニュウ</t>
    </rPh>
    <rPh sb="8" eb="9">
      <t>リョウ</t>
    </rPh>
    <rPh sb="10" eb="12">
      <t>ウチワケ</t>
    </rPh>
    <phoneticPr fontId="6"/>
  </si>
  <si>
    <t>※3　項目名欄に、質問内容を示す項目名を記載してください（例：業務の範囲、○○業務　等）。</t>
    <rPh sb="3" eb="5">
      <t>コウモク</t>
    </rPh>
    <rPh sb="5" eb="6">
      <t>メイ</t>
    </rPh>
    <rPh sb="6" eb="7">
      <t>ラン</t>
    </rPh>
    <rPh sb="9" eb="11">
      <t>シツモン</t>
    </rPh>
    <rPh sb="11" eb="13">
      <t>ナイヨウ</t>
    </rPh>
    <rPh sb="14" eb="15">
      <t>シメ</t>
    </rPh>
    <rPh sb="16" eb="18">
      <t>コウモク</t>
    </rPh>
    <rPh sb="18" eb="19">
      <t>メイ</t>
    </rPh>
    <rPh sb="20" eb="22">
      <t>キサイ</t>
    </rPh>
    <rPh sb="29" eb="30">
      <t>レイ</t>
    </rPh>
    <rPh sb="31" eb="33">
      <t>ギョウム</t>
    </rPh>
    <rPh sb="34" eb="36">
      <t>ハンイ</t>
    </rPh>
    <rPh sb="39" eb="41">
      <t>ギョウム</t>
    </rPh>
    <rPh sb="42" eb="43">
      <t>ナド</t>
    </rPh>
    <phoneticPr fontId="6"/>
  </si>
  <si>
    <t>※3　法人の利益及び利益に対してかかる税金を含む額を記入してください。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</si>
</sst>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m&quot;月&quot;d&quot;日&quot;;@"/>
    <numFmt numFmtId="177" formatCode="#,##0.000;[Red]\-#,##0.000"/>
    <numFmt numFmtId="178" formatCode="#,##0.0;[Red]\-#,##0.0"/>
    <numFmt numFmtId="179" formatCode="#,##0\ ;&quot;▲&quot;#,##0\ "/>
    <numFmt numFmtId="180" formatCode="#,##0.0_ ;[Red]\-#,##0.0\ "/>
  </numFmts>
  <fonts count="24">
    <font>
      <sz val="11"/>
      <color auto="1"/>
      <name val="ＭＳ Ｐゴシック"/>
      <family val="3"/>
    </font>
    <font>
      <sz val="14"/>
      <color auto="1"/>
      <name val="ＭＳ 明朝"/>
      <family val="1"/>
    </font>
    <font>
      <sz val="11"/>
      <color auto="1"/>
      <name val="ＭＳ Ｐゴシック"/>
      <family val="3"/>
    </font>
    <font>
      <sz val="10"/>
      <color rgb="FF000000"/>
      <name val="Times New Roman"/>
      <family val="1"/>
    </font>
    <font>
      <sz val="11"/>
      <color theme="1"/>
      <name val="ＭＳ Ｐゴシック"/>
      <family val="3"/>
      <scheme val="minor"/>
    </font>
    <font>
      <sz val="10"/>
      <color theme="1"/>
      <name val="ＭＳ Ｐゴシック"/>
      <family val="3"/>
      <scheme val="minor"/>
    </font>
    <font>
      <sz val="6"/>
      <color auto="1"/>
      <name val="ＭＳ Ｐゴシック"/>
      <family val="3"/>
    </font>
    <font>
      <sz val="10.5"/>
      <color theme="1"/>
      <name val="ＭＳ 明朝"/>
      <family val="1"/>
    </font>
    <font>
      <sz val="9"/>
      <color theme="1"/>
      <name val="ＭＳ 明朝"/>
      <family val="1"/>
    </font>
    <font>
      <sz val="11"/>
      <color theme="1"/>
      <name val="ＭＳ 明朝"/>
      <family val="1"/>
    </font>
    <font>
      <sz val="12"/>
      <color theme="1"/>
      <name val="ＭＳ ゴシック"/>
      <family val="3"/>
    </font>
    <font>
      <sz val="9"/>
      <color theme="1"/>
      <name val="ＭＳ Ｐ明朝"/>
      <family val="1"/>
    </font>
    <font>
      <sz val="10.5"/>
      <color theme="1"/>
      <name val="ＭＳ ゴシック"/>
      <family val="3"/>
    </font>
    <font>
      <sz val="9"/>
      <color theme="1"/>
      <name val="ＭＳ Ｐゴシック"/>
      <family val="3"/>
    </font>
    <font>
      <sz val="12"/>
      <color theme="1"/>
      <name val="ＭＳ Ｐゴシック"/>
      <family val="3"/>
    </font>
    <font>
      <sz val="12"/>
      <color theme="1"/>
      <name val="ＭＳ 明朝"/>
      <family val="1"/>
    </font>
    <font>
      <sz val="11"/>
      <color auto="1"/>
      <name val="ＭＳ 明朝"/>
      <family val="1"/>
    </font>
    <font>
      <sz val="12"/>
      <color auto="1"/>
      <name val="ＭＳ Ｐゴシック"/>
      <family val="3"/>
    </font>
    <font>
      <sz val="9"/>
      <color auto="1"/>
      <name val="ＭＳ Ｐゴシック"/>
      <family val="3"/>
    </font>
    <font>
      <sz val="10.5"/>
      <color auto="1"/>
      <name val="ＭＳ Ｐゴシック"/>
      <family val="3"/>
    </font>
    <font>
      <sz val="11"/>
      <color rgb="FFFF0000"/>
      <name val="ＭＳ Ｐゴシック"/>
      <family val="3"/>
    </font>
    <font>
      <b/>
      <sz val="11"/>
      <color auto="1"/>
      <name val="ＭＳ Ｐゴシック"/>
      <family val="3"/>
    </font>
    <font>
      <b/>
      <sz val="11"/>
      <color theme="1"/>
      <name val="ＭＳ Ｐゴシック"/>
      <family val="3"/>
    </font>
    <font>
      <sz val="11"/>
      <color indexed="8"/>
      <name val="ＭＳ Ｐゴシック"/>
      <family val="3"/>
      <scheme val="minor"/>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5.e-002"/>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0.15"/>
        <bgColor indexed="64"/>
      </patternFill>
    </fill>
  </fills>
  <borders count="10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thick">
        <color indexed="64"/>
      </left>
      <right style="thin">
        <color indexed="64"/>
      </right>
      <top style="thin">
        <color indexed="64"/>
      </top>
      <bottom style="double">
        <color indexed="64"/>
      </bottom>
      <diagonal/>
    </border>
    <border>
      <left/>
      <right style="thin">
        <color indexed="64"/>
      </right>
      <top style="thick">
        <color indexed="64"/>
      </top>
      <bottom style="thin">
        <color indexed="64"/>
      </bottom>
      <diagonal/>
    </border>
    <border>
      <left/>
      <right style="thin">
        <color indexed="64"/>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ck">
        <color indexed="64"/>
      </bottom>
      <diagonal/>
    </border>
    <border>
      <left style="thin">
        <color indexed="64"/>
      </left>
      <right/>
      <top/>
      <bottom style="double">
        <color indexed="64"/>
      </bottom>
      <diagonal/>
    </border>
    <border>
      <left/>
      <right/>
      <top/>
      <bottom style="dashed">
        <color indexed="64"/>
      </bottom>
      <diagonal/>
    </border>
    <border>
      <left/>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s>
  <cellStyleXfs count="12">
    <xf numFmtId="0" fontId="0" fillId="0" borderId="0"/>
    <xf numFmtId="0" fontId="1" fillId="0" borderId="0"/>
    <xf numFmtId="0" fontId="2" fillId="0" borderId="0">
      <alignment vertical="center"/>
    </xf>
    <xf numFmtId="0" fontId="3"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cellStyleXfs>
  <cellXfs count="665">
    <xf numFmtId="0" fontId="0" fillId="0" borderId="0" xfId="0"/>
    <xf numFmtId="0" fontId="7" fillId="2" borderId="0" xfId="8" applyFont="1" applyFill="1" applyAlignment="1">
      <alignment horizontal="left" vertical="top"/>
    </xf>
    <xf numFmtId="0" fontId="7" fillId="2" borderId="0" xfId="8" applyFont="1" applyFill="1" applyAlignment="1">
      <alignment horizontal="left" vertical="center"/>
    </xf>
    <xf numFmtId="0" fontId="8" fillId="2" borderId="0" xfId="8" applyFont="1" applyFill="1" applyAlignment="1">
      <alignment horizontal="left" vertical="center"/>
    </xf>
    <xf numFmtId="0" fontId="7" fillId="3" borderId="0" xfId="8" applyFont="1" applyFill="1" applyAlignment="1">
      <alignment horizontal="left" vertical="top"/>
    </xf>
    <xf numFmtId="0" fontId="9" fillId="2" borderId="0" xfId="8" applyFont="1" applyFill="1" applyAlignment="1">
      <alignment horizontal="left" vertical="center"/>
    </xf>
    <xf numFmtId="0" fontId="10" fillId="2" borderId="0" xfId="8" applyFont="1" applyFill="1" applyAlignment="1">
      <alignment horizontal="center" vertical="center"/>
    </xf>
    <xf numFmtId="0" fontId="7" fillId="2" borderId="0" xfId="8" applyFont="1" applyFill="1" applyAlignment="1">
      <alignment vertical="center" wrapText="1"/>
    </xf>
    <xf numFmtId="0" fontId="7" fillId="4" borderId="1" xfId="8"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7" fillId="4" borderId="4" xfId="8" applyFont="1" applyFill="1" applyBorder="1" applyAlignment="1">
      <alignment horizontal="center" vertical="center"/>
    </xf>
    <xf numFmtId="0" fontId="7" fillId="2" borderId="0" xfId="8" applyFont="1" applyFill="1" applyAlignment="1">
      <alignment horizontal="left" vertical="center" wrapText="1"/>
    </xf>
    <xf numFmtId="0" fontId="7"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4" fillId="4" borderId="5" xfId="2" applyFont="1" applyFill="1" applyBorder="1">
      <alignment vertical="center"/>
    </xf>
    <xf numFmtId="0" fontId="8" fillId="2" borderId="5" xfId="8" applyFont="1" applyFill="1" applyBorder="1" applyAlignment="1">
      <alignment horizontal="center" vertical="center"/>
    </xf>
    <xf numFmtId="0" fontId="11" fillId="0" borderId="0" xfId="2" applyFont="1">
      <alignment vertical="center"/>
    </xf>
    <xf numFmtId="0" fontId="12" fillId="2" borderId="0" xfId="8" applyFont="1" applyFill="1" applyAlignment="1">
      <alignment horizontal="left" vertical="center"/>
    </xf>
    <xf numFmtId="0" fontId="4" fillId="0" borderId="0" xfId="2" applyFont="1" applyAlignment="1">
      <alignment horizontal="center" vertical="center"/>
    </xf>
    <xf numFmtId="0" fontId="4" fillId="0" borderId="0" xfId="2" applyFont="1" applyAlignment="1">
      <alignment vertical="center" wrapText="1"/>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8" xfId="2" applyFont="1" applyFill="1" applyBorder="1" applyAlignment="1">
      <alignment horizontal="center" vertical="center"/>
    </xf>
    <xf numFmtId="0" fontId="7" fillId="4" borderId="9" xfId="8" applyFont="1" applyFill="1" applyBorder="1" applyAlignment="1">
      <alignment horizontal="center" vertical="center"/>
    </xf>
    <xf numFmtId="0" fontId="4" fillId="4" borderId="9" xfId="2" applyFont="1" applyFill="1" applyBorder="1" applyAlignment="1">
      <alignment horizontal="center" vertical="center" wrapText="1"/>
    </xf>
    <xf numFmtId="0" fontId="8" fillId="4" borderId="5" xfId="8" applyFont="1" applyFill="1" applyBorder="1" applyAlignment="1">
      <alignment horizontal="center" vertical="center" shrinkToFit="1"/>
    </xf>
    <xf numFmtId="49" fontId="8" fillId="2" borderId="4" xfId="8" applyNumberFormat="1" applyFont="1" applyFill="1" applyBorder="1" applyAlignment="1">
      <alignment horizontal="center" vertical="center"/>
    </xf>
    <xf numFmtId="0" fontId="8" fillId="4" borderId="10" xfId="8" applyFont="1" applyFill="1" applyBorder="1" applyAlignment="1">
      <alignment horizontal="center" vertical="center"/>
    </xf>
    <xf numFmtId="0" fontId="8" fillId="4" borderId="10" xfId="8" applyFont="1" applyFill="1" applyBorder="1" applyAlignment="1">
      <alignment horizontal="center" vertical="center" shrinkToFit="1"/>
    </xf>
    <xf numFmtId="49" fontId="8" fillId="2" borderId="5" xfId="8" applyNumberFormat="1" applyFont="1" applyFill="1" applyBorder="1" applyAlignment="1">
      <alignment horizontal="center" vertical="center" shrinkToFit="1"/>
    </xf>
    <xf numFmtId="0" fontId="4" fillId="4" borderId="9" xfId="2" applyFont="1" applyFill="1" applyBorder="1" applyAlignment="1">
      <alignment horizontal="center" vertical="center"/>
    </xf>
    <xf numFmtId="0" fontId="13" fillId="4" borderId="5" xfId="2" applyFont="1" applyFill="1" applyBorder="1" applyAlignment="1">
      <alignment horizontal="center" vertical="center"/>
    </xf>
    <xf numFmtId="49" fontId="8" fillId="4" borderId="5" xfId="8" applyNumberFormat="1" applyFont="1" applyFill="1" applyBorder="1" applyAlignment="1">
      <alignment horizontal="center" vertical="center" shrinkToFit="1"/>
    </xf>
    <xf numFmtId="49" fontId="8" fillId="2" borderId="5" xfId="8" applyNumberFormat="1" applyFont="1" applyFill="1" applyBorder="1" applyAlignment="1">
      <alignment horizontal="center" vertical="center" wrapText="1" shrinkToFit="1"/>
    </xf>
    <xf numFmtId="0" fontId="7" fillId="2" borderId="0" xfId="8" applyFont="1" applyFill="1" applyAlignment="1">
      <alignment horizontal="right" vertical="center"/>
    </xf>
    <xf numFmtId="0" fontId="4" fillId="4" borderId="10" xfId="2" applyFont="1" applyFill="1" applyBorder="1" applyAlignment="1">
      <alignment horizontal="center" vertical="center"/>
    </xf>
    <xf numFmtId="0" fontId="7" fillId="4" borderId="10" xfId="8" applyFont="1" applyFill="1" applyBorder="1" applyAlignment="1">
      <alignment horizontal="center" vertical="center"/>
    </xf>
    <xf numFmtId="0" fontId="4" fillId="4" borderId="10" xfId="2" applyFont="1" applyFill="1" applyBorder="1" applyAlignment="1">
      <alignment horizontal="center" vertical="center" wrapText="1"/>
    </xf>
    <xf numFmtId="0" fontId="4" fillId="0" borderId="4" xfId="2" applyFont="1" applyBorder="1" applyAlignment="1">
      <alignment horizontal="center" vertical="center"/>
    </xf>
    <xf numFmtId="0" fontId="7" fillId="2" borderId="4" xfId="8" applyFont="1" applyFill="1" applyBorder="1" applyAlignment="1">
      <alignment horizontal="left" vertical="center" wrapText="1"/>
    </xf>
    <xf numFmtId="0" fontId="4" fillId="0" borderId="9" xfId="2" applyFont="1" applyBorder="1">
      <alignment vertical="center"/>
    </xf>
    <xf numFmtId="0" fontId="4" fillId="0" borderId="9" xfId="2" applyFont="1" applyBorder="1" applyAlignment="1">
      <alignment horizontal="left" vertical="center" wrapText="1"/>
    </xf>
    <xf numFmtId="49" fontId="8" fillId="2" borderId="5" xfId="8" applyNumberFormat="1" applyFont="1" applyFill="1" applyBorder="1" applyAlignment="1">
      <alignment horizontal="left" vertical="center" shrinkToFit="1"/>
    </xf>
    <xf numFmtId="0" fontId="4" fillId="2" borderId="0" xfId="2" applyFont="1" applyFill="1">
      <alignment vertical="center"/>
    </xf>
    <xf numFmtId="49" fontId="8" fillId="2" borderId="4" xfId="8" applyNumberFormat="1" applyFont="1" applyFill="1" applyBorder="1" applyAlignment="1">
      <alignment horizontal="left" vertical="center" wrapText="1" shrinkToFit="1"/>
    </xf>
    <xf numFmtId="49" fontId="8" fillId="2" borderId="4" xfId="8" applyNumberFormat="1" applyFont="1" applyFill="1" applyBorder="1" applyAlignment="1">
      <alignment horizontal="left" vertical="center" shrinkToFit="1"/>
    </xf>
    <xf numFmtId="0" fontId="9" fillId="2" borderId="0" xfId="8" applyFont="1" applyFill="1" applyAlignment="1">
      <alignment horizontal="right" vertical="center"/>
    </xf>
    <xf numFmtId="0" fontId="4" fillId="0" borderId="10" xfId="2" applyFont="1" applyBorder="1">
      <alignment vertical="center"/>
    </xf>
    <xf numFmtId="0" fontId="4" fillId="0" borderId="10" xfId="2" applyFont="1" applyBorder="1" applyAlignment="1">
      <alignment horizontal="left" vertical="center" wrapText="1"/>
    </xf>
    <xf numFmtId="49" fontId="4" fillId="0" borderId="10" xfId="2" applyNumberFormat="1" applyFont="1" applyBorder="1" applyAlignment="1">
      <alignment horizontal="left" vertical="center"/>
    </xf>
    <xf numFmtId="0" fontId="4" fillId="0" borderId="2" xfId="2" applyFont="1" applyBorder="1">
      <alignment vertical="center"/>
    </xf>
    <xf numFmtId="0" fontId="7" fillId="2" borderId="2" xfId="8" applyFont="1" applyFill="1" applyBorder="1" applyAlignment="1">
      <alignment horizontal="left" vertical="center"/>
    </xf>
    <xf numFmtId="0" fontId="11" fillId="3" borderId="0" xfId="2" applyFont="1" applyFill="1">
      <alignment vertical="center"/>
    </xf>
    <xf numFmtId="0" fontId="14" fillId="2" borderId="0" xfId="8" applyFont="1" applyFill="1" applyAlignment="1">
      <alignment horizontal="center" vertical="center"/>
    </xf>
    <xf numFmtId="0" fontId="7" fillId="2" borderId="0" xfId="8" applyFont="1" applyFill="1" applyAlignment="1">
      <alignment horizontal="centerContinuous" vertical="center"/>
    </xf>
    <xf numFmtId="0" fontId="7" fillId="4" borderId="1" xfId="8" applyFont="1" applyFill="1" applyBorder="1" applyAlignment="1">
      <alignment horizontal="center"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7" fillId="4" borderId="2" xfId="8" applyFont="1" applyFill="1" applyBorder="1" applyAlignment="1">
      <alignment horizontal="center" vertical="center" wrapText="1"/>
    </xf>
    <xf numFmtId="0" fontId="9" fillId="0" borderId="3" xfId="2" applyFont="1" applyBorder="1" applyAlignment="1">
      <alignment horizontal="center" vertical="center" wrapText="1"/>
    </xf>
    <xf numFmtId="0" fontId="15" fillId="2" borderId="0" xfId="8" applyFont="1" applyFill="1" applyAlignment="1">
      <alignment horizontal="center" vertical="center"/>
    </xf>
    <xf numFmtId="0" fontId="7" fillId="4" borderId="5" xfId="8" applyFont="1" applyFill="1" applyBorder="1" applyAlignment="1">
      <alignment horizontal="left" vertical="center"/>
    </xf>
    <xf numFmtId="0" fontId="7" fillId="4" borderId="1" xfId="8" applyFont="1" applyFill="1" applyBorder="1" applyAlignment="1">
      <alignment horizontal="left" vertical="center"/>
    </xf>
    <xf numFmtId="0" fontId="7" fillId="4" borderId="2" xfId="8" applyFont="1" applyFill="1" applyBorder="1" applyAlignment="1">
      <alignment horizontal="left" vertical="center"/>
    </xf>
    <xf numFmtId="0" fontId="7" fillId="4" borderId="3" xfId="8" applyFont="1" applyFill="1" applyBorder="1" applyAlignment="1">
      <alignment horizontal="left" vertical="center"/>
    </xf>
    <xf numFmtId="0" fontId="8" fillId="0" borderId="0" xfId="2" applyFont="1">
      <alignment vertical="center"/>
    </xf>
    <xf numFmtId="0" fontId="8" fillId="2" borderId="0" xfId="8" applyFont="1" applyFill="1" applyAlignment="1">
      <alignment horizontal="center" vertical="center"/>
    </xf>
    <xf numFmtId="0" fontId="7" fillId="0" borderId="0" xfId="8" applyFont="1" applyAlignment="1">
      <alignment horizontal="left" vertical="center"/>
    </xf>
    <xf numFmtId="0" fontId="8" fillId="0" borderId="0" xfId="8" applyFont="1" applyAlignment="1">
      <alignment horizontal="left" vertical="center"/>
    </xf>
    <xf numFmtId="0" fontId="9" fillId="0" borderId="0" xfId="2" applyFont="1" applyAlignment="1">
      <alignment vertical="center" wrapText="1"/>
    </xf>
    <xf numFmtId="0" fontId="9" fillId="4" borderId="6"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8" xfId="2" applyFont="1" applyFill="1" applyBorder="1" applyAlignment="1">
      <alignment horizontal="center" vertical="center"/>
    </xf>
    <xf numFmtId="0" fontId="9" fillId="4" borderId="11" xfId="2" applyFont="1" applyFill="1" applyBorder="1" applyAlignment="1">
      <alignment horizontal="center" vertical="center" wrapText="1"/>
    </xf>
    <xf numFmtId="0" fontId="9" fillId="4" borderId="0" xfId="2" applyFont="1" applyFill="1" applyAlignment="1">
      <alignment horizontal="center" vertical="center" wrapText="1"/>
    </xf>
    <xf numFmtId="0" fontId="9" fillId="0" borderId="12" xfId="2" applyFont="1" applyBorder="1" applyAlignment="1">
      <alignment horizontal="center" vertical="center" wrapText="1"/>
    </xf>
    <xf numFmtId="0" fontId="15" fillId="0" borderId="0" xfId="0" applyFont="1" applyAlignment="1">
      <alignment horizontal="center" vertical="center"/>
    </xf>
    <xf numFmtId="0" fontId="9" fillId="4" borderId="5" xfId="0" applyFont="1" applyFill="1" applyBorder="1" applyAlignment="1">
      <alignment horizontal="left" vertical="center"/>
    </xf>
    <xf numFmtId="0" fontId="9" fillId="4" borderId="11" xfId="0" applyFont="1" applyFill="1" applyBorder="1" applyAlignment="1">
      <alignment horizontal="left" vertical="center"/>
    </xf>
    <xf numFmtId="0" fontId="7" fillId="4" borderId="12" xfId="8" applyFont="1" applyFill="1" applyBorder="1" applyAlignment="1">
      <alignment horizontal="left" vertical="center"/>
    </xf>
    <xf numFmtId="0" fontId="7" fillId="4" borderId="0" xfId="8" applyFont="1" applyFill="1" applyAlignment="1">
      <alignment horizontal="left" vertical="center"/>
    </xf>
    <xf numFmtId="0" fontId="8" fillId="4" borderId="4" xfId="8" applyFont="1" applyFill="1" applyBorder="1" applyAlignment="1">
      <alignment horizontal="center" vertical="center" shrinkToFit="1"/>
    </xf>
    <xf numFmtId="49" fontId="8" fillId="2" borderId="4" xfId="8" applyNumberFormat="1" applyFont="1" applyFill="1" applyBorder="1" applyAlignment="1">
      <alignment horizontal="left" vertical="center"/>
    </xf>
    <xf numFmtId="49" fontId="8" fillId="2" borderId="0" xfId="8" applyNumberFormat="1" applyFont="1" applyFill="1" applyAlignment="1">
      <alignment horizontal="left" vertical="center"/>
    </xf>
    <xf numFmtId="0" fontId="9" fillId="4" borderId="6" xfId="0" applyFont="1" applyFill="1" applyBorder="1" applyAlignment="1">
      <alignment horizontal="left" vertical="center"/>
    </xf>
    <xf numFmtId="0" fontId="7" fillId="4" borderId="7" xfId="8" applyFont="1" applyFill="1" applyBorder="1" applyAlignment="1">
      <alignment horizontal="left" vertical="center"/>
    </xf>
    <xf numFmtId="0" fontId="7" fillId="4" borderId="5" xfId="8" applyFont="1" applyFill="1" applyBorder="1" applyAlignment="1">
      <alignment horizontal="left" vertical="center" wrapText="1"/>
    </xf>
    <xf numFmtId="0" fontId="9" fillId="0" borderId="10" xfId="2" applyFont="1" applyBorder="1" applyAlignment="1">
      <alignment horizontal="center" vertical="center"/>
    </xf>
    <xf numFmtId="0" fontId="9" fillId="0" borderId="10" xfId="2" applyFont="1" applyBorder="1" applyAlignment="1">
      <alignment horizontal="left" vertical="center"/>
    </xf>
    <xf numFmtId="0" fontId="9" fillId="0" borderId="0" xfId="2" applyFont="1" applyAlignment="1">
      <alignment horizontal="left" vertical="center"/>
    </xf>
    <xf numFmtId="0" fontId="9" fillId="0" borderId="4" xfId="2" applyFont="1" applyBorder="1" applyAlignment="1">
      <alignment horizontal="center" vertical="center"/>
    </xf>
    <xf numFmtId="0" fontId="7" fillId="2" borderId="5" xfId="8" applyFont="1" applyFill="1" applyBorder="1" applyAlignment="1">
      <alignment horizontal="left" vertical="center" wrapText="1" indent="1"/>
    </xf>
    <xf numFmtId="0" fontId="7" fillId="2" borderId="4" xfId="8" applyFont="1" applyFill="1" applyBorder="1" applyAlignment="1">
      <alignment horizontal="left" vertical="center"/>
    </xf>
    <xf numFmtId="176" fontId="7" fillId="4" borderId="5"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8" fillId="4" borderId="9" xfId="2" applyFont="1" applyFill="1" applyBorder="1" applyAlignment="1">
      <alignment horizontal="center" vertical="center"/>
    </xf>
    <xf numFmtId="0" fontId="9" fillId="0" borderId="9" xfId="2" applyFont="1" applyBorder="1" applyAlignment="1">
      <alignment horizontal="left" vertical="center" shrinkToFit="1"/>
    </xf>
    <xf numFmtId="0" fontId="8" fillId="4" borderId="4" xfId="2" applyFont="1" applyFill="1" applyBorder="1" applyAlignment="1">
      <alignment horizontal="center" vertical="center"/>
    </xf>
    <xf numFmtId="0" fontId="9" fillId="0" borderId="4" xfId="2" applyFont="1" applyBorder="1" applyAlignment="1">
      <alignment horizontal="left" vertical="center" shrinkToFit="1"/>
    </xf>
    <xf numFmtId="0" fontId="9" fillId="0" borderId="0" xfId="2" applyFont="1" applyAlignment="1">
      <alignment horizontal="left" vertical="center" shrinkToFit="1"/>
    </xf>
    <xf numFmtId="0" fontId="9" fillId="0" borderId="9" xfId="2" applyFont="1" applyBorder="1" applyAlignment="1">
      <alignment horizontal="center" vertical="center"/>
    </xf>
    <xf numFmtId="0" fontId="7" fillId="2" borderId="9" xfId="8" applyFont="1" applyFill="1" applyBorder="1" applyAlignment="1">
      <alignment horizontal="left" vertical="center" wrapText="1"/>
    </xf>
    <xf numFmtId="0" fontId="16" fillId="0" borderId="9" xfId="0" applyFont="1" applyBorder="1" applyAlignment="1">
      <alignment horizontal="left" vertical="center" wrapText="1"/>
    </xf>
    <xf numFmtId="0" fontId="9" fillId="0" borderId="5" xfId="0" applyFont="1" applyBorder="1" applyAlignment="1">
      <alignment horizontal="left" vertical="center" wrapText="1" indent="1"/>
    </xf>
    <xf numFmtId="0" fontId="9" fillId="0" borderId="9" xfId="0" applyFont="1" applyBorder="1" applyAlignment="1">
      <alignment horizontal="left" vertical="center"/>
    </xf>
    <xf numFmtId="0" fontId="7" fillId="4" borderId="5" xfId="0" applyFont="1" applyFill="1" applyBorder="1" applyAlignment="1">
      <alignment vertical="center"/>
    </xf>
    <xf numFmtId="0" fontId="7" fillId="4" borderId="13" xfId="0" applyFont="1" applyFill="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9" fillId="2" borderId="0" xfId="2" applyFont="1" applyFill="1">
      <alignment vertical="center"/>
    </xf>
    <xf numFmtId="0" fontId="9" fillId="0" borderId="9" xfId="2" applyFont="1" applyBorder="1">
      <alignment vertical="center"/>
    </xf>
    <xf numFmtId="0" fontId="9" fillId="0" borderId="9" xfId="2" applyFont="1" applyBorder="1" applyAlignment="1">
      <alignment horizontal="left" vertical="center" wrapText="1"/>
    </xf>
    <xf numFmtId="0" fontId="8" fillId="4" borderId="5" xfId="2" applyFont="1" applyFill="1" applyBorder="1" applyAlignment="1">
      <alignment horizontal="center" vertical="center"/>
    </xf>
    <xf numFmtId="49" fontId="9" fillId="0" borderId="5" xfId="2" applyNumberFormat="1" applyFont="1" applyBorder="1" applyAlignment="1">
      <alignment horizontal="left" vertical="center"/>
    </xf>
    <xf numFmtId="49" fontId="9" fillId="0" borderId="0" xfId="2" applyNumberFormat="1" applyFont="1" applyAlignment="1">
      <alignment horizontal="left" vertical="center"/>
    </xf>
    <xf numFmtId="0" fontId="9" fillId="0" borderId="10" xfId="2" applyFont="1" applyBorder="1">
      <alignment vertical="center"/>
    </xf>
    <xf numFmtId="0" fontId="9" fillId="0" borderId="10" xfId="2" applyFont="1" applyBorder="1" applyAlignment="1">
      <alignment horizontal="left" vertical="center" wrapText="1"/>
    </xf>
    <xf numFmtId="0" fontId="16" fillId="0" borderId="10" xfId="0" applyFont="1" applyBorder="1" applyAlignment="1">
      <alignment horizontal="left" vertical="center" wrapText="1"/>
    </xf>
    <xf numFmtId="0" fontId="9" fillId="0" borderId="2" xfId="2" applyFont="1" applyBorder="1">
      <alignment vertical="center"/>
    </xf>
    <xf numFmtId="0" fontId="7" fillId="0" borderId="0" xfId="8" applyFont="1" applyAlignment="1">
      <alignment horizontal="left" vertical="top"/>
    </xf>
    <xf numFmtId="0" fontId="0" fillId="5" borderId="0" xfId="0" applyFont="1" applyFill="1" applyAlignment="1">
      <alignment horizontal="left" vertical="center"/>
    </xf>
    <xf numFmtId="0" fontId="17" fillId="5" borderId="0" xfId="0" applyFont="1" applyFill="1" applyAlignment="1">
      <alignment horizontal="left" vertical="center"/>
    </xf>
    <xf numFmtId="0" fontId="18" fillId="5" borderId="0" xfId="0" applyFont="1" applyFill="1" applyAlignment="1">
      <alignment horizontal="left" vertical="center"/>
    </xf>
    <xf numFmtId="0" fontId="18" fillId="0" borderId="0" xfId="0" applyFont="1" applyFill="1" applyAlignment="1">
      <alignment horizontal="left" vertical="center"/>
    </xf>
    <xf numFmtId="0" fontId="13" fillId="0" borderId="0" xfId="0" applyFont="1" applyFill="1" applyAlignment="1">
      <alignment horizontal="left" vertical="center"/>
    </xf>
    <xf numFmtId="0" fontId="13" fillId="5" borderId="0" xfId="0" applyFont="1" applyFill="1" applyAlignment="1">
      <alignment horizontal="left" vertical="center"/>
    </xf>
    <xf numFmtId="0" fontId="17" fillId="5" borderId="0" xfId="0" applyFont="1" applyFill="1" applyAlignment="1">
      <alignment horizontal="center" vertical="center"/>
    </xf>
    <xf numFmtId="0" fontId="19" fillId="5" borderId="0" xfId="0" applyFont="1" applyFill="1" applyAlignment="1">
      <alignment horizontal="left" vertical="center"/>
    </xf>
    <xf numFmtId="0" fontId="0" fillId="6" borderId="4" xfId="0" applyFont="1" applyFill="1" applyBorder="1" applyAlignment="1">
      <alignment horizontal="center" vertical="center" wrapText="1"/>
    </xf>
    <xf numFmtId="0" fontId="0" fillId="5" borderId="4" xfId="0" applyFont="1" applyFill="1" applyBorder="1" applyAlignment="1">
      <alignment vertical="center"/>
    </xf>
    <xf numFmtId="0" fontId="0" fillId="5" borderId="1" xfId="0" applyFont="1" applyFill="1" applyBorder="1" applyAlignment="1">
      <alignment vertical="center"/>
    </xf>
    <xf numFmtId="0" fontId="0" fillId="5" borderId="14" xfId="0" applyFont="1" applyFill="1" applyBorder="1" applyAlignment="1">
      <alignment horizontal="center" vertical="center" wrapText="1"/>
    </xf>
    <xf numFmtId="0" fontId="0" fillId="5" borderId="11"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xf>
    <xf numFmtId="0" fontId="0" fillId="5" borderId="0" xfId="0" applyFont="1" applyFill="1" applyAlignment="1">
      <alignment horizontal="center" vertical="center"/>
    </xf>
    <xf numFmtId="0" fontId="0" fillId="5" borderId="4"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0" xfId="0" applyFont="1" applyFill="1" applyBorder="1" applyAlignment="1">
      <alignment horizontal="justify" vertical="center" wrapText="1"/>
    </xf>
    <xf numFmtId="0" fontId="0" fillId="0" borderId="0" xfId="0" applyFont="1" applyFill="1" applyAlignment="1">
      <alignment horizontal="left" vertical="center"/>
    </xf>
    <xf numFmtId="0" fontId="4" fillId="0" borderId="0" xfId="0" applyFont="1" applyFill="1" applyAlignment="1">
      <alignment horizontal="left" vertical="center"/>
    </xf>
    <xf numFmtId="0" fontId="4" fillId="5" borderId="0" xfId="0" applyFont="1" applyFill="1" applyAlignment="1">
      <alignment horizontal="left" vertical="center"/>
    </xf>
    <xf numFmtId="0" fontId="0" fillId="6" borderId="9" xfId="0" applyFont="1" applyFill="1" applyBorder="1" applyAlignment="1">
      <alignment horizontal="center" vertical="center" wrapText="1"/>
    </xf>
    <xf numFmtId="0" fontId="0" fillId="5" borderId="10" xfId="0" applyFont="1" applyFill="1" applyBorder="1" applyAlignment="1">
      <alignment vertical="center"/>
    </xf>
    <xf numFmtId="0" fontId="0" fillId="5" borderId="6" xfId="0" applyFont="1" applyFill="1" applyBorder="1" applyAlignment="1">
      <alignment vertical="center"/>
    </xf>
    <xf numFmtId="0" fontId="0" fillId="5" borderId="10" xfId="0" applyFont="1" applyFill="1" applyBorder="1" applyAlignment="1">
      <alignment vertical="center" wrapText="1"/>
    </xf>
    <xf numFmtId="0" fontId="0" fillId="5" borderId="10"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6" borderId="10" xfId="0" applyFont="1" applyFill="1" applyBorder="1" applyAlignment="1">
      <alignment horizontal="center" vertical="center" wrapText="1"/>
    </xf>
    <xf numFmtId="0" fontId="0" fillId="5" borderId="0" xfId="0" applyFill="1" applyBorder="1" applyAlignment="1">
      <alignment horizontal="left" vertical="top"/>
    </xf>
    <xf numFmtId="0" fontId="0" fillId="6" borderId="5" xfId="0" applyFont="1" applyFill="1" applyBorder="1" applyAlignment="1">
      <alignment horizontal="center" vertical="center" wrapText="1"/>
    </xf>
    <xf numFmtId="38" fontId="17" fillId="5" borderId="5" xfId="11" applyFont="1" applyFill="1" applyBorder="1" applyAlignment="1">
      <alignment vertical="center" wrapText="1"/>
    </xf>
    <xf numFmtId="38" fontId="17" fillId="5" borderId="13" xfId="11" applyFont="1" applyFill="1" applyBorder="1" applyAlignment="1">
      <alignment vertical="center" wrapText="1"/>
    </xf>
    <xf numFmtId="38" fontId="17" fillId="5" borderId="11" xfId="11" applyFont="1" applyFill="1" applyBorder="1" applyAlignment="1">
      <alignment vertical="center" wrapText="1"/>
    </xf>
    <xf numFmtId="38" fontId="17" fillId="6" borderId="13" xfId="11" applyFont="1" applyFill="1" applyBorder="1" applyAlignment="1">
      <alignment horizontal="center" vertical="center" wrapText="1"/>
    </xf>
    <xf numFmtId="38" fontId="17" fillId="5" borderId="0" xfId="11" applyFont="1" applyFill="1" applyAlignment="1">
      <alignment vertical="center" wrapText="1"/>
    </xf>
    <xf numFmtId="0" fontId="0" fillId="5" borderId="0" xfId="0" applyFont="1" applyFill="1" applyBorder="1" applyAlignment="1">
      <alignment horizontal="right" vertical="center" wrapText="1"/>
    </xf>
    <xf numFmtId="38" fontId="17" fillId="5" borderId="4" xfId="11" applyFont="1" applyFill="1" applyBorder="1" applyAlignment="1">
      <alignment horizontal="left" vertical="center"/>
    </xf>
    <xf numFmtId="0" fontId="0" fillId="0" borderId="0" xfId="0" applyFont="1" applyFill="1" applyAlignment="1">
      <alignment horizontal="left" vertical="center" wrapText="1"/>
    </xf>
    <xf numFmtId="0" fontId="16" fillId="5" borderId="0" xfId="0" applyFont="1" applyFill="1" applyAlignment="1">
      <alignment horizontal="right" vertical="center"/>
    </xf>
    <xf numFmtId="0" fontId="19" fillId="5" borderId="0" xfId="0" applyFont="1" applyFill="1" applyAlignment="1">
      <alignment horizontal="right" vertical="center"/>
    </xf>
    <xf numFmtId="0" fontId="0" fillId="5" borderId="0" xfId="3" applyFont="1" applyFill="1" applyAlignment="1">
      <alignment horizontal="right"/>
    </xf>
    <xf numFmtId="38" fontId="0" fillId="6" borderId="13" xfId="11" applyFont="1" applyFill="1" applyBorder="1" applyAlignment="1">
      <alignment horizontal="center" vertical="center" shrinkToFit="1"/>
    </xf>
    <xf numFmtId="38" fontId="17" fillId="0" borderId="5" xfId="11" applyFont="1" applyFill="1" applyBorder="1" applyAlignment="1">
      <alignment vertical="center" wrapText="1"/>
    </xf>
    <xf numFmtId="38" fontId="17" fillId="5" borderId="10" xfId="11" applyFont="1" applyFill="1" applyBorder="1" applyAlignment="1">
      <alignment horizontal="left" vertical="center"/>
    </xf>
    <xf numFmtId="38" fontId="0" fillId="5" borderId="0" xfId="0" applyNumberFormat="1" applyFont="1" applyFill="1" applyAlignment="1">
      <alignment horizontal="left" vertical="center"/>
    </xf>
    <xf numFmtId="0" fontId="17" fillId="5" borderId="0" xfId="0" applyFont="1" applyFill="1" applyAlignment="1">
      <alignment horizontal="right" vertical="center"/>
    </xf>
    <xf numFmtId="0" fontId="0" fillId="5" borderId="0" xfId="0" applyFont="1" applyFill="1" applyAlignment="1">
      <alignment horizontal="right" vertical="center"/>
    </xf>
    <xf numFmtId="0" fontId="0" fillId="0" borderId="0" xfId="9" applyFont="1">
      <alignment vertical="center"/>
    </xf>
    <xf numFmtId="0" fontId="4" fillId="0" borderId="0" xfId="9" applyFont="1">
      <alignment vertical="center"/>
    </xf>
    <xf numFmtId="0" fontId="0" fillId="0" borderId="0" xfId="0" applyFont="1" applyAlignment="1">
      <alignment vertical="center"/>
    </xf>
    <xf numFmtId="0" fontId="14" fillId="0" borderId="0" xfId="6" applyFont="1" applyAlignment="1">
      <alignment horizontal="left" vertical="justify"/>
    </xf>
    <xf numFmtId="0" fontId="4" fillId="0" borderId="0" xfId="6" applyFont="1" applyAlignment="1">
      <alignment vertical="justify"/>
    </xf>
    <xf numFmtId="0" fontId="2" fillId="4" borderId="5" xfId="10" applyFont="1" applyFill="1" applyBorder="1" applyAlignment="1">
      <alignment horizontal="center" vertical="top" wrapText="1"/>
    </xf>
    <xf numFmtId="0" fontId="2" fillId="0" borderId="2" xfId="10" applyFont="1" applyBorder="1" applyAlignment="1">
      <alignment vertical="center" wrapText="1"/>
    </xf>
    <xf numFmtId="0" fontId="2" fillId="0" borderId="3" xfId="10" applyFont="1" applyBorder="1" applyAlignment="1">
      <alignment vertical="center" wrapText="1"/>
    </xf>
    <xf numFmtId="0" fontId="2" fillId="0" borderId="1" xfId="10" applyFont="1" applyBorder="1" applyAlignment="1">
      <alignment vertical="center" wrapText="1"/>
    </xf>
    <xf numFmtId="0" fontId="2" fillId="0" borderId="15" xfId="10" applyFont="1" applyBorder="1" applyAlignment="1">
      <alignment vertical="top" wrapText="1"/>
    </xf>
    <xf numFmtId="0" fontId="0" fillId="0" borderId="0" xfId="10" applyFont="1" applyAlignment="1">
      <alignment vertical="top" wrapText="1"/>
    </xf>
    <xf numFmtId="0" fontId="2" fillId="0" borderId="16" xfId="10" applyFont="1" applyFill="1" applyBorder="1" applyAlignment="1">
      <alignment vertical="center" wrapText="1"/>
    </xf>
    <xf numFmtId="0" fontId="2" fillId="0" borderId="17" xfId="10" applyFont="1" applyFill="1" applyBorder="1" applyAlignment="1">
      <alignment vertical="center" wrapText="1"/>
    </xf>
    <xf numFmtId="0" fontId="2" fillId="0" borderId="18" xfId="10" applyFont="1" applyFill="1" applyBorder="1" applyAlignment="1">
      <alignment vertical="center" wrapText="1"/>
    </xf>
    <xf numFmtId="0" fontId="0" fillId="0" borderId="0" xfId="10" applyFont="1" applyAlignment="1">
      <alignment horizontal="left"/>
    </xf>
    <xf numFmtId="0" fontId="4" fillId="4" borderId="4" xfId="10" applyFont="1" applyFill="1" applyBorder="1" applyAlignment="1">
      <alignment horizontal="center" vertical="top" wrapText="1"/>
    </xf>
    <xf numFmtId="0" fontId="4" fillId="0" borderId="8" xfId="10" applyFont="1" applyBorder="1" applyAlignment="1">
      <alignment horizontal="right" vertical="top" wrapText="1"/>
    </xf>
    <xf numFmtId="0" fontId="4" fillId="0" borderId="5" xfId="10" applyFont="1" applyBorder="1" applyAlignment="1">
      <alignment horizontal="left" vertical="top" wrapText="1"/>
    </xf>
    <xf numFmtId="0" fontId="4" fillId="0" borderId="14" xfId="10" applyFont="1" applyBorder="1" applyAlignment="1">
      <alignment horizontal="left" vertical="top" wrapText="1"/>
    </xf>
    <xf numFmtId="0" fontId="4" fillId="0" borderId="5" xfId="6" applyFont="1" applyBorder="1" applyAlignment="1">
      <alignment horizontal="left" vertical="center"/>
    </xf>
    <xf numFmtId="0" fontId="4" fillId="0" borderId="5" xfId="10" applyFont="1" applyBorder="1" applyAlignment="1">
      <alignment horizontal="left" vertical="center" wrapText="1"/>
    </xf>
    <xf numFmtId="0" fontId="4" fillId="0" borderId="5" xfId="6" applyFont="1" applyFill="1" applyBorder="1" applyAlignment="1">
      <alignment horizontal="left" vertical="center" wrapText="1" shrinkToFit="1"/>
    </xf>
    <xf numFmtId="0" fontId="4" fillId="0" borderId="5" xfId="6" applyFont="1" applyFill="1" applyBorder="1" applyAlignment="1">
      <alignment horizontal="left" vertical="center" shrinkToFit="1"/>
    </xf>
    <xf numFmtId="0" fontId="4" fillId="0" borderId="5" xfId="10" applyFont="1" applyBorder="1" applyAlignment="1">
      <alignment horizontal="center" vertical="top" wrapText="1"/>
    </xf>
    <xf numFmtId="0" fontId="4" fillId="0" borderId="14" xfId="10" applyFont="1" applyBorder="1" applyAlignment="1">
      <alignment horizontal="center" vertical="top" wrapText="1"/>
    </xf>
    <xf numFmtId="0" fontId="4" fillId="0" borderId="19" xfId="10" applyFont="1" applyBorder="1" applyAlignment="1">
      <alignment vertical="top" wrapText="1"/>
    </xf>
    <xf numFmtId="0" fontId="4" fillId="0" borderId="0" xfId="10" applyFont="1" applyAlignment="1">
      <alignment vertical="top" wrapText="1"/>
    </xf>
    <xf numFmtId="0" fontId="4" fillId="0" borderId="20" xfId="10" applyFont="1" applyBorder="1" applyAlignment="1">
      <alignment vertical="center" wrapText="1"/>
    </xf>
    <xf numFmtId="0" fontId="4" fillId="0" borderId="10" xfId="10" applyFont="1" applyBorder="1" applyAlignment="1">
      <alignment vertical="center" wrapText="1"/>
    </xf>
    <xf numFmtId="0" fontId="4" fillId="0" borderId="21" xfId="10" applyFont="1" applyBorder="1" applyAlignment="1">
      <alignment vertical="center" wrapText="1"/>
    </xf>
    <xf numFmtId="0" fontId="4" fillId="0" borderId="0" xfId="10" applyFont="1" applyAlignment="1">
      <alignment horizontal="center"/>
    </xf>
    <xf numFmtId="0" fontId="2" fillId="0" borderId="8" xfId="10" applyFont="1" applyBorder="1" applyAlignment="1">
      <alignment horizontal="center" vertical="top" wrapText="1"/>
    </xf>
    <xf numFmtId="0" fontId="2" fillId="0" borderId="8" xfId="10" applyFont="1" applyBorder="1" applyAlignment="1">
      <alignment vertical="top" wrapText="1"/>
    </xf>
    <xf numFmtId="0" fontId="2" fillId="0" borderId="22" xfId="10" applyFont="1" applyBorder="1" applyAlignment="1">
      <alignment vertical="top" wrapText="1"/>
    </xf>
    <xf numFmtId="0" fontId="2" fillId="0" borderId="23" xfId="10" applyFont="1" applyBorder="1" applyAlignment="1">
      <alignment vertical="center" wrapText="1"/>
    </xf>
    <xf numFmtId="0" fontId="2" fillId="0" borderId="24" xfId="10" applyFont="1" applyBorder="1" applyAlignment="1">
      <alignment vertical="center" wrapText="1"/>
    </xf>
    <xf numFmtId="0" fontId="2" fillId="0" borderId="25" xfId="10" applyFont="1" applyBorder="1" applyAlignment="1">
      <alignment vertical="center" wrapText="1"/>
    </xf>
    <xf numFmtId="0" fontId="0" fillId="0" borderId="0" xfId="10" applyFont="1"/>
    <xf numFmtId="0" fontId="4" fillId="0" borderId="0" xfId="10" applyFont="1"/>
    <xf numFmtId="0" fontId="9" fillId="0" borderId="0" xfId="0" applyFont="1" applyAlignment="1">
      <alignment horizontal="right"/>
    </xf>
    <xf numFmtId="0" fontId="0" fillId="0" borderId="0" xfId="9" applyFont="1" applyAlignment="1">
      <alignment horizontal="right" vertical="center"/>
    </xf>
    <xf numFmtId="0" fontId="2" fillId="4" borderId="10" xfId="10" applyFont="1" applyFill="1" applyBorder="1" applyAlignment="1">
      <alignment horizontal="center" vertical="top" wrapText="1"/>
    </xf>
    <xf numFmtId="0" fontId="2" fillId="0" borderId="26" xfId="10" applyFont="1" applyBorder="1" applyAlignment="1">
      <alignment vertical="top" wrapText="1"/>
    </xf>
    <xf numFmtId="0" fontId="17" fillId="0" borderId="0" xfId="10" applyFont="1" applyAlignment="1">
      <alignment vertical="center"/>
    </xf>
    <xf numFmtId="0" fontId="2" fillId="4" borderId="1" xfId="10" applyFont="1" applyFill="1" applyBorder="1" applyAlignment="1">
      <alignment vertical="center"/>
    </xf>
    <xf numFmtId="0" fontId="2" fillId="4" borderId="3" xfId="10" applyFont="1" applyFill="1" applyBorder="1" applyAlignment="1">
      <alignment horizontal="left" vertical="center" indent="1"/>
    </xf>
    <xf numFmtId="0" fontId="2" fillId="5" borderId="1" xfId="10" applyFont="1" applyFill="1" applyBorder="1" applyAlignment="1">
      <alignment horizontal="left" vertical="center" wrapText="1"/>
    </xf>
    <xf numFmtId="0" fontId="2" fillId="5" borderId="27" xfId="10" applyFont="1" applyFill="1" applyBorder="1" applyAlignment="1">
      <alignment vertical="center" wrapText="1"/>
    </xf>
    <xf numFmtId="0" fontId="2" fillId="5" borderId="2" xfId="10" applyFont="1" applyFill="1" applyBorder="1" applyAlignment="1">
      <alignment vertical="center" wrapText="1"/>
    </xf>
    <xf numFmtId="0" fontId="2" fillId="5" borderId="22" xfId="10" applyFont="1" applyFill="1" applyBorder="1" applyAlignment="1">
      <alignment vertical="center"/>
    </xf>
    <xf numFmtId="0" fontId="2" fillId="5" borderId="5" xfId="10" applyFont="1" applyFill="1" applyBorder="1" applyAlignment="1">
      <alignment vertical="center" wrapText="1"/>
    </xf>
    <xf numFmtId="0" fontId="2" fillId="5" borderId="5" xfId="10" applyFont="1" applyFill="1" applyBorder="1" applyAlignment="1">
      <alignment vertical="center"/>
    </xf>
    <xf numFmtId="0" fontId="0" fillId="0" borderId="0" xfId="10" applyFont="1" applyAlignment="1">
      <alignment horizontal="justify"/>
    </xf>
    <xf numFmtId="0" fontId="2" fillId="4" borderId="6" xfId="10" applyFont="1" applyFill="1" applyBorder="1" applyAlignment="1">
      <alignment horizontal="right" vertical="center" indent="1"/>
    </xf>
    <xf numFmtId="0" fontId="2" fillId="4" borderId="8" xfId="10" applyFont="1" applyFill="1" applyBorder="1" applyAlignment="1">
      <alignment vertical="center"/>
    </xf>
    <xf numFmtId="0" fontId="2" fillId="5" borderId="6" xfId="10" applyFont="1" applyFill="1" applyBorder="1" applyAlignment="1">
      <alignment horizontal="left" vertical="center" wrapText="1"/>
    </xf>
    <xf numFmtId="0" fontId="2" fillId="5" borderId="1" xfId="10" applyFont="1" applyFill="1" applyBorder="1" applyAlignment="1">
      <alignment vertical="center" wrapText="1"/>
    </xf>
    <xf numFmtId="0" fontId="2" fillId="5" borderId="13" xfId="10" applyFont="1" applyFill="1" applyBorder="1" applyAlignment="1">
      <alignment vertical="center" wrapText="1"/>
    </xf>
    <xf numFmtId="0" fontId="2" fillId="4" borderId="5" xfId="10" applyFont="1" applyFill="1" applyBorder="1" applyAlignment="1">
      <alignment horizontal="center" vertical="center" wrapText="1"/>
    </xf>
    <xf numFmtId="0" fontId="2" fillId="5" borderId="5" xfId="10" applyFont="1" applyFill="1" applyBorder="1" applyAlignment="1">
      <alignment horizontal="center" vertical="center" wrapText="1"/>
    </xf>
    <xf numFmtId="0" fontId="2" fillId="5" borderId="28" xfId="10" applyFont="1" applyFill="1" applyBorder="1" applyAlignment="1">
      <alignment vertical="center"/>
    </xf>
    <xf numFmtId="0" fontId="2" fillId="5" borderId="13" xfId="10" applyFont="1" applyFill="1" applyBorder="1" applyAlignment="1">
      <alignment vertical="center"/>
    </xf>
    <xf numFmtId="0" fontId="2" fillId="5" borderId="22" xfId="10" applyFont="1" applyFill="1" applyBorder="1" applyAlignment="1">
      <alignment vertical="center" wrapText="1"/>
    </xf>
    <xf numFmtId="0" fontId="0" fillId="0" borderId="0" xfId="10" applyFont="1" applyAlignment="1">
      <alignment horizontal="center" vertical="top" wrapText="1"/>
    </xf>
    <xf numFmtId="0" fontId="2" fillId="4" borderId="10" xfId="10" applyFont="1" applyFill="1" applyBorder="1" applyAlignment="1">
      <alignment horizontal="center" vertical="center" wrapText="1"/>
    </xf>
    <xf numFmtId="0" fontId="2" fillId="5" borderId="10" xfId="10" applyFont="1" applyFill="1" applyBorder="1" applyAlignment="1">
      <alignment horizontal="center" vertical="center" wrapText="1"/>
    </xf>
    <xf numFmtId="0" fontId="2" fillId="5" borderId="10" xfId="10" applyFont="1" applyFill="1" applyBorder="1" applyAlignment="1">
      <alignment vertical="center"/>
    </xf>
    <xf numFmtId="0" fontId="2" fillId="5" borderId="6" xfId="10" applyFont="1" applyFill="1" applyBorder="1" applyAlignment="1">
      <alignment vertical="center"/>
    </xf>
    <xf numFmtId="0" fontId="2" fillId="5" borderId="6" xfId="10" applyFont="1" applyFill="1" applyBorder="1" applyAlignment="1">
      <alignment horizontal="center" vertical="center" wrapText="1"/>
    </xf>
    <xf numFmtId="0" fontId="16" fillId="0" borderId="0" xfId="0" applyFont="1" applyAlignment="1">
      <alignment horizontal="right" vertical="center"/>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0" xfId="10" applyFont="1" applyAlignment="1">
      <alignment horizontal="justify" vertical="center"/>
    </xf>
    <xf numFmtId="0" fontId="17" fillId="0" borderId="0" xfId="10" applyFont="1" applyAlignment="1">
      <alignment vertical="top"/>
    </xf>
    <xf numFmtId="0" fontId="2" fillId="0" borderId="4" xfId="10" applyFont="1" applyBorder="1" applyAlignment="1">
      <alignment vertical="top" wrapText="1"/>
    </xf>
    <xf numFmtId="0" fontId="2" fillId="0" borderId="8" xfId="10" applyFont="1" applyBorder="1" applyAlignment="1">
      <alignment horizontal="right" vertical="top" wrapText="1"/>
    </xf>
    <xf numFmtId="0" fontId="2" fillId="0" borderId="5" xfId="10" applyFont="1" applyBorder="1" applyAlignment="1">
      <alignment horizontal="left" vertical="top" wrapText="1"/>
    </xf>
    <xf numFmtId="0" fontId="2" fillId="0" borderId="14" xfId="10" applyFont="1" applyBorder="1" applyAlignment="1">
      <alignment horizontal="left" vertical="top" wrapText="1"/>
    </xf>
    <xf numFmtId="0" fontId="2" fillId="0" borderId="10" xfId="10" applyFont="1" applyBorder="1" applyAlignment="1">
      <alignment horizontal="right" vertical="top" wrapText="1"/>
    </xf>
    <xf numFmtId="0" fontId="2" fillId="0" borderId="27" xfId="10" applyFont="1" applyBorder="1" applyAlignment="1">
      <alignment horizontal="left" vertical="top" wrapText="1"/>
    </xf>
    <xf numFmtId="0" fontId="2" fillId="0" borderId="19" xfId="10" applyFont="1" applyBorder="1" applyAlignment="1">
      <alignment vertical="top" wrapText="1"/>
    </xf>
    <xf numFmtId="0" fontId="2" fillId="0" borderId="10" xfId="10" applyFont="1" applyBorder="1" applyAlignment="1">
      <alignment vertical="top" wrapText="1"/>
    </xf>
    <xf numFmtId="0" fontId="0" fillId="0" borderId="0" xfId="10" applyFont="1" applyAlignment="1">
      <alignment horizontal="center"/>
    </xf>
    <xf numFmtId="0" fontId="2" fillId="0" borderId="7" xfId="10" applyFont="1" applyBorder="1" applyAlignment="1">
      <alignment vertical="top" wrapText="1"/>
    </xf>
    <xf numFmtId="0" fontId="2" fillId="0" borderId="5" xfId="10" applyFont="1" applyBorder="1" applyAlignment="1">
      <alignment vertical="top" wrapText="1"/>
    </xf>
    <xf numFmtId="0" fontId="16" fillId="0" borderId="0" xfId="0" applyFont="1" applyAlignment="1">
      <alignment horizontal="right"/>
    </xf>
    <xf numFmtId="0" fontId="2" fillId="0" borderId="29" xfId="10" applyFont="1" applyBorder="1" applyAlignment="1">
      <alignment vertical="top" wrapText="1"/>
    </xf>
    <xf numFmtId="0" fontId="0" fillId="0" borderId="0" xfId="10" applyFont="1" applyFill="1" applyAlignment="1">
      <alignment vertical="top"/>
    </xf>
    <xf numFmtId="0" fontId="4" fillId="5" borderId="1" xfId="10" applyFont="1" applyFill="1" applyBorder="1" applyAlignment="1">
      <alignment vertical="center" wrapText="1"/>
    </xf>
    <xf numFmtId="0" fontId="4" fillId="5" borderId="2" xfId="10" applyFont="1" applyFill="1" applyBorder="1" applyAlignment="1">
      <alignment vertical="center" wrapText="1"/>
    </xf>
    <xf numFmtId="0" fontId="4" fillId="5" borderId="3" xfId="10" applyFont="1" applyFill="1" applyBorder="1" applyAlignment="1">
      <alignment vertical="center" wrapText="1"/>
    </xf>
    <xf numFmtId="0" fontId="4" fillId="4" borderId="10" xfId="10" applyFont="1" applyFill="1" applyBorder="1" applyAlignment="1">
      <alignment horizontal="center" vertical="top" wrapText="1"/>
    </xf>
    <xf numFmtId="0" fontId="4" fillId="0" borderId="10" xfId="10" applyFont="1" applyBorder="1" applyAlignment="1">
      <alignment horizontal="right" vertical="top" wrapText="1"/>
    </xf>
    <xf numFmtId="0" fontId="4" fillId="5" borderId="10" xfId="10" applyFont="1" applyFill="1" applyBorder="1" applyAlignment="1">
      <alignment horizontal="right" vertical="top" wrapText="1"/>
    </xf>
    <xf numFmtId="0" fontId="4" fillId="5" borderId="4" xfId="10" applyFont="1" applyFill="1" applyBorder="1" applyAlignment="1">
      <alignment vertical="top"/>
    </xf>
    <xf numFmtId="0" fontId="4" fillId="0" borderId="10" xfId="10" applyFont="1" applyBorder="1" applyAlignment="1">
      <alignment vertical="top" wrapText="1"/>
    </xf>
    <xf numFmtId="0" fontId="4" fillId="0" borderId="8" xfId="10" applyFont="1" applyBorder="1" applyAlignment="1">
      <alignment vertical="top" wrapText="1"/>
    </xf>
    <xf numFmtId="0" fontId="4" fillId="5" borderId="10" xfId="0" applyFont="1" applyFill="1" applyBorder="1" applyAlignment="1">
      <alignment vertical="top" wrapText="1"/>
    </xf>
    <xf numFmtId="0" fontId="20" fillId="0" borderId="0" xfId="9" applyFont="1">
      <alignment vertical="center"/>
    </xf>
    <xf numFmtId="0" fontId="2" fillId="4" borderId="30" xfId="10" applyFont="1" applyFill="1" applyBorder="1" applyAlignment="1">
      <alignment horizontal="left" vertical="center" wrapText="1"/>
    </xf>
    <xf numFmtId="0" fontId="2" fillId="4" borderId="31" xfId="10" applyFont="1" applyFill="1" applyBorder="1" applyAlignment="1">
      <alignment horizontal="left" vertical="center" wrapText="1"/>
    </xf>
    <xf numFmtId="0" fontId="2" fillId="0" borderId="1" xfId="10" applyFont="1" applyFill="1" applyBorder="1" applyAlignment="1">
      <alignment horizontal="left" vertical="center" wrapText="1"/>
    </xf>
    <xf numFmtId="0" fontId="2" fillId="0" borderId="27" xfId="10" applyFont="1" applyFill="1" applyBorder="1" applyAlignment="1">
      <alignment vertical="center" wrapText="1"/>
    </xf>
    <xf numFmtId="0" fontId="4" fillId="5" borderId="27" xfId="10" applyFont="1" applyFill="1" applyBorder="1" applyAlignment="1">
      <alignment vertical="center" wrapText="1"/>
    </xf>
    <xf numFmtId="0" fontId="4" fillId="5" borderId="1" xfId="10" applyFont="1" applyFill="1" applyBorder="1" applyAlignment="1">
      <alignment horizontal="left" vertical="center" wrapText="1"/>
    </xf>
    <xf numFmtId="0" fontId="0" fillId="5" borderId="0" xfId="10" applyFont="1" applyFill="1" applyAlignment="1">
      <alignment vertical="top" wrapText="1"/>
    </xf>
    <xf numFmtId="0" fontId="2" fillId="4" borderId="32" xfId="10" applyFont="1" applyFill="1" applyBorder="1" applyAlignment="1">
      <alignment horizontal="left" vertical="center" wrapText="1"/>
    </xf>
    <xf numFmtId="0" fontId="2" fillId="4" borderId="33" xfId="10" applyFont="1" applyFill="1" applyBorder="1" applyAlignment="1">
      <alignment horizontal="left" vertical="center" wrapText="1"/>
    </xf>
    <xf numFmtId="0" fontId="2" fillId="0" borderId="6" xfId="10" applyFont="1" applyFill="1" applyBorder="1" applyAlignment="1">
      <alignment horizontal="left" vertical="center" wrapText="1"/>
    </xf>
    <xf numFmtId="0" fontId="2" fillId="0" borderId="5" xfId="10" applyFont="1" applyFill="1" applyBorder="1" applyAlignment="1">
      <alignment vertical="center" wrapText="1"/>
    </xf>
    <xf numFmtId="0" fontId="4" fillId="5" borderId="6" xfId="10" applyFont="1" applyFill="1" applyBorder="1" applyAlignment="1">
      <alignment horizontal="left" vertical="center" wrapText="1"/>
    </xf>
    <xf numFmtId="0" fontId="4" fillId="5" borderId="0" xfId="10" applyFont="1" applyFill="1" applyAlignment="1">
      <alignment vertical="center" wrapText="1"/>
    </xf>
    <xf numFmtId="0" fontId="2" fillId="0" borderId="5" xfId="10" applyFont="1" applyFill="1" applyBorder="1" applyAlignment="1">
      <alignment horizontal="center" vertical="center" wrapText="1"/>
    </xf>
    <xf numFmtId="0" fontId="2" fillId="0" borderId="5" xfId="10" applyFont="1" applyFill="1" applyBorder="1" applyAlignment="1">
      <alignment vertical="center"/>
    </xf>
    <xf numFmtId="0" fontId="4" fillId="4" borderId="5" xfId="10" applyFont="1" applyFill="1" applyBorder="1" applyAlignment="1">
      <alignment vertical="center"/>
    </xf>
    <xf numFmtId="0" fontId="4" fillId="0" borderId="5" xfId="10" applyFont="1" applyBorder="1" applyAlignment="1">
      <alignment vertical="center"/>
    </xf>
    <xf numFmtId="0" fontId="4" fillId="0" borderId="5" xfId="10" applyFont="1" applyBorder="1" applyAlignment="1">
      <alignment horizontal="center" vertical="center" wrapText="1"/>
    </xf>
    <xf numFmtId="0" fontId="4" fillId="0" borderId="13" xfId="10" applyFont="1" applyBorder="1" applyAlignment="1">
      <alignment vertical="center"/>
    </xf>
    <xf numFmtId="0" fontId="2" fillId="0" borderId="22" xfId="10" applyFont="1" applyBorder="1" applyAlignment="1">
      <alignment vertical="center" wrapText="1"/>
    </xf>
    <xf numFmtId="0" fontId="4" fillId="0" borderId="0" xfId="10" applyFont="1" applyAlignment="1">
      <alignment horizontal="center" vertical="top" wrapText="1"/>
    </xf>
    <xf numFmtId="0" fontId="2" fillId="0" borderId="10" xfId="10" applyFont="1" applyFill="1" applyBorder="1" applyAlignment="1">
      <alignment horizontal="center" vertical="center" wrapText="1"/>
    </xf>
    <xf numFmtId="0" fontId="4" fillId="0" borderId="10" xfId="10" applyFont="1" applyBorder="1" applyAlignment="1">
      <alignment horizontal="center" vertical="center" wrapText="1"/>
    </xf>
    <xf numFmtId="0" fontId="20" fillId="0" borderId="0" xfId="10" applyFont="1" applyAlignment="1">
      <alignment vertical="top" wrapText="1"/>
    </xf>
    <xf numFmtId="0" fontId="2" fillId="4" borderId="5" xfId="10" applyFont="1" applyFill="1" applyBorder="1" applyAlignment="1">
      <alignment vertical="center"/>
    </xf>
    <xf numFmtId="0" fontId="2" fillId="0" borderId="13" xfId="10" applyFont="1" applyBorder="1" applyAlignment="1">
      <alignment vertical="center"/>
    </xf>
    <xf numFmtId="0" fontId="0" fillId="0" borderId="13" xfId="0" applyFont="1" applyBorder="1" applyAlignment="1">
      <alignment horizontal="center" vertical="center" wrapText="1"/>
    </xf>
    <xf numFmtId="0" fontId="0" fillId="0" borderId="0" xfId="0" applyFont="1" applyAlignment="1">
      <alignment horizontal="center" vertical="center"/>
    </xf>
    <xf numFmtId="0" fontId="4" fillId="0" borderId="0" xfId="0" applyFont="1" applyAlignment="1">
      <alignment vertical="center"/>
    </xf>
    <xf numFmtId="0" fontId="0" fillId="0" borderId="0" xfId="0" applyFont="1" applyBorder="1" applyAlignment="1">
      <alignment vertical="center"/>
    </xf>
    <xf numFmtId="0" fontId="0" fillId="0" borderId="7" xfId="0" applyFont="1" applyBorder="1"/>
    <xf numFmtId="0" fontId="0" fillId="0" borderId="7" xfId="0" applyFont="1" applyBorder="1" applyAlignment="1">
      <alignment horizontal="center" vertical="center"/>
    </xf>
    <xf numFmtId="0" fontId="0" fillId="0" borderId="7" xfId="0" applyFont="1" applyBorder="1" applyAlignment="1">
      <alignment vertical="center"/>
    </xf>
    <xf numFmtId="0" fontId="14" fillId="0" borderId="0" xfId="0" applyFont="1"/>
    <xf numFmtId="0" fontId="4" fillId="4" borderId="4" xfId="10" applyFont="1" applyFill="1" applyBorder="1" applyAlignment="1">
      <alignment horizontal="center" vertical="center" wrapText="1"/>
    </xf>
    <xf numFmtId="0" fontId="0" fillId="0" borderId="5" xfId="0" applyFont="1" applyBorder="1" applyAlignment="1">
      <alignment horizontal="left" vertical="center"/>
    </xf>
    <xf numFmtId="0" fontId="4" fillId="4" borderId="5" xfId="10" applyFont="1" applyFill="1" applyBorder="1" applyAlignment="1">
      <alignment horizontal="center" vertical="center" wrapText="1"/>
    </xf>
    <xf numFmtId="0" fontId="0" fillId="0" borderId="13" xfId="0" applyFont="1" applyBorder="1" applyAlignment="1">
      <alignment horizontal="left" vertical="center"/>
    </xf>
    <xf numFmtId="0" fontId="0" fillId="0" borderId="27" xfId="0" applyFont="1" applyBorder="1" applyAlignment="1">
      <alignment horizontal="left" vertical="center"/>
    </xf>
    <xf numFmtId="0" fontId="0" fillId="0" borderId="14" xfId="0" applyFont="1" applyBorder="1" applyAlignment="1">
      <alignment horizontal="left" vertical="center"/>
    </xf>
    <xf numFmtId="0" fontId="0" fillId="0" borderId="34" xfId="0" applyFont="1" applyBorder="1" applyAlignment="1">
      <alignment horizontal="left" vertical="center"/>
    </xf>
    <xf numFmtId="0" fontId="0" fillId="0" borderId="15" xfId="0" applyFont="1" applyBorder="1" applyAlignment="1">
      <alignment horizontal="left" vertical="center"/>
    </xf>
    <xf numFmtId="0" fontId="4" fillId="4" borderId="35" xfId="10" applyFont="1" applyFill="1" applyBorder="1" applyAlignment="1">
      <alignment vertical="center" wrapText="1"/>
    </xf>
    <xf numFmtId="0" fontId="4" fillId="4" borderId="36" xfId="10" applyFont="1" applyFill="1" applyBorder="1" applyAlignment="1">
      <alignment vertical="center" wrapText="1"/>
    </xf>
    <xf numFmtId="0" fontId="2" fillId="0" borderId="17" xfId="10" applyFont="1" applyFill="1" applyBorder="1" applyAlignment="1">
      <alignment horizontal="left" vertical="center"/>
    </xf>
    <xf numFmtId="0" fontId="0" fillId="0" borderId="18" xfId="0" applyFont="1" applyFill="1" applyBorder="1" applyAlignment="1">
      <alignment vertical="center"/>
    </xf>
    <xf numFmtId="0" fontId="21" fillId="0" borderId="0" xfId="0" applyFont="1" applyAlignment="1">
      <alignment vertical="center"/>
    </xf>
    <xf numFmtId="0" fontId="0" fillId="0" borderId="10" xfId="0" applyFont="1" applyBorder="1" applyAlignment="1">
      <alignment horizontal="left" vertical="center"/>
    </xf>
    <xf numFmtId="0" fontId="22" fillId="0" borderId="0" xfId="0" applyFont="1" applyAlignment="1">
      <alignment vertical="center"/>
    </xf>
    <xf numFmtId="0" fontId="0" fillId="0" borderId="37" xfId="0" applyFont="1" applyBorder="1" applyAlignment="1">
      <alignment horizontal="left" vertical="center"/>
    </xf>
    <xf numFmtId="0" fontId="4" fillId="0" borderId="10" xfId="0" applyFont="1" applyBorder="1" applyAlignment="1">
      <alignment horizontal="left" vertical="center"/>
    </xf>
    <xf numFmtId="0" fontId="4" fillId="4" borderId="38" xfId="10" applyFont="1" applyFill="1" applyBorder="1" applyAlignment="1">
      <alignment vertical="center" wrapText="1"/>
    </xf>
    <xf numFmtId="0" fontId="4" fillId="4" borderId="12" xfId="10" applyFont="1" applyFill="1" applyBorder="1" applyAlignment="1">
      <alignment vertical="center" wrapText="1"/>
    </xf>
    <xf numFmtId="0" fontId="2" fillId="0" borderId="9" xfId="10" applyFont="1" applyFill="1" applyBorder="1" applyAlignment="1">
      <alignment horizontal="left" vertical="center"/>
    </xf>
    <xf numFmtId="0" fontId="0" fillId="0" borderId="39" xfId="0" applyFont="1" applyFill="1" applyBorder="1" applyAlignment="1">
      <alignment vertical="center"/>
    </xf>
    <xf numFmtId="0" fontId="0" fillId="0" borderId="0" xfId="10" applyFont="1" applyFill="1" applyAlignment="1">
      <alignment vertical="center" wrapText="1"/>
    </xf>
    <xf numFmtId="0" fontId="0" fillId="0" borderId="11" xfId="0" applyFont="1" applyBorder="1" applyAlignment="1">
      <alignment horizontal="left" vertical="center"/>
    </xf>
    <xf numFmtId="0" fontId="0" fillId="0" borderId="39" xfId="0" applyFont="1" applyFill="1" applyBorder="1" applyAlignment="1">
      <alignment horizontal="left" vertical="center"/>
    </xf>
    <xf numFmtId="0" fontId="0" fillId="4" borderId="5" xfId="0" applyFont="1" applyFill="1" applyBorder="1" applyAlignment="1">
      <alignment horizontal="center" vertical="center"/>
    </xf>
    <xf numFmtId="0" fontId="0" fillId="0" borderId="5" xfId="0" applyFont="1" applyBorder="1" applyAlignment="1">
      <alignment horizontal="center" vertical="center"/>
    </xf>
    <xf numFmtId="0" fontId="2" fillId="4" borderId="40" xfId="10" applyFont="1" applyFill="1" applyBorder="1" applyAlignment="1">
      <alignment horizontal="center" vertical="center" wrapText="1"/>
    </xf>
    <xf numFmtId="0" fontId="2" fillId="4" borderId="41" xfId="10" applyFont="1" applyFill="1" applyBorder="1" applyAlignment="1">
      <alignment horizontal="center"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4" fillId="4" borderId="4" xfId="0" applyFont="1" applyFill="1" applyBorder="1" applyAlignment="1">
      <alignment horizontal="center" vertical="center"/>
    </xf>
    <xf numFmtId="0" fontId="4" fillId="0" borderId="5" xfId="0" applyFont="1" applyBorder="1" applyAlignment="1">
      <alignment horizontal="center" vertical="center"/>
    </xf>
    <xf numFmtId="0" fontId="0" fillId="0" borderId="29" xfId="0" applyFont="1" applyBorder="1" applyAlignment="1">
      <alignment horizontal="left" vertical="center"/>
    </xf>
    <xf numFmtId="0" fontId="0" fillId="0" borderId="44" xfId="0" applyFont="1" applyBorder="1" applyAlignment="1">
      <alignment horizontal="left" vertical="center"/>
    </xf>
    <xf numFmtId="0" fontId="0" fillId="0" borderId="26" xfId="0" applyFont="1" applyBorder="1" applyAlignment="1">
      <alignment horizontal="left" vertical="center"/>
    </xf>
    <xf numFmtId="0" fontId="2" fillId="4" borderId="45" xfId="10" applyFont="1" applyFill="1" applyBorder="1" applyAlignment="1">
      <alignment horizontal="center" vertical="center" wrapText="1"/>
    </xf>
    <xf numFmtId="0" fontId="0" fillId="0" borderId="46" xfId="0" applyFont="1" applyFill="1" applyBorder="1" applyAlignment="1">
      <alignment horizontal="left" vertical="center"/>
    </xf>
    <xf numFmtId="0" fontId="2" fillId="4" borderId="47" xfId="10" applyFont="1" applyFill="1" applyBorder="1" applyAlignment="1">
      <alignment horizontal="center" vertical="center" wrapText="1"/>
    </xf>
    <xf numFmtId="0" fontId="2" fillId="4" borderId="48" xfId="10" applyFont="1" applyFill="1" applyBorder="1" applyAlignment="1">
      <alignment horizontal="center"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2" fillId="4" borderId="4" xfId="10" applyFont="1" applyFill="1" applyBorder="1" applyAlignment="1">
      <alignment horizontal="center"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2" fillId="4" borderId="54" xfId="10" applyFont="1" applyFill="1" applyBorder="1" applyAlignment="1">
      <alignment horizontal="center" vertical="center" wrapText="1"/>
    </xf>
    <xf numFmtId="0" fontId="2" fillId="4" borderId="55" xfId="10" applyFont="1" applyFill="1" applyBorder="1" applyAlignment="1">
      <alignment horizontal="center" vertical="center" wrapText="1"/>
    </xf>
    <xf numFmtId="0" fontId="0" fillId="0" borderId="6" xfId="0" applyFont="1" applyBorder="1" applyAlignment="1">
      <alignment horizontal="left" vertical="center"/>
    </xf>
    <xf numFmtId="0" fontId="0" fillId="0" borderId="56" xfId="0" applyFont="1" applyBorder="1" applyAlignment="1">
      <alignment vertical="center"/>
    </xf>
    <xf numFmtId="0" fontId="0" fillId="0" borderId="57" xfId="0" applyFont="1" applyBorder="1" applyAlignment="1">
      <alignment horizontal="left" vertical="center"/>
    </xf>
    <xf numFmtId="0" fontId="0" fillId="0" borderId="50" xfId="0" applyFont="1" applyBorder="1" applyAlignment="1">
      <alignment vertical="center"/>
    </xf>
    <xf numFmtId="0" fontId="0" fillId="0" borderId="46" xfId="0" applyFont="1" applyFill="1" applyBorder="1" applyAlignment="1">
      <alignment vertical="center"/>
    </xf>
    <xf numFmtId="0" fontId="2" fillId="4" borderId="58" xfId="10" applyFont="1" applyFill="1" applyBorder="1" applyAlignment="1">
      <alignment horizontal="center" vertical="center" wrapText="1"/>
    </xf>
    <xf numFmtId="0" fontId="0" fillId="0" borderId="59" xfId="0" applyFont="1" applyBorder="1" applyAlignment="1">
      <alignment vertical="center"/>
    </xf>
    <xf numFmtId="0" fontId="0" fillId="0" borderId="60" xfId="0" applyFont="1" applyBorder="1" applyAlignment="1">
      <alignment horizontal="left" vertical="center"/>
    </xf>
    <xf numFmtId="0" fontId="0" fillId="0" borderId="13" xfId="0" applyFont="1" applyBorder="1" applyAlignment="1">
      <alignment vertical="center"/>
    </xf>
    <xf numFmtId="0" fontId="0" fillId="0" borderId="60" xfId="0" applyFont="1" applyBorder="1" applyAlignment="1">
      <alignment vertical="center"/>
    </xf>
    <xf numFmtId="0" fontId="2" fillId="4" borderId="61" xfId="10" applyFont="1" applyFill="1" applyBorder="1" applyAlignment="1">
      <alignment horizontal="center" vertical="center" wrapText="1"/>
    </xf>
    <xf numFmtId="0" fontId="2" fillId="4" borderId="62" xfId="10" applyFont="1" applyFill="1" applyBorder="1" applyAlignment="1">
      <alignment horizontal="center" vertical="center" wrapText="1"/>
    </xf>
    <xf numFmtId="0" fontId="0" fillId="0" borderId="54"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0" fontId="2" fillId="4" borderId="65" xfId="10" applyFont="1" applyFill="1" applyBorder="1" applyAlignment="1">
      <alignment horizontal="center" vertical="center" wrapText="1"/>
    </xf>
    <xf numFmtId="0" fontId="0" fillId="0" borderId="66" xfId="0" applyFont="1" applyBorder="1" applyAlignment="1">
      <alignment vertical="center"/>
    </xf>
    <xf numFmtId="0" fontId="0" fillId="0" borderId="6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10"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4" fillId="0" borderId="0" xfId="0" applyFont="1" applyAlignment="1">
      <alignment horizontal="right" vertical="center"/>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0" borderId="24" xfId="0" applyFont="1" applyBorder="1" applyAlignment="1">
      <alignment vertical="center"/>
    </xf>
    <xf numFmtId="0" fontId="0" fillId="0" borderId="25" xfId="0" applyFont="1" applyBorder="1" applyAlignment="1">
      <alignment vertical="center"/>
    </xf>
    <xf numFmtId="0" fontId="2" fillId="0" borderId="0" xfId="10" applyFont="1" applyBorder="1"/>
    <xf numFmtId="0" fontId="0" fillId="0" borderId="0" xfId="0" applyFont="1" applyBorder="1" applyAlignment="1">
      <alignment horizontal="center" vertical="center"/>
    </xf>
    <xf numFmtId="0" fontId="14" fillId="0" borderId="0" xfId="10" applyFont="1" applyAlignment="1">
      <alignment vertical="center"/>
    </xf>
    <xf numFmtId="0" fontId="9" fillId="0" borderId="0" xfId="10" applyFont="1" applyAlignment="1">
      <alignment horizontal="right" vertical="center"/>
    </xf>
    <xf numFmtId="177" fontId="0" fillId="0" borderId="0" xfId="11" applyNumberFormat="1" applyFont="1">
      <alignment vertical="center"/>
    </xf>
    <xf numFmtId="0" fontId="17" fillId="0" borderId="0" xfId="9" applyFont="1">
      <alignment vertical="center"/>
    </xf>
    <xf numFmtId="0" fontId="2" fillId="4" borderId="4" xfId="10" applyFont="1" applyFill="1" applyBorder="1" applyAlignment="1">
      <alignment horizontal="center" vertical="top" wrapText="1"/>
    </xf>
    <xf numFmtId="0" fontId="2" fillId="5" borderId="2" xfId="10" applyFont="1" applyFill="1" applyBorder="1" applyAlignment="1">
      <alignment horizontal="left" vertical="center" wrapText="1"/>
    </xf>
    <xf numFmtId="0" fontId="2" fillId="5" borderId="3" xfId="10" applyFont="1" applyFill="1" applyBorder="1" applyAlignment="1">
      <alignment horizontal="left" vertical="center" wrapText="1"/>
    </xf>
    <xf numFmtId="0" fontId="2" fillId="7" borderId="1" xfId="10" applyFont="1" applyFill="1" applyBorder="1" applyAlignment="1">
      <alignment horizontal="left" vertical="center" wrapText="1"/>
    </xf>
    <xf numFmtId="0" fontId="2" fillId="7" borderId="2" xfId="10" applyFont="1" applyFill="1" applyBorder="1" applyAlignment="1">
      <alignment horizontal="left" vertical="center" wrapText="1"/>
    </xf>
    <xf numFmtId="0" fontId="2" fillId="7" borderId="3" xfId="10" applyFont="1" applyFill="1" applyBorder="1" applyAlignment="1">
      <alignment horizontal="left" vertical="center" wrapText="1"/>
    </xf>
    <xf numFmtId="0" fontId="2" fillId="0" borderId="2" xfId="10" applyFont="1" applyFill="1" applyBorder="1" applyAlignment="1">
      <alignment horizontal="left" vertical="center" wrapText="1"/>
    </xf>
    <xf numFmtId="0" fontId="2" fillId="0" borderId="68" xfId="10" applyFont="1" applyFill="1" applyBorder="1" applyAlignment="1">
      <alignment horizontal="left" vertical="center" wrapText="1"/>
    </xf>
    <xf numFmtId="0" fontId="2" fillId="0" borderId="16" xfId="10" applyFont="1" applyFill="1" applyBorder="1" applyAlignment="1">
      <alignment horizontal="left" vertical="center"/>
    </xf>
    <xf numFmtId="0" fontId="2" fillId="5" borderId="69" xfId="10" applyFont="1" applyFill="1" applyBorder="1" applyAlignment="1">
      <alignment vertical="top" wrapText="1"/>
    </xf>
    <xf numFmtId="0" fontId="2" fillId="5" borderId="70" xfId="10" applyFont="1" applyFill="1" applyBorder="1" applyAlignment="1">
      <alignment vertical="top" wrapText="1"/>
    </xf>
    <xf numFmtId="0" fontId="2" fillId="0" borderId="4" xfId="10" applyFont="1" applyFill="1" applyBorder="1" applyAlignment="1">
      <alignment horizontal="left" vertical="center"/>
    </xf>
    <xf numFmtId="0" fontId="2" fillId="0" borderId="4" xfId="10" applyFont="1" applyFill="1" applyBorder="1" applyAlignment="1">
      <alignment vertical="center"/>
    </xf>
    <xf numFmtId="0" fontId="0" fillId="3" borderId="0" xfId="10" applyFont="1" applyFill="1" applyAlignment="1">
      <alignment horizontal="left" vertical="center"/>
    </xf>
    <xf numFmtId="0" fontId="2" fillId="5" borderId="8" xfId="10" applyFont="1" applyFill="1" applyBorder="1" applyAlignment="1">
      <alignment horizontal="right" vertical="top" wrapText="1"/>
    </xf>
    <xf numFmtId="0" fontId="2" fillId="5" borderId="5" xfId="10" applyFont="1" applyFill="1" applyBorder="1" applyAlignment="1">
      <alignment horizontal="left" vertical="top" wrapText="1"/>
    </xf>
    <xf numFmtId="0" fontId="2" fillId="5" borderId="14" xfId="10" applyFont="1" applyFill="1" applyBorder="1" applyAlignment="1">
      <alignment horizontal="left" vertical="top" wrapText="1"/>
    </xf>
    <xf numFmtId="0" fontId="2" fillId="7" borderId="10" xfId="10" applyFont="1" applyFill="1" applyBorder="1" applyAlignment="1">
      <alignment horizontal="right" vertical="top" wrapText="1"/>
    </xf>
    <xf numFmtId="0" fontId="2" fillId="7" borderId="5" xfId="10" applyFont="1" applyFill="1" applyBorder="1" applyAlignment="1">
      <alignment horizontal="left" vertical="top" wrapText="1"/>
    </xf>
    <xf numFmtId="0" fontId="2" fillId="7" borderId="14" xfId="10" applyFont="1" applyFill="1" applyBorder="1" applyAlignment="1">
      <alignment horizontal="left" vertical="top" wrapText="1"/>
    </xf>
    <xf numFmtId="0" fontId="2" fillId="5" borderId="10" xfId="10" applyFont="1" applyFill="1" applyBorder="1" applyAlignment="1">
      <alignment horizontal="right" vertical="top" wrapText="1"/>
    </xf>
    <xf numFmtId="0" fontId="2" fillId="5" borderId="5" xfId="10" applyFont="1" applyFill="1" applyBorder="1" applyAlignment="1">
      <alignment vertical="top" wrapText="1"/>
    </xf>
    <xf numFmtId="0" fontId="2" fillId="5" borderId="14" xfId="10" applyFont="1" applyFill="1" applyBorder="1" applyAlignment="1">
      <alignment vertical="top" wrapText="1"/>
    </xf>
    <xf numFmtId="0" fontId="2" fillId="5" borderId="19" xfId="10" applyFont="1" applyFill="1" applyBorder="1" applyAlignment="1">
      <alignment vertical="top" wrapText="1"/>
    </xf>
    <xf numFmtId="0" fontId="4" fillId="0" borderId="20" xfId="10" applyFont="1" applyBorder="1" applyAlignment="1">
      <alignment vertical="top" wrapText="1"/>
    </xf>
    <xf numFmtId="0" fontId="4" fillId="0" borderId="21" xfId="10" applyFont="1" applyBorder="1" applyAlignment="1">
      <alignment vertical="top" wrapText="1"/>
    </xf>
    <xf numFmtId="0" fontId="2" fillId="5" borderId="10" xfId="10" applyFont="1" applyFill="1" applyBorder="1" applyAlignment="1">
      <alignment vertical="top" wrapText="1"/>
    </xf>
    <xf numFmtId="0" fontId="2" fillId="5" borderId="8" xfId="10" applyFont="1" applyFill="1" applyBorder="1" applyAlignment="1">
      <alignment horizontal="center" vertical="top" wrapText="1"/>
    </xf>
    <xf numFmtId="0" fontId="2" fillId="5" borderId="8" xfId="10" applyFont="1" applyFill="1" applyBorder="1" applyAlignment="1">
      <alignment vertical="top" wrapText="1"/>
    </xf>
    <xf numFmtId="38" fontId="4" fillId="7" borderId="71" xfId="11" applyFont="1" applyFill="1" applyBorder="1" applyAlignment="1">
      <alignment vertical="top" wrapText="1"/>
    </xf>
    <xf numFmtId="0" fontId="2" fillId="7" borderId="29" xfId="10" applyFont="1" applyFill="1" applyBorder="1" applyAlignment="1">
      <alignment vertical="top" wrapText="1"/>
    </xf>
    <xf numFmtId="0" fontId="2" fillId="0" borderId="72" xfId="10" applyFont="1" applyFill="1" applyBorder="1" applyAlignment="1">
      <alignment vertical="top" wrapText="1"/>
    </xf>
    <xf numFmtId="0" fontId="2" fillId="5" borderId="22" xfId="10" applyFont="1" applyFill="1" applyBorder="1" applyAlignment="1">
      <alignment vertical="top" wrapText="1"/>
    </xf>
    <xf numFmtId="0" fontId="2" fillId="0" borderId="23" xfId="10" applyFont="1" applyBorder="1" applyAlignment="1">
      <alignment vertical="top" wrapText="1"/>
    </xf>
    <xf numFmtId="0" fontId="2" fillId="0" borderId="24" xfId="10" applyFont="1" applyBorder="1" applyAlignment="1">
      <alignment vertical="top" wrapText="1"/>
    </xf>
    <xf numFmtId="0" fontId="2" fillId="0" borderId="25" xfId="10" applyFont="1" applyBorder="1" applyAlignment="1">
      <alignment vertical="top" wrapText="1"/>
    </xf>
    <xf numFmtId="38" fontId="0" fillId="5" borderId="5" xfId="11" applyFont="1" applyFill="1" applyBorder="1" applyAlignment="1">
      <alignment vertical="top" wrapText="1"/>
    </xf>
    <xf numFmtId="38" fontId="0" fillId="0" borderId="5" xfId="11" applyFont="1" applyBorder="1" applyAlignment="1">
      <alignment vertical="top" wrapText="1"/>
    </xf>
    <xf numFmtId="38" fontId="2" fillId="0" borderId="5" xfId="10" applyNumberFormat="1" applyFont="1" applyBorder="1" applyAlignment="1">
      <alignment vertical="top" wrapText="1"/>
    </xf>
    <xf numFmtId="0" fontId="2" fillId="7" borderId="71" xfId="10" applyFont="1" applyFill="1" applyBorder="1" applyAlignment="1">
      <alignment vertical="top" wrapText="1"/>
    </xf>
    <xf numFmtId="0" fontId="2" fillId="5" borderId="26" xfId="10" applyFont="1" applyFill="1" applyBorder="1" applyAlignment="1">
      <alignment vertical="top" wrapText="1"/>
    </xf>
    <xf numFmtId="0" fontId="2" fillId="0" borderId="0" xfId="10" applyFont="1" applyBorder="1" applyAlignment="1">
      <alignment vertical="top" wrapText="1"/>
    </xf>
    <xf numFmtId="0" fontId="2" fillId="0" borderId="2" xfId="10" applyFont="1" applyBorder="1" applyAlignment="1">
      <alignment vertical="top" wrapText="1"/>
    </xf>
    <xf numFmtId="178" fontId="0" fillId="0" borderId="0" xfId="11" applyNumberFormat="1" applyFont="1" applyAlignment="1"/>
    <xf numFmtId="38" fontId="0" fillId="0" borderId="0" xfId="11" applyFont="1">
      <alignment vertical="center"/>
    </xf>
    <xf numFmtId="177" fontId="0" fillId="0" borderId="0" xfId="11" applyNumberFormat="1" applyFont="1" applyAlignment="1">
      <alignment vertical="center"/>
    </xf>
    <xf numFmtId="38" fontId="0" fillId="0" borderId="0" xfId="11" applyFont="1" applyFill="1" applyAlignment="1">
      <alignment vertical="center"/>
    </xf>
    <xf numFmtId="0" fontId="2" fillId="5" borderId="5" xfId="10" applyFont="1" applyFill="1" applyBorder="1" applyAlignment="1">
      <alignment horizontal="center" vertical="center"/>
    </xf>
    <xf numFmtId="38" fontId="0" fillId="0" borderId="16" xfId="11" applyFont="1" applyFill="1" applyBorder="1" applyAlignment="1">
      <alignment vertical="center" wrapText="1"/>
    </xf>
    <xf numFmtId="0" fontId="2" fillId="5" borderId="17" xfId="10" applyFont="1" applyFill="1" applyBorder="1" applyAlignment="1">
      <alignment vertical="center" wrapText="1"/>
    </xf>
    <xf numFmtId="38" fontId="0" fillId="0" borderId="18" xfId="11" applyFont="1" applyFill="1" applyBorder="1" applyAlignment="1">
      <alignment vertical="center" wrapText="1"/>
    </xf>
    <xf numFmtId="0" fontId="2" fillId="7" borderId="1" xfId="10" applyFont="1" applyFill="1" applyBorder="1" applyAlignment="1">
      <alignment vertical="center" wrapText="1"/>
    </xf>
    <xf numFmtId="38" fontId="0" fillId="0" borderId="20" xfId="11" applyFont="1" applyFill="1" applyBorder="1" applyAlignment="1">
      <alignment vertical="center" wrapText="1"/>
    </xf>
    <xf numFmtId="0" fontId="2" fillId="5" borderId="10" xfId="10" applyFont="1" applyFill="1" applyBorder="1" applyAlignment="1">
      <alignment vertical="center" wrapText="1"/>
    </xf>
    <xf numFmtId="38" fontId="0" fillId="0" borderId="21" xfId="11" applyFont="1" applyFill="1" applyBorder="1" applyAlignment="1">
      <alignment vertical="center" wrapText="1"/>
    </xf>
    <xf numFmtId="179" fontId="4" fillId="7" borderId="29" xfId="5" applyNumberFormat="1" applyFont="1" applyFill="1" applyBorder="1">
      <alignment vertical="center"/>
    </xf>
    <xf numFmtId="0" fontId="2" fillId="0" borderId="28" xfId="10" applyFont="1" applyBorder="1" applyAlignment="1">
      <alignment vertical="center"/>
    </xf>
    <xf numFmtId="0" fontId="2" fillId="7" borderId="29" xfId="10" applyFont="1" applyFill="1" applyBorder="1" applyAlignment="1">
      <alignment vertical="center"/>
    </xf>
    <xf numFmtId="38" fontId="0" fillId="0" borderId="45" xfId="11" applyFont="1" applyFill="1" applyBorder="1" applyAlignment="1">
      <alignment horizontal="right" vertical="center" wrapText="1"/>
    </xf>
    <xf numFmtId="38" fontId="0" fillId="0" borderId="5" xfId="11" applyFont="1" applyFill="1" applyBorder="1" applyAlignment="1">
      <alignment horizontal="right" vertical="center" wrapText="1"/>
    </xf>
    <xf numFmtId="38" fontId="0" fillId="0" borderId="46" xfId="11" applyFont="1" applyFill="1" applyBorder="1" applyAlignment="1">
      <alignment horizontal="right" vertical="center" wrapText="1"/>
    </xf>
    <xf numFmtId="178" fontId="0" fillId="0" borderId="5" xfId="11" applyNumberFormat="1" applyFont="1" applyBorder="1" applyAlignment="1">
      <alignment vertical="center"/>
    </xf>
    <xf numFmtId="180" fontId="2" fillId="0" borderId="5" xfId="10" applyNumberFormat="1" applyFont="1" applyBorder="1" applyAlignment="1">
      <alignment vertical="center"/>
    </xf>
    <xf numFmtId="0" fontId="16" fillId="0" borderId="0" xfId="0" applyFont="1" applyAlignment="1">
      <alignment vertical="center"/>
    </xf>
    <xf numFmtId="179" fontId="4" fillId="0" borderId="23" xfId="5" applyNumberFormat="1" applyFont="1" applyFill="1" applyBorder="1">
      <alignment vertical="center"/>
    </xf>
    <xf numFmtId="179" fontId="4" fillId="0" borderId="24" xfId="5" applyNumberFormat="1" applyFont="1" applyFill="1" applyBorder="1">
      <alignment vertical="center"/>
    </xf>
    <xf numFmtId="179" fontId="4" fillId="0" borderId="25" xfId="5" applyNumberFormat="1" applyFont="1" applyFill="1" applyBorder="1">
      <alignment vertical="center"/>
    </xf>
    <xf numFmtId="178" fontId="0" fillId="0" borderId="0" xfId="11" applyNumberFormat="1" applyFont="1">
      <alignment vertical="center"/>
    </xf>
    <xf numFmtId="0" fontId="4" fillId="0" borderId="0" xfId="9" applyFont="1" applyFill="1" applyAlignment="1">
      <alignment vertical="top"/>
    </xf>
    <xf numFmtId="0" fontId="14" fillId="0" borderId="0" xfId="9" applyFont="1" applyFill="1">
      <alignment vertical="center"/>
    </xf>
    <xf numFmtId="0" fontId="4" fillId="0" borderId="5" xfId="10" applyFont="1" applyFill="1" applyBorder="1" applyAlignment="1">
      <alignment horizontal="right" vertical="top"/>
    </xf>
    <xf numFmtId="0" fontId="4" fillId="0" borderId="13" xfId="10" applyFont="1" applyFill="1" applyBorder="1" applyAlignment="1">
      <alignment horizontal="left" vertical="top" wrapText="1"/>
    </xf>
    <xf numFmtId="0" fontId="4" fillId="0" borderId="73" xfId="10" applyFont="1" applyFill="1" applyBorder="1" applyAlignment="1">
      <alignment horizontal="right" vertical="top"/>
    </xf>
    <xf numFmtId="0" fontId="4" fillId="0" borderId="74" xfId="10" applyFont="1" applyFill="1" applyBorder="1" applyAlignment="1">
      <alignment vertical="top" wrapText="1"/>
    </xf>
    <xf numFmtId="0" fontId="4" fillId="0" borderId="15" xfId="10" applyFont="1" applyFill="1" applyBorder="1" applyAlignment="1">
      <alignment vertical="top" wrapText="1"/>
    </xf>
    <xf numFmtId="0" fontId="4" fillId="0" borderId="4" xfId="10" applyFont="1" applyFill="1" applyBorder="1" applyAlignment="1">
      <alignment vertical="top" wrapText="1"/>
    </xf>
    <xf numFmtId="0" fontId="4" fillId="0" borderId="27" xfId="0" applyFont="1" applyFill="1" applyBorder="1" applyAlignment="1">
      <alignment horizontal="left" vertical="top" wrapText="1"/>
    </xf>
    <xf numFmtId="0" fontId="4" fillId="0" borderId="0" xfId="10" applyFont="1" applyFill="1" applyAlignment="1">
      <alignment horizontal="left"/>
    </xf>
    <xf numFmtId="0" fontId="4" fillId="0" borderId="0" xfId="10" applyFont="1" applyFill="1" applyAlignment="1">
      <alignment horizontal="left" vertical="top" wrapText="1"/>
    </xf>
    <xf numFmtId="0" fontId="5" fillId="0" borderId="5" xfId="10" applyFont="1" applyFill="1" applyBorder="1" applyAlignment="1">
      <alignment horizontal="left" vertical="top" wrapText="1"/>
    </xf>
    <xf numFmtId="0" fontId="4" fillId="0" borderId="5" xfId="10" applyFont="1" applyFill="1" applyBorder="1" applyAlignment="1">
      <alignment horizontal="left" vertical="top"/>
    </xf>
    <xf numFmtId="0" fontId="4" fillId="0" borderId="75" xfId="10" applyFont="1" applyFill="1" applyBorder="1" applyAlignment="1">
      <alignment horizontal="right" vertical="top"/>
    </xf>
    <xf numFmtId="0" fontId="4" fillId="0" borderId="76" xfId="10" applyFont="1" applyFill="1" applyBorder="1" applyAlignment="1">
      <alignment vertical="top" wrapText="1"/>
    </xf>
    <xf numFmtId="0" fontId="4" fillId="0" borderId="37" xfId="10" applyFont="1" applyFill="1" applyBorder="1" applyAlignment="1">
      <alignment vertical="top" wrapText="1"/>
    </xf>
    <xf numFmtId="0" fontId="4" fillId="0" borderId="9" xfId="10" applyFont="1" applyFill="1" applyBorder="1" applyAlignment="1">
      <alignment vertical="top" wrapText="1"/>
    </xf>
    <xf numFmtId="0" fontId="4" fillId="0" borderId="5" xfId="10" applyFont="1" applyFill="1" applyBorder="1" applyAlignment="1">
      <alignment vertical="top"/>
    </xf>
    <xf numFmtId="0" fontId="4" fillId="0" borderId="13" xfId="10" applyFont="1" applyFill="1" applyBorder="1" applyAlignment="1">
      <alignment horizontal="left" vertical="top"/>
    </xf>
    <xf numFmtId="0" fontId="4" fillId="0" borderId="14" xfId="10" applyFont="1" applyFill="1" applyBorder="1" applyAlignment="1">
      <alignment horizontal="left" vertical="top"/>
    </xf>
    <xf numFmtId="0" fontId="4" fillId="0" borderId="27" xfId="10" applyFont="1" applyFill="1" applyBorder="1" applyAlignment="1">
      <alignment horizontal="left" vertical="top"/>
    </xf>
    <xf numFmtId="0" fontId="4" fillId="0" borderId="72" xfId="10" applyFont="1" applyFill="1" applyBorder="1" applyAlignment="1">
      <alignment horizontal="right" vertical="top"/>
    </xf>
    <xf numFmtId="0" fontId="4" fillId="0" borderId="77" xfId="10" applyFont="1" applyFill="1" applyBorder="1" applyAlignment="1">
      <alignment horizontal="left" vertical="top" wrapText="1"/>
    </xf>
    <xf numFmtId="0" fontId="4" fillId="0" borderId="22" xfId="10" applyFont="1" applyFill="1" applyBorder="1" applyAlignment="1">
      <alignment horizontal="left" vertical="top" wrapText="1"/>
    </xf>
    <xf numFmtId="0" fontId="4" fillId="0" borderId="10" xfId="10" applyFont="1" applyFill="1" applyBorder="1" applyAlignment="1">
      <alignment horizontal="left" vertical="top" wrapText="1"/>
    </xf>
    <xf numFmtId="0" fontId="4" fillId="4" borderId="13" xfId="10" applyFont="1" applyFill="1" applyBorder="1" applyAlignment="1">
      <alignment horizontal="center" vertical="center" wrapText="1"/>
    </xf>
    <xf numFmtId="0" fontId="4" fillId="0" borderId="0" xfId="10" applyFont="1" applyFill="1" applyAlignment="1">
      <alignment horizontal="right" vertical="top" wrapText="1"/>
    </xf>
    <xf numFmtId="38" fontId="4" fillId="0" borderId="5" xfId="11" applyFont="1" applyBorder="1" applyAlignment="1">
      <alignment horizontal="right" vertical="top"/>
    </xf>
    <xf numFmtId="38" fontId="4" fillId="0" borderId="13" xfId="11" applyFont="1" applyFill="1" applyBorder="1" applyAlignment="1">
      <alignment horizontal="right" vertical="top"/>
    </xf>
    <xf numFmtId="38" fontId="4" fillId="0" borderId="77" xfId="11" applyFont="1" applyFill="1" applyBorder="1" applyAlignment="1">
      <alignment horizontal="right" vertical="top"/>
    </xf>
    <xf numFmtId="38" fontId="4" fillId="0" borderId="22" xfId="11" applyFont="1" applyFill="1" applyBorder="1" applyAlignment="1">
      <alignment horizontal="right" vertical="top"/>
    </xf>
    <xf numFmtId="38" fontId="4" fillId="0" borderId="10" xfId="11" applyFont="1" applyFill="1" applyBorder="1" applyAlignment="1">
      <alignment horizontal="right" vertical="top"/>
    </xf>
    <xf numFmtId="38" fontId="4" fillId="0" borderId="77" xfId="11" applyFont="1" applyFill="1" applyBorder="1" applyAlignment="1">
      <alignment horizontal="right" vertical="top" wrapText="1"/>
    </xf>
    <xf numFmtId="38" fontId="4" fillId="0" borderId="22" xfId="11" applyFont="1" applyFill="1" applyBorder="1" applyAlignment="1">
      <alignment horizontal="right" vertical="top" wrapText="1"/>
    </xf>
    <xf numFmtId="38" fontId="4" fillId="0" borderId="10" xfId="11" applyFont="1" applyFill="1" applyBorder="1" applyAlignment="1">
      <alignment horizontal="right" vertical="top" wrapText="1"/>
    </xf>
    <xf numFmtId="0" fontId="4" fillId="5" borderId="78" xfId="10" applyFont="1" applyFill="1" applyBorder="1" applyAlignment="1">
      <alignment horizontal="left" vertical="center" wrapText="1"/>
    </xf>
    <xf numFmtId="0" fontId="4" fillId="5" borderId="15" xfId="10" applyFont="1" applyFill="1" applyBorder="1" applyAlignment="1">
      <alignment horizontal="left" vertical="center" wrapText="1"/>
    </xf>
    <xf numFmtId="0" fontId="4" fillId="5" borderId="4" xfId="10" applyFont="1" applyFill="1" applyBorder="1" applyAlignment="1">
      <alignment horizontal="left" vertical="center" wrapText="1"/>
    </xf>
    <xf numFmtId="0" fontId="2" fillId="0" borderId="2" xfId="10" applyFont="1" applyBorder="1" applyAlignment="1">
      <alignment vertical="center"/>
    </xf>
    <xf numFmtId="0" fontId="4" fillId="5" borderId="79" xfId="10" applyFont="1" applyFill="1" applyBorder="1" applyAlignment="1">
      <alignment horizontal="left" vertical="center" wrapText="1"/>
    </xf>
    <xf numFmtId="0" fontId="4" fillId="5" borderId="19" xfId="10" applyFont="1" applyFill="1" applyBorder="1" applyAlignment="1">
      <alignment horizontal="left" vertical="center" wrapText="1"/>
    </xf>
    <xf numFmtId="0" fontId="4" fillId="5" borderId="10" xfId="10" applyFont="1" applyFill="1" applyBorder="1" applyAlignment="1">
      <alignment horizontal="left" vertical="center" wrapText="1"/>
    </xf>
    <xf numFmtId="0" fontId="2" fillId="0" borderId="10" xfId="10" applyFont="1" applyBorder="1" applyAlignment="1">
      <alignment vertical="center"/>
    </xf>
    <xf numFmtId="0" fontId="2" fillId="0" borderId="80" xfId="10" applyFont="1" applyBorder="1" applyAlignment="1">
      <alignment vertical="center" wrapText="1"/>
    </xf>
    <xf numFmtId="0" fontId="2" fillId="0" borderId="14" xfId="10" applyFont="1" applyBorder="1" applyAlignment="1">
      <alignment vertical="center" wrapText="1"/>
    </xf>
    <xf numFmtId="0" fontId="2" fillId="0" borderId="13" xfId="10" applyFont="1" applyBorder="1" applyAlignment="1">
      <alignment horizontal="center" vertical="center" wrapText="1"/>
    </xf>
    <xf numFmtId="0" fontId="2" fillId="0" borderId="6" xfId="10" applyFont="1" applyBorder="1" applyAlignment="1">
      <alignment horizontal="center" vertical="center" wrapText="1"/>
    </xf>
    <xf numFmtId="0" fontId="2" fillId="0" borderId="8" xfId="10" applyFont="1" applyBorder="1" applyAlignment="1">
      <alignment vertical="center" wrapText="1"/>
    </xf>
    <xf numFmtId="0" fontId="0" fillId="5" borderId="0" xfId="5" applyFont="1" applyFill="1">
      <alignment vertical="center"/>
    </xf>
    <xf numFmtId="0" fontId="23" fillId="4" borderId="5" xfId="0" applyFont="1" applyFill="1" applyBorder="1" applyAlignment="1">
      <alignment horizontal="right" vertical="center"/>
    </xf>
    <xf numFmtId="0" fontId="0" fillId="5" borderId="1" xfId="5" applyFont="1" applyFill="1" applyBorder="1">
      <alignment vertical="center"/>
    </xf>
    <xf numFmtId="0" fontId="0" fillId="5" borderId="27" xfId="5" applyFont="1" applyFill="1" applyBorder="1">
      <alignment vertical="center"/>
    </xf>
    <xf numFmtId="0" fontId="0" fillId="5" borderId="14" xfId="5" applyFont="1" applyFill="1" applyBorder="1">
      <alignment vertical="center"/>
    </xf>
    <xf numFmtId="0" fontId="0" fillId="5" borderId="2" xfId="5" applyFont="1" applyFill="1" applyBorder="1">
      <alignment vertical="center"/>
    </xf>
    <xf numFmtId="0" fontId="0" fillId="0" borderId="9" xfId="5" applyFont="1" applyBorder="1">
      <alignment vertical="center"/>
    </xf>
    <xf numFmtId="0" fontId="0" fillId="0" borderId="1" xfId="5" applyFont="1" applyBorder="1">
      <alignment vertical="center"/>
    </xf>
    <xf numFmtId="0" fontId="0" fillId="0" borderId="27" xfId="5" applyFont="1" applyBorder="1">
      <alignment vertical="center"/>
    </xf>
    <xf numFmtId="0" fontId="0" fillId="0" borderId="14" xfId="5" applyFont="1" applyBorder="1">
      <alignment vertical="center"/>
    </xf>
    <xf numFmtId="0" fontId="0" fillId="0" borderId="2" xfId="5" applyFont="1" applyBorder="1">
      <alignment vertical="center"/>
    </xf>
    <xf numFmtId="0" fontId="0" fillId="0" borderId="81" xfId="5" applyFont="1" applyBorder="1">
      <alignment vertical="center"/>
    </xf>
    <xf numFmtId="0" fontId="0" fillId="0" borderId="82" xfId="5" applyFont="1" applyBorder="1">
      <alignment vertical="center"/>
    </xf>
    <xf numFmtId="0" fontId="0" fillId="0" borderId="83" xfId="5" applyFont="1" applyBorder="1">
      <alignment vertical="center"/>
    </xf>
    <xf numFmtId="0" fontId="0" fillId="0" borderId="12" xfId="5" applyFont="1" applyBorder="1">
      <alignment vertical="center"/>
    </xf>
    <xf numFmtId="0" fontId="0" fillId="0" borderId="10" xfId="5" applyFont="1" applyBorder="1">
      <alignment vertical="center"/>
    </xf>
    <xf numFmtId="0" fontId="0" fillId="0" borderId="84" xfId="5" applyFont="1" applyBorder="1">
      <alignment vertical="center"/>
    </xf>
    <xf numFmtId="0" fontId="0" fillId="0" borderId="85" xfId="5" applyFont="1" applyBorder="1">
      <alignment vertical="center"/>
    </xf>
    <xf numFmtId="0" fontId="0" fillId="0" borderId="86" xfId="5" applyFont="1" applyBorder="1">
      <alignment vertical="center"/>
    </xf>
    <xf numFmtId="0" fontId="0" fillId="0" borderId="8" xfId="5" applyFont="1" applyBorder="1">
      <alignment vertical="center"/>
    </xf>
    <xf numFmtId="0" fontId="0" fillId="0" borderId="6" xfId="5" applyFont="1" applyBorder="1">
      <alignment vertical="center"/>
    </xf>
    <xf numFmtId="0" fontId="0" fillId="0" borderId="87" xfId="5" applyFont="1" applyBorder="1">
      <alignment vertical="center"/>
    </xf>
    <xf numFmtId="0" fontId="0" fillId="0" borderId="88" xfId="5" applyFont="1" applyBorder="1">
      <alignment vertical="center"/>
    </xf>
    <xf numFmtId="0" fontId="0" fillId="0" borderId="7" xfId="5" applyFont="1" applyBorder="1">
      <alignment vertical="center"/>
    </xf>
    <xf numFmtId="179" fontId="0" fillId="5" borderId="0" xfId="5" applyNumberFormat="1" applyFont="1" applyFill="1">
      <alignment vertical="center"/>
    </xf>
    <xf numFmtId="179" fontId="0" fillId="4" borderId="5" xfId="5" applyNumberFormat="1" applyFont="1" applyFill="1" applyBorder="1" applyAlignment="1">
      <alignment horizontal="center" vertical="center"/>
    </xf>
    <xf numFmtId="179" fontId="0" fillId="5" borderId="5" xfId="5" applyNumberFormat="1" applyFont="1" applyFill="1" applyBorder="1">
      <alignment vertical="center"/>
    </xf>
    <xf numFmtId="179" fontId="0" fillId="5" borderId="87" xfId="5" applyNumberFormat="1" applyFont="1" applyFill="1" applyBorder="1">
      <alignment vertical="center"/>
    </xf>
    <xf numFmtId="179" fontId="0" fillId="5" borderId="89" xfId="5" applyNumberFormat="1" applyFont="1" applyFill="1" applyBorder="1">
      <alignment vertical="center"/>
    </xf>
    <xf numFmtId="179" fontId="0" fillId="5" borderId="88" xfId="5" applyNumberFormat="1" applyFont="1" applyFill="1" applyBorder="1">
      <alignment vertical="center"/>
    </xf>
    <xf numFmtId="179" fontId="0" fillId="5" borderId="14" xfId="5" applyNumberFormat="1" applyFont="1" applyFill="1" applyBorder="1">
      <alignment vertical="center"/>
    </xf>
    <xf numFmtId="179" fontId="0" fillId="5" borderId="13" xfId="5" applyNumberFormat="1" applyFont="1" applyFill="1" applyBorder="1">
      <alignment vertical="center"/>
    </xf>
    <xf numFmtId="179" fontId="0" fillId="5" borderId="27" xfId="5" applyNumberFormat="1" applyFont="1" applyFill="1" applyBorder="1">
      <alignment vertical="center"/>
    </xf>
    <xf numFmtId="0" fontId="0" fillId="0" borderId="0" xfId="0" applyFont="1" applyAlignment="1">
      <alignment horizontal="right"/>
    </xf>
    <xf numFmtId="179" fontId="0" fillId="5" borderId="0" xfId="5" applyNumberFormat="1" applyFont="1" applyFill="1" applyAlignment="1">
      <alignment horizontal="right" vertical="center"/>
    </xf>
    <xf numFmtId="0" fontId="22" fillId="5" borderId="13" xfId="5" applyFont="1" applyFill="1" applyBorder="1">
      <alignment vertical="center"/>
    </xf>
    <xf numFmtId="0" fontId="4" fillId="5" borderId="27" xfId="5" applyFont="1" applyFill="1" applyBorder="1">
      <alignment vertical="center"/>
    </xf>
    <xf numFmtId="0" fontId="4" fillId="0" borderId="1" xfId="5" applyFont="1" applyFill="1" applyBorder="1">
      <alignment vertical="center"/>
    </xf>
    <xf numFmtId="0" fontId="21" fillId="5" borderId="4" xfId="5" applyFont="1" applyFill="1" applyBorder="1">
      <alignment vertical="center"/>
    </xf>
    <xf numFmtId="0" fontId="0" fillId="5" borderId="4" xfId="5" applyFont="1" applyFill="1" applyBorder="1">
      <alignment vertical="center"/>
    </xf>
    <xf numFmtId="0" fontId="0" fillId="5" borderId="73" xfId="5" applyFont="1" applyFill="1" applyBorder="1">
      <alignment vertical="center"/>
    </xf>
    <xf numFmtId="0" fontId="21" fillId="5" borderId="68" xfId="5" applyFont="1" applyFill="1" applyBorder="1">
      <alignment vertical="center"/>
    </xf>
    <xf numFmtId="0" fontId="0" fillId="5" borderId="3" xfId="5" applyFont="1" applyFill="1" applyBorder="1">
      <alignment vertical="center"/>
    </xf>
    <xf numFmtId="0" fontId="20" fillId="0" borderId="0" xfId="10" applyFont="1" applyAlignment="1">
      <alignment horizontal="left"/>
    </xf>
    <xf numFmtId="0" fontId="4" fillId="5" borderId="9" xfId="5" applyFont="1" applyFill="1" applyBorder="1">
      <alignment vertical="center"/>
    </xf>
    <xf numFmtId="0" fontId="4" fillId="5" borderId="1" xfId="5" applyFont="1" applyFill="1" applyBorder="1">
      <alignment vertical="center"/>
    </xf>
    <xf numFmtId="0" fontId="4" fillId="5" borderId="13" xfId="5" applyFont="1" applyFill="1" applyBorder="1">
      <alignment vertical="center"/>
    </xf>
    <xf numFmtId="0" fontId="4" fillId="5" borderId="14" xfId="5" applyFont="1" applyFill="1" applyBorder="1">
      <alignment vertical="center"/>
    </xf>
    <xf numFmtId="0" fontId="4" fillId="0" borderId="4" xfId="5" applyFont="1" applyFill="1" applyBorder="1">
      <alignment vertical="center"/>
    </xf>
    <xf numFmtId="0" fontId="4" fillId="0" borderId="3" xfId="5" applyFont="1" applyFill="1" applyBorder="1">
      <alignment vertical="center"/>
    </xf>
    <xf numFmtId="0" fontId="4" fillId="0" borderId="27" xfId="5" applyFont="1" applyFill="1" applyBorder="1">
      <alignment vertical="center"/>
    </xf>
    <xf numFmtId="0" fontId="4" fillId="0" borderId="14" xfId="5" applyFont="1" applyFill="1" applyBorder="1">
      <alignment vertical="center"/>
    </xf>
    <xf numFmtId="0" fontId="0" fillId="5" borderId="9" xfId="5" applyFont="1" applyFill="1" applyBorder="1">
      <alignment vertical="center"/>
    </xf>
    <xf numFmtId="0" fontId="0" fillId="0" borderId="4" xfId="5" applyFont="1" applyFill="1" applyBorder="1">
      <alignment vertical="center"/>
    </xf>
    <xf numFmtId="0" fontId="0" fillId="5" borderId="75" xfId="5" applyFont="1" applyFill="1" applyBorder="1">
      <alignment vertical="center"/>
    </xf>
    <xf numFmtId="0" fontId="0" fillId="5" borderId="90" xfId="5" applyFont="1" applyFill="1" applyBorder="1">
      <alignment vertical="center"/>
    </xf>
    <xf numFmtId="0" fontId="0" fillId="5" borderId="12" xfId="5" applyFont="1" applyFill="1" applyBorder="1">
      <alignment vertical="center"/>
    </xf>
    <xf numFmtId="0" fontId="4" fillId="5" borderId="4" xfId="5" applyFont="1" applyFill="1" applyBorder="1">
      <alignment vertical="center"/>
    </xf>
    <xf numFmtId="0" fontId="4" fillId="5" borderId="2" xfId="5" applyFont="1" applyFill="1" applyBorder="1">
      <alignment vertical="center"/>
    </xf>
    <xf numFmtId="0" fontId="4" fillId="5" borderId="5" xfId="5" applyFont="1" applyFill="1" applyBorder="1">
      <alignment vertical="center"/>
    </xf>
    <xf numFmtId="0" fontId="4" fillId="5" borderId="81" xfId="5" applyFont="1" applyFill="1" applyBorder="1">
      <alignment vertical="center"/>
    </xf>
    <xf numFmtId="0" fontId="4" fillId="5" borderId="83" xfId="5" applyFont="1" applyFill="1" applyBorder="1">
      <alignment vertical="center"/>
    </xf>
    <xf numFmtId="0" fontId="4" fillId="0" borderId="12" xfId="5" applyFont="1" applyFill="1" applyBorder="1">
      <alignment vertical="center"/>
    </xf>
    <xf numFmtId="0" fontId="4" fillId="0" borderId="81" xfId="5" applyFont="1" applyFill="1" applyBorder="1">
      <alignment vertical="center"/>
    </xf>
    <xf numFmtId="0" fontId="4" fillId="0" borderId="82" xfId="5" applyFont="1" applyFill="1" applyBorder="1">
      <alignment vertical="center"/>
    </xf>
    <xf numFmtId="0" fontId="4" fillId="0" borderId="83" xfId="5" applyFont="1" applyFill="1" applyBorder="1">
      <alignment vertical="center"/>
    </xf>
    <xf numFmtId="0" fontId="4" fillId="5" borderId="11" xfId="5" applyFont="1" applyFill="1" applyBorder="1">
      <alignment vertical="center"/>
    </xf>
    <xf numFmtId="0" fontId="4" fillId="5" borderId="91" xfId="5" applyFont="1" applyFill="1" applyBorder="1">
      <alignment vertical="center"/>
    </xf>
    <xf numFmtId="0" fontId="4" fillId="5" borderId="92" xfId="5" applyFont="1" applyFill="1" applyBorder="1">
      <alignment vertical="center"/>
    </xf>
    <xf numFmtId="0" fontId="4" fillId="5" borderId="93" xfId="5" applyFont="1" applyFill="1" applyBorder="1">
      <alignment vertical="center"/>
    </xf>
    <xf numFmtId="0" fontId="4" fillId="0" borderId="92" xfId="5" applyFont="1" applyFill="1" applyBorder="1">
      <alignment vertical="center"/>
    </xf>
    <xf numFmtId="0" fontId="4" fillId="0" borderId="94" xfId="5" applyFont="1" applyFill="1" applyBorder="1">
      <alignment vertical="center"/>
    </xf>
    <xf numFmtId="0" fontId="4" fillId="0" borderId="93" xfId="5" applyFont="1" applyFill="1" applyBorder="1">
      <alignment vertical="center"/>
    </xf>
    <xf numFmtId="179" fontId="0" fillId="0" borderId="5" xfId="5" applyNumberFormat="1" applyFont="1" applyFill="1" applyBorder="1">
      <alignment vertical="center"/>
    </xf>
    <xf numFmtId="179" fontId="0" fillId="5" borderId="60" xfId="5" applyNumberFormat="1" applyFont="1" applyFill="1" applyBorder="1">
      <alignment vertical="center"/>
    </xf>
    <xf numFmtId="179" fontId="0" fillId="5" borderId="34" xfId="5" applyNumberFormat="1" applyFont="1" applyFill="1" applyBorder="1">
      <alignment vertical="center"/>
    </xf>
    <xf numFmtId="0" fontId="0" fillId="4" borderId="5" xfId="0" applyFont="1" applyFill="1" applyBorder="1" applyAlignment="1">
      <alignment horizontal="center" vertical="center" wrapText="1"/>
    </xf>
    <xf numFmtId="0" fontId="0" fillId="5" borderId="4" xfId="5" applyFont="1" applyFill="1" applyBorder="1" applyAlignment="1">
      <alignment vertical="center" shrinkToFit="1"/>
    </xf>
    <xf numFmtId="0" fontId="0" fillId="5" borderId="9" xfId="5" applyFont="1" applyFill="1" applyBorder="1" applyAlignment="1">
      <alignment vertical="center" shrinkToFit="1"/>
    </xf>
    <xf numFmtId="0" fontId="0" fillId="5" borderId="81" xfId="5" applyFont="1" applyFill="1" applyBorder="1">
      <alignment vertical="center"/>
    </xf>
    <xf numFmtId="0" fontId="0" fillId="5" borderId="82" xfId="5" applyFont="1" applyFill="1" applyBorder="1">
      <alignment vertical="center"/>
    </xf>
    <xf numFmtId="0" fontId="0" fillId="5" borderId="83" xfId="5" applyFont="1" applyFill="1" applyBorder="1">
      <alignment vertical="center"/>
    </xf>
    <xf numFmtId="0" fontId="0" fillId="5" borderId="10" xfId="5" applyFont="1" applyFill="1" applyBorder="1">
      <alignment vertical="center"/>
    </xf>
    <xf numFmtId="0" fontId="0" fillId="5" borderId="84" xfId="5" applyFont="1" applyFill="1" applyBorder="1">
      <alignment vertical="center"/>
    </xf>
    <xf numFmtId="0" fontId="0" fillId="5" borderId="85" xfId="5" applyFont="1" applyFill="1" applyBorder="1">
      <alignment vertical="center"/>
    </xf>
    <xf numFmtId="0" fontId="0" fillId="5" borderId="86" xfId="5" applyFont="1" applyFill="1" applyBorder="1">
      <alignment vertical="center"/>
    </xf>
    <xf numFmtId="0" fontId="0" fillId="5" borderId="87" xfId="5" applyFont="1" applyFill="1" applyBorder="1">
      <alignment vertical="center"/>
    </xf>
    <xf numFmtId="0" fontId="0" fillId="5" borderId="95" xfId="5" applyFont="1" applyFill="1" applyBorder="1">
      <alignment vertical="center"/>
    </xf>
    <xf numFmtId="0" fontId="0" fillId="5" borderId="8" xfId="5" applyFont="1" applyFill="1" applyBorder="1">
      <alignment vertical="center"/>
    </xf>
    <xf numFmtId="0" fontId="0" fillId="5" borderId="10" xfId="5" applyFont="1" applyFill="1" applyBorder="1" applyAlignment="1">
      <alignment vertical="center" shrinkToFit="1"/>
    </xf>
    <xf numFmtId="0" fontId="0" fillId="5" borderId="29" xfId="5" applyFont="1" applyFill="1" applyBorder="1">
      <alignment vertical="center"/>
    </xf>
    <xf numFmtId="0" fontId="23" fillId="0" borderId="0" xfId="0" applyFont="1"/>
    <xf numFmtId="0" fontId="23" fillId="0" borderId="0" xfId="0" applyFont="1" applyAlignment="1">
      <alignment vertical="center"/>
    </xf>
    <xf numFmtId="0" fontId="20" fillId="0" borderId="0" xfId="0" applyFont="1" applyAlignment="1">
      <alignment vertical="center"/>
    </xf>
    <xf numFmtId="0" fontId="17" fillId="0" borderId="0" xfId="0" applyFont="1"/>
    <xf numFmtId="0" fontId="23" fillId="4" borderId="4" xfId="0" applyFont="1" applyFill="1" applyBorder="1" applyAlignment="1">
      <alignment horizontal="left" vertical="center"/>
    </xf>
    <xf numFmtId="0" fontId="0" fillId="4" borderId="4" xfId="0" applyFont="1" applyFill="1" applyBorder="1" applyAlignment="1">
      <alignment vertical="center"/>
    </xf>
    <xf numFmtId="0" fontId="0" fillId="0" borderId="1" xfId="0" applyFont="1" applyBorder="1" applyAlignment="1">
      <alignment vertical="center"/>
    </xf>
    <xf numFmtId="0" fontId="0" fillId="0" borderId="2" xfId="0" applyFont="1" applyFill="1" applyBorder="1" applyAlignment="1">
      <alignment vertical="center"/>
    </xf>
    <xf numFmtId="0" fontId="0" fillId="0" borderId="96" xfId="0" applyFont="1" applyBorder="1" applyAlignment="1">
      <alignment vertical="center"/>
    </xf>
    <xf numFmtId="0" fontId="0" fillId="0" borderId="97" xfId="0" applyFont="1" applyBorder="1" applyAlignment="1">
      <alignment vertical="center"/>
    </xf>
    <xf numFmtId="0" fontId="0" fillId="0" borderId="3" xfId="0" applyFont="1" applyBorder="1" applyAlignment="1">
      <alignment vertical="center"/>
    </xf>
    <xf numFmtId="0" fontId="23" fillId="0" borderId="2" xfId="0" applyFont="1" applyBorder="1" applyAlignment="1">
      <alignment vertical="center"/>
    </xf>
    <xf numFmtId="0" fontId="23" fillId="0" borderId="15" xfId="0" applyFont="1" applyBorder="1" applyAlignment="1">
      <alignment vertical="center"/>
    </xf>
    <xf numFmtId="0" fontId="23" fillId="0" borderId="4" xfId="0" applyFont="1" applyBorder="1" applyAlignment="1">
      <alignment vertical="center"/>
    </xf>
    <xf numFmtId="0" fontId="23" fillId="4" borderId="9" xfId="0" applyFont="1" applyFill="1" applyBorder="1" applyAlignment="1">
      <alignment horizontal="left" vertical="center"/>
    </xf>
    <xf numFmtId="0" fontId="0" fillId="4" borderId="9" xfId="0" applyFont="1" applyFill="1" applyBorder="1" applyAlignment="1">
      <alignment vertical="center"/>
    </xf>
    <xf numFmtId="0" fontId="0" fillId="0" borderId="98" xfId="5" applyFont="1" applyBorder="1">
      <alignment vertical="center"/>
    </xf>
    <xf numFmtId="0" fontId="0" fillId="0" borderId="99" xfId="5" applyFont="1" applyBorder="1">
      <alignment vertical="center"/>
    </xf>
    <xf numFmtId="0" fontId="0" fillId="0" borderId="11" xfId="5" applyFont="1" applyBorder="1">
      <alignment vertical="center"/>
    </xf>
    <xf numFmtId="0" fontId="0" fillId="0" borderId="38" xfId="0" applyFont="1" applyBorder="1" applyAlignment="1">
      <alignment horizontal="left" vertical="center"/>
    </xf>
    <xf numFmtId="0" fontId="0" fillId="0" borderId="38" xfId="5" applyFont="1" applyBorder="1">
      <alignment vertical="center"/>
    </xf>
    <xf numFmtId="0" fontId="0" fillId="0" borderId="100" xfId="5" applyFont="1" applyBorder="1">
      <alignment vertical="center"/>
    </xf>
    <xf numFmtId="0" fontId="0" fillId="0" borderId="101" xfId="5" applyFont="1" applyBorder="1">
      <alignment vertical="center"/>
    </xf>
    <xf numFmtId="0" fontId="0" fillId="0" borderId="98" xfId="0" applyFont="1" applyBorder="1" applyAlignment="1">
      <alignment vertical="center"/>
    </xf>
    <xf numFmtId="0" fontId="0" fillId="0" borderId="101" xfId="0" applyFont="1" applyBorder="1" applyAlignment="1">
      <alignment vertical="center"/>
    </xf>
    <xf numFmtId="0" fontId="23" fillId="0" borderId="38" xfId="0" applyFont="1" applyBorder="1" applyAlignment="1">
      <alignment horizontal="left" vertical="center"/>
    </xf>
    <xf numFmtId="0" fontId="20" fillId="0" borderId="9" xfId="5" applyFont="1" applyBorder="1">
      <alignment vertical="center"/>
    </xf>
    <xf numFmtId="0" fontId="20" fillId="0" borderId="11" xfId="5" applyFont="1" applyBorder="1">
      <alignment vertical="center"/>
    </xf>
    <xf numFmtId="0" fontId="23" fillId="0" borderId="37" xfId="0" applyFont="1" applyBorder="1" applyAlignment="1">
      <alignment vertical="center"/>
    </xf>
    <xf numFmtId="0" fontId="23" fillId="0" borderId="9" xfId="0" applyFont="1" applyBorder="1" applyAlignment="1">
      <alignment vertical="center"/>
    </xf>
    <xf numFmtId="0" fontId="23" fillId="4" borderId="9" xfId="0" applyFont="1" applyFill="1" applyBorder="1" applyAlignment="1">
      <alignment horizontal="right" vertical="center"/>
    </xf>
    <xf numFmtId="0" fontId="0" fillId="4" borderId="10" xfId="0" applyFont="1" applyFill="1" applyBorder="1" applyAlignment="1">
      <alignment horizontal="right" vertical="center"/>
    </xf>
    <xf numFmtId="0" fontId="0" fillId="0" borderId="94" xfId="5" applyFont="1" applyBorder="1">
      <alignment vertical="center"/>
    </xf>
    <xf numFmtId="0" fontId="0" fillId="0" borderId="102" xfId="5" applyFont="1" applyBorder="1">
      <alignment vertical="center"/>
    </xf>
    <xf numFmtId="0" fontId="0" fillId="0" borderId="94" xfId="0" applyFont="1" applyBorder="1" applyAlignment="1">
      <alignment vertical="center"/>
    </xf>
    <xf numFmtId="0" fontId="0" fillId="0" borderId="86" xfId="0" applyFont="1" applyBorder="1" applyAlignment="1">
      <alignment vertical="center"/>
    </xf>
    <xf numFmtId="0" fontId="4" fillId="0" borderId="6" xfId="5" applyFont="1" applyBorder="1">
      <alignment vertical="center"/>
    </xf>
    <xf numFmtId="0" fontId="23" fillId="0" borderId="19" xfId="0" applyFont="1" applyBorder="1" applyAlignment="1">
      <alignment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38" fontId="23" fillId="0" borderId="13" xfId="11" applyFont="1" applyBorder="1" applyAlignment="1">
      <alignment horizontal="right" vertical="center"/>
    </xf>
    <xf numFmtId="38" fontId="23" fillId="0" borderId="89" xfId="11" applyFont="1" applyBorder="1" applyAlignment="1">
      <alignment horizontal="right" vertical="center"/>
    </xf>
    <xf numFmtId="38" fontId="23" fillId="0" borderId="95" xfId="11" applyFont="1" applyBorder="1" applyAlignment="1">
      <alignment horizontal="right" vertical="center"/>
    </xf>
    <xf numFmtId="38" fontId="23" fillId="0" borderId="5" xfId="11" applyFont="1" applyBorder="1" applyAlignment="1">
      <alignment horizontal="right" vertical="center"/>
    </xf>
    <xf numFmtId="38" fontId="23" fillId="0" borderId="45" xfId="11" applyFont="1" applyBorder="1" applyAlignment="1">
      <alignment horizontal="right" vertical="center"/>
    </xf>
    <xf numFmtId="38" fontId="23" fillId="0" borderId="46" xfId="11" applyFont="1" applyBorder="1" applyAlignment="1">
      <alignment horizontal="right" vertical="center"/>
    </xf>
    <xf numFmtId="38" fontId="23" fillId="0" borderId="103" xfId="11" applyFont="1" applyBorder="1" applyAlignment="1">
      <alignment horizontal="right" vertical="center"/>
    </xf>
    <xf numFmtId="38" fontId="23" fillId="0" borderId="88" xfId="11" applyFont="1" applyBorder="1" applyAlignment="1">
      <alignment horizontal="right" vertical="center"/>
    </xf>
    <xf numFmtId="38" fontId="23" fillId="0" borderId="103" xfId="11" applyFont="1" applyBorder="1" applyAlignment="1">
      <alignment horizontal="right" vertical="center" wrapText="1"/>
    </xf>
    <xf numFmtId="38" fontId="23" fillId="0" borderId="19" xfId="11" applyFont="1" applyBorder="1" applyAlignment="1">
      <alignment horizontal="right" vertical="center"/>
    </xf>
    <xf numFmtId="38" fontId="23" fillId="0" borderId="6" xfId="11" applyFont="1" applyBorder="1" applyAlignment="1">
      <alignment horizontal="right" vertical="center"/>
    </xf>
    <xf numFmtId="38" fontId="23" fillId="0" borderId="85" xfId="11" applyFont="1" applyBorder="1" applyAlignment="1">
      <alignment horizontal="right" vertical="center"/>
    </xf>
    <xf numFmtId="38" fontId="23" fillId="0" borderId="104" xfId="11" applyFont="1" applyBorder="1" applyAlignment="1">
      <alignment horizontal="right" vertical="center"/>
    </xf>
    <xf numFmtId="38" fontId="23" fillId="0" borderId="10" xfId="11" applyFont="1" applyBorder="1" applyAlignment="1">
      <alignment horizontal="right" vertical="center"/>
    </xf>
    <xf numFmtId="38" fontId="23" fillId="0" borderId="21" xfId="11" applyFont="1" applyBorder="1" applyAlignment="1">
      <alignment horizontal="right" vertical="center"/>
    </xf>
    <xf numFmtId="38" fontId="23" fillId="0" borderId="105" xfId="11" applyFont="1" applyBorder="1" applyAlignment="1">
      <alignment horizontal="right" vertical="center"/>
    </xf>
    <xf numFmtId="38" fontId="23" fillId="0" borderId="105" xfId="11" applyFont="1" applyBorder="1" applyAlignment="1">
      <alignment horizontal="right" vertical="center" wrapText="1"/>
    </xf>
    <xf numFmtId="38" fontId="23" fillId="0" borderId="87" xfId="11" applyFont="1" applyBorder="1" applyAlignment="1">
      <alignment horizontal="right" vertical="center"/>
    </xf>
    <xf numFmtId="38" fontId="23" fillId="0" borderId="106" xfId="11" applyFont="1" applyBorder="1" applyAlignment="1">
      <alignment horizontal="right" vertical="center"/>
    </xf>
    <xf numFmtId="38" fontId="23" fillId="0" borderId="22" xfId="11" applyFont="1" applyBorder="1" applyAlignment="1">
      <alignment horizontal="righ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5" xfId="0" applyFont="1" applyFill="1" applyBorder="1" applyAlignment="1">
      <alignment horizontal="center" vertical="center"/>
    </xf>
    <xf numFmtId="0" fontId="23" fillId="0" borderId="0" xfId="0" applyFont="1" applyAlignment="1">
      <alignment horizontal="right"/>
    </xf>
    <xf numFmtId="38" fontId="23" fillId="0" borderId="20" xfId="11" applyFont="1" applyBorder="1" applyAlignment="1">
      <alignment horizontal="right" vertical="center"/>
    </xf>
    <xf numFmtId="0" fontId="23" fillId="0" borderId="0" xfId="0" applyFont="1" applyAlignment="1">
      <alignment horizontal="right" vertical="center"/>
    </xf>
    <xf numFmtId="0" fontId="20" fillId="0" borderId="0" xfId="0" applyFont="1" applyAlignment="1">
      <alignment horizontal="right" vertical="center"/>
    </xf>
    <xf numFmtId="0" fontId="23" fillId="4" borderId="13"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14" xfId="0" applyFont="1" applyFill="1" applyBorder="1" applyAlignment="1">
      <alignment horizontal="center" vertical="center"/>
    </xf>
  </cellXfs>
  <cellStyles count="12">
    <cellStyle name="未定義" xfId="1"/>
    <cellStyle name="標準" xfId="0" builtinId="0"/>
    <cellStyle name="標準 2" xfId="2"/>
    <cellStyle name="標準 2 2" xfId="3"/>
    <cellStyle name="標準 3" xfId="4"/>
    <cellStyle name="標準 3 2" xfId="5"/>
    <cellStyle name="標準 4" xfId="6"/>
    <cellStyle name="標準 5" xfId="7"/>
    <cellStyle name="標準_【紫波町】様式2-1～2-6 120118" xfId="8"/>
    <cellStyle name="標準_千代田（見積書）" xfId="9"/>
    <cellStyle name="標準_様式（入札書類審査EXCEL）" xfId="10"/>
    <cellStyle name="桁区切り" xfId="1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436880</xdr:colOff>
      <xdr:row>248</xdr:row>
      <xdr:rowOff>137160</xdr:rowOff>
    </xdr:from>
    <xdr:to xmlns:xdr="http://schemas.openxmlformats.org/drawingml/2006/spreadsheetDrawing">
      <xdr:col>5</xdr:col>
      <xdr:colOff>0</xdr:colOff>
      <xdr:row>250</xdr:row>
      <xdr:rowOff>109220</xdr:rowOff>
    </xdr:to>
    <xdr:sp macro="" textlink="">
      <xdr:nvSpPr>
        <xdr:cNvPr id="2" name="Text Box 1"/>
        <xdr:cNvSpPr txBox="1">
          <a:spLocks noChangeArrowheads="1"/>
        </xdr:cNvSpPr>
      </xdr:nvSpPr>
      <xdr:spPr>
        <a:xfrm>
          <a:off x="5625465" y="43249215"/>
          <a:ext cx="2289175" cy="314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861060</xdr:colOff>
      <xdr:row>61</xdr:row>
      <xdr:rowOff>22225</xdr:rowOff>
    </xdr:from>
    <xdr:to xmlns:xdr="http://schemas.openxmlformats.org/drawingml/2006/spreadsheetDrawing">
      <xdr:col>9</xdr:col>
      <xdr:colOff>899160</xdr:colOff>
      <xdr:row>62</xdr:row>
      <xdr:rowOff>66675</xdr:rowOff>
    </xdr:to>
    <xdr:sp macro="" textlink="">
      <xdr:nvSpPr>
        <xdr:cNvPr id="2" name="Text Box 1"/>
        <xdr:cNvSpPr txBox="1">
          <a:spLocks noChangeArrowheads="1"/>
        </xdr:cNvSpPr>
      </xdr:nvSpPr>
      <xdr:spPr>
        <a:xfrm>
          <a:off x="8898255" y="16290925"/>
          <a:ext cx="2038350" cy="31115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2</xdr:col>
      <xdr:colOff>0</xdr:colOff>
      <xdr:row>5</xdr:row>
      <xdr:rowOff>0</xdr:rowOff>
    </xdr:from>
    <xdr:to xmlns:xdr="http://schemas.openxmlformats.org/drawingml/2006/spreadsheetDrawing">
      <xdr:col>2</xdr:col>
      <xdr:colOff>0</xdr:colOff>
      <xdr:row>5</xdr:row>
      <xdr:rowOff>0</xdr:rowOff>
    </xdr:to>
    <xdr:sp macro="" textlink="">
      <xdr:nvSpPr>
        <xdr:cNvPr id="3" name="直線 2"/>
        <xdr:cNvSpPr/>
      </xdr:nvSpPr>
      <xdr:spPr>
        <a:xfrm>
          <a:off x="370840" y="1333500"/>
          <a:ext cx="0"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6</xdr:row>
      <xdr:rowOff>0</xdr:rowOff>
    </xdr:to>
    <xdr:sp macro="" textlink="">
      <xdr:nvSpPr>
        <xdr:cNvPr id="4" name="直線 3"/>
        <xdr:cNvSpPr/>
      </xdr:nvSpPr>
      <xdr:spPr>
        <a:xfrm>
          <a:off x="109220" y="1066800"/>
          <a:ext cx="3927475"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498475</xdr:colOff>
      <xdr:row>35</xdr:row>
      <xdr:rowOff>106680</xdr:rowOff>
    </xdr:from>
    <xdr:to xmlns:xdr="http://schemas.openxmlformats.org/drawingml/2006/spreadsheetDrawing">
      <xdr:col>5</xdr:col>
      <xdr:colOff>2540</xdr:colOff>
      <xdr:row>37</xdr:row>
      <xdr:rowOff>88265</xdr:rowOff>
    </xdr:to>
    <xdr:sp macro="" textlink="">
      <xdr:nvSpPr>
        <xdr:cNvPr id="2" name="Text Box 1"/>
        <xdr:cNvSpPr txBox="1">
          <a:spLocks noChangeArrowheads="1"/>
        </xdr:cNvSpPr>
      </xdr:nvSpPr>
      <xdr:spPr>
        <a:xfrm>
          <a:off x="4795520" y="6774180"/>
          <a:ext cx="1790065" cy="3625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1016635</xdr:colOff>
      <xdr:row>201</xdr:row>
      <xdr:rowOff>7620</xdr:rowOff>
    </xdr:from>
    <xdr:to xmlns:xdr="http://schemas.openxmlformats.org/drawingml/2006/spreadsheetDrawing">
      <xdr:col>5</xdr:col>
      <xdr:colOff>22225</xdr:colOff>
      <xdr:row>202</xdr:row>
      <xdr:rowOff>124460</xdr:rowOff>
    </xdr:to>
    <xdr:sp macro="" textlink="">
      <xdr:nvSpPr>
        <xdr:cNvPr id="2" name="Text Box 1"/>
        <xdr:cNvSpPr txBox="1">
          <a:spLocks noChangeArrowheads="1"/>
        </xdr:cNvSpPr>
      </xdr:nvSpPr>
      <xdr:spPr>
        <a:xfrm>
          <a:off x="4407535" y="34545270"/>
          <a:ext cx="1831340" cy="288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Ｐゴシック"/>
              <a:ea typeface="ＭＳ Ｐゴシック"/>
            </a:rPr>
            <a:t>受付番号：</a:t>
          </a:r>
          <a:endParaRPr lang="ja-JP" altLang="en-US" sz="105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249555</xdr:colOff>
      <xdr:row>59</xdr:row>
      <xdr:rowOff>146050</xdr:rowOff>
    </xdr:from>
    <xdr:to xmlns:xdr="http://schemas.openxmlformats.org/drawingml/2006/spreadsheetDrawing">
      <xdr:col>19</xdr:col>
      <xdr:colOff>899160</xdr:colOff>
      <xdr:row>61</xdr:row>
      <xdr:rowOff>142240</xdr:rowOff>
    </xdr:to>
    <xdr:sp macro="" textlink="">
      <xdr:nvSpPr>
        <xdr:cNvPr id="4" name="Text Box 1"/>
        <xdr:cNvSpPr txBox="1">
          <a:spLocks noChangeArrowheads="1"/>
        </xdr:cNvSpPr>
      </xdr:nvSpPr>
      <xdr:spPr>
        <a:xfrm>
          <a:off x="19032220" y="13633450"/>
          <a:ext cx="1649730" cy="4533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548005</xdr:colOff>
      <xdr:row>98</xdr:row>
      <xdr:rowOff>92710</xdr:rowOff>
    </xdr:from>
    <xdr:to xmlns:xdr="http://schemas.openxmlformats.org/drawingml/2006/spreadsheetDrawing">
      <xdr:col>20</xdr:col>
      <xdr:colOff>788035</xdr:colOff>
      <xdr:row>100</xdr:row>
      <xdr:rowOff>75565</xdr:rowOff>
    </xdr:to>
    <xdr:sp macro="" textlink="">
      <xdr:nvSpPr>
        <xdr:cNvPr id="2" name="Text Box 1"/>
        <xdr:cNvSpPr txBox="1">
          <a:spLocks noChangeArrowheads="1"/>
        </xdr:cNvSpPr>
      </xdr:nvSpPr>
      <xdr:spPr>
        <a:xfrm>
          <a:off x="16247745" y="20577175"/>
          <a:ext cx="1992630" cy="4591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1014095</xdr:colOff>
      <xdr:row>1</xdr:row>
      <xdr:rowOff>229870</xdr:rowOff>
    </xdr:from>
    <xdr:to xmlns:xdr="http://schemas.openxmlformats.org/drawingml/2006/spreadsheetDrawing">
      <xdr:col>5</xdr:col>
      <xdr:colOff>1010285</xdr:colOff>
      <xdr:row>3</xdr:row>
      <xdr:rowOff>104775</xdr:rowOff>
    </xdr:to>
    <xdr:sp macro="" textlink="">
      <xdr:nvSpPr>
        <xdr:cNvPr id="3" name="四角形 2"/>
        <xdr:cNvSpPr/>
      </xdr:nvSpPr>
      <xdr:spPr>
        <a:xfrm>
          <a:off x="2581910" y="467995"/>
          <a:ext cx="2301240" cy="351155"/>
        </a:xfrm>
        <a:prstGeom prst="rec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後日掲載</a:t>
          </a: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125095</xdr:colOff>
      <xdr:row>2</xdr:row>
      <xdr:rowOff>97790</xdr:rowOff>
    </xdr:from>
    <xdr:to xmlns:xdr="http://schemas.openxmlformats.org/drawingml/2006/spreadsheetDrawing">
      <xdr:col>11</xdr:col>
      <xdr:colOff>428625</xdr:colOff>
      <xdr:row>3</xdr:row>
      <xdr:rowOff>194945</xdr:rowOff>
    </xdr:to>
    <xdr:sp macro="" textlink="">
      <xdr:nvSpPr>
        <xdr:cNvPr id="3" name="四角形 2"/>
        <xdr:cNvSpPr/>
      </xdr:nvSpPr>
      <xdr:spPr>
        <a:xfrm>
          <a:off x="8537575" y="605790"/>
          <a:ext cx="2301240" cy="351155"/>
        </a:xfrm>
        <a:prstGeom prst="rec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後日掲載</a:t>
          </a:r>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601980</xdr:colOff>
      <xdr:row>177</xdr:row>
      <xdr:rowOff>197485</xdr:rowOff>
    </xdr:from>
    <xdr:to xmlns:xdr="http://schemas.openxmlformats.org/drawingml/2006/spreadsheetDrawing">
      <xdr:col>5</xdr:col>
      <xdr:colOff>0</xdr:colOff>
      <xdr:row>179</xdr:row>
      <xdr:rowOff>191135</xdr:rowOff>
    </xdr:to>
    <xdr:sp macro="" textlink="">
      <xdr:nvSpPr>
        <xdr:cNvPr id="4" name="Text Box 1"/>
        <xdr:cNvSpPr txBox="1">
          <a:spLocks noChangeArrowheads="1"/>
        </xdr:cNvSpPr>
      </xdr:nvSpPr>
      <xdr:spPr>
        <a:xfrm>
          <a:off x="4114165" y="35398710"/>
          <a:ext cx="276415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607695</xdr:colOff>
      <xdr:row>107</xdr:row>
      <xdr:rowOff>57785</xdr:rowOff>
    </xdr:from>
    <xdr:to xmlns:xdr="http://schemas.openxmlformats.org/drawingml/2006/spreadsheetDrawing">
      <xdr:col>21</xdr:col>
      <xdr:colOff>713105</xdr:colOff>
      <xdr:row>109</xdr:row>
      <xdr:rowOff>43180</xdr:rowOff>
    </xdr:to>
    <xdr:sp macro="" textlink="">
      <xdr:nvSpPr>
        <xdr:cNvPr id="4" name="Text Box 1"/>
        <xdr:cNvSpPr txBox="1">
          <a:spLocks noChangeArrowheads="1"/>
        </xdr:cNvSpPr>
      </xdr:nvSpPr>
      <xdr:spPr>
        <a:xfrm>
          <a:off x="21102320" y="28226385"/>
          <a:ext cx="1213485"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850265</xdr:colOff>
      <xdr:row>56</xdr:row>
      <xdr:rowOff>69215</xdr:rowOff>
    </xdr:from>
    <xdr:to xmlns:xdr="http://schemas.openxmlformats.org/drawingml/2006/spreadsheetDrawing">
      <xdr:col>19</xdr:col>
      <xdr:colOff>833755</xdr:colOff>
      <xdr:row>57</xdr:row>
      <xdr:rowOff>135890</xdr:rowOff>
    </xdr:to>
    <xdr:sp macro="" textlink="">
      <xdr:nvSpPr>
        <xdr:cNvPr id="2" name="Text Box 1"/>
        <xdr:cNvSpPr txBox="1">
          <a:spLocks noChangeArrowheads="1"/>
        </xdr:cNvSpPr>
      </xdr:nvSpPr>
      <xdr:spPr>
        <a:xfrm>
          <a:off x="19330670" y="15004415"/>
          <a:ext cx="1997710" cy="3333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3810</xdr:colOff>
      <xdr:row>5</xdr:row>
      <xdr:rowOff>254000</xdr:rowOff>
    </xdr:to>
    <xdr:sp macro="" textlink="">
      <xdr:nvSpPr>
        <xdr:cNvPr id="5" name="直線 3"/>
        <xdr:cNvSpPr/>
      </xdr:nvSpPr>
      <xdr:spPr>
        <a:xfrm>
          <a:off x="109220" y="1066800"/>
          <a:ext cx="4275455" cy="5207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18</xdr:col>
      <xdr:colOff>248920</xdr:colOff>
      <xdr:row>61</xdr:row>
      <xdr:rowOff>170180</xdr:rowOff>
    </xdr:from>
    <xdr:to xmlns:xdr="http://schemas.openxmlformats.org/drawingml/2006/spreadsheetDrawing">
      <xdr:col>19</xdr:col>
      <xdr:colOff>901065</xdr:colOff>
      <xdr:row>63</xdr:row>
      <xdr:rowOff>165735</xdr:rowOff>
    </xdr:to>
    <xdr:sp macro="" textlink="">
      <xdr:nvSpPr>
        <xdr:cNvPr id="6" name="Text Box 4"/>
        <xdr:cNvSpPr txBox="1">
          <a:spLocks noChangeArrowheads="1"/>
        </xdr:cNvSpPr>
      </xdr:nvSpPr>
      <xdr:spPr>
        <a:xfrm>
          <a:off x="19736435" y="16400780"/>
          <a:ext cx="1659255" cy="45275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7</xdr:col>
      <xdr:colOff>5654040</xdr:colOff>
      <xdr:row>168</xdr:row>
      <xdr:rowOff>50165</xdr:rowOff>
    </xdr:from>
    <xdr:to xmlns:xdr="http://schemas.openxmlformats.org/drawingml/2006/spreadsheetDrawing">
      <xdr:col>9</xdr:col>
      <xdr:colOff>2540</xdr:colOff>
      <xdr:row>170</xdr:row>
      <xdr:rowOff>103505</xdr:rowOff>
    </xdr:to>
    <xdr:sp macro="" textlink="">
      <xdr:nvSpPr>
        <xdr:cNvPr id="2" name="Text Box 1"/>
        <xdr:cNvSpPr txBox="1">
          <a:spLocks noChangeArrowheads="1"/>
        </xdr:cNvSpPr>
      </xdr:nvSpPr>
      <xdr:spPr>
        <a:xfrm>
          <a:off x="12719050" y="44281090"/>
          <a:ext cx="2789555" cy="415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22</xdr:col>
      <xdr:colOff>617220</xdr:colOff>
      <xdr:row>92</xdr:row>
      <xdr:rowOff>31115</xdr:rowOff>
    </xdr:from>
    <xdr:to xmlns:xdr="http://schemas.openxmlformats.org/drawingml/2006/spreadsheetDrawing">
      <xdr:col>23</xdr:col>
      <xdr:colOff>617220</xdr:colOff>
      <xdr:row>94</xdr:row>
      <xdr:rowOff>12700</xdr:rowOff>
    </xdr:to>
    <xdr:sp macro="" textlink="">
      <xdr:nvSpPr>
        <xdr:cNvPr id="3" name="Text Box 1"/>
        <xdr:cNvSpPr txBox="1">
          <a:spLocks noChangeArrowheads="1"/>
        </xdr:cNvSpPr>
      </xdr:nvSpPr>
      <xdr:spPr>
        <a:xfrm>
          <a:off x="23448645" y="24567515"/>
          <a:ext cx="685800" cy="5149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19</xdr:col>
      <xdr:colOff>607695</xdr:colOff>
      <xdr:row>103</xdr:row>
      <xdr:rowOff>58420</xdr:rowOff>
    </xdr:from>
    <xdr:to xmlns:xdr="http://schemas.openxmlformats.org/drawingml/2006/spreadsheetDrawing">
      <xdr:col>21</xdr:col>
      <xdr:colOff>617220</xdr:colOff>
      <xdr:row>105</xdr:row>
      <xdr:rowOff>43815</xdr:rowOff>
    </xdr:to>
    <xdr:sp macro="" textlink="">
      <xdr:nvSpPr>
        <xdr:cNvPr id="2" name="Text Box 1"/>
        <xdr:cNvSpPr txBox="1">
          <a:spLocks noChangeArrowheads="1"/>
        </xdr:cNvSpPr>
      </xdr:nvSpPr>
      <xdr:spPr>
        <a:xfrm>
          <a:off x="21645245" y="27528520"/>
          <a:ext cx="1117600"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905510</xdr:colOff>
      <xdr:row>49</xdr:row>
      <xdr:rowOff>82550</xdr:rowOff>
    </xdr:from>
    <xdr:to xmlns:xdr="http://schemas.openxmlformats.org/drawingml/2006/spreadsheetDrawing">
      <xdr:col>19</xdr:col>
      <xdr:colOff>905510</xdr:colOff>
      <xdr:row>51</xdr:row>
      <xdr:rowOff>3175</xdr:rowOff>
    </xdr:to>
    <xdr:sp macro="" textlink="">
      <xdr:nvSpPr>
        <xdr:cNvPr id="4" name="Text Box 1"/>
        <xdr:cNvSpPr txBox="1">
          <a:spLocks noChangeArrowheads="1"/>
        </xdr:cNvSpPr>
      </xdr:nvSpPr>
      <xdr:spPr>
        <a:xfrm>
          <a:off x="19928840" y="13150850"/>
          <a:ext cx="2014220" cy="4540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38</xdr:row>
      <xdr:rowOff>0</xdr:rowOff>
    </xdr:from>
    <xdr:to xmlns:xdr="http://schemas.openxmlformats.org/drawingml/2006/spreadsheetDrawing">
      <xdr:col>3</xdr:col>
      <xdr:colOff>0</xdr:colOff>
      <xdr:row>40</xdr:row>
      <xdr:rowOff>0</xdr:rowOff>
    </xdr:to>
    <xdr:sp macro="" textlink="">
      <xdr:nvSpPr>
        <xdr:cNvPr id="5" name="直線 4"/>
        <xdr:cNvSpPr/>
      </xdr:nvSpPr>
      <xdr:spPr>
        <a:xfrm>
          <a:off x="109220" y="10134600"/>
          <a:ext cx="481457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6</xdr:row>
      <xdr:rowOff>0</xdr:rowOff>
    </xdr:from>
    <xdr:to xmlns:xdr="http://schemas.openxmlformats.org/drawingml/2006/spreadsheetDrawing">
      <xdr:col>3</xdr:col>
      <xdr:colOff>0</xdr:colOff>
      <xdr:row>7</xdr:row>
      <xdr:rowOff>266700</xdr:rowOff>
    </xdr:to>
    <xdr:sp macro="" textlink="">
      <xdr:nvSpPr>
        <xdr:cNvPr id="6" name="直線 5"/>
        <xdr:cNvSpPr/>
      </xdr:nvSpPr>
      <xdr:spPr>
        <a:xfrm>
          <a:off x="109220" y="1600200"/>
          <a:ext cx="481457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21</xdr:col>
      <xdr:colOff>631190</xdr:colOff>
      <xdr:row>31</xdr:row>
      <xdr:rowOff>69850</xdr:rowOff>
    </xdr:from>
    <xdr:to xmlns:xdr="http://schemas.openxmlformats.org/drawingml/2006/spreadsheetDrawing">
      <xdr:col>23</xdr:col>
      <xdr:colOff>761365</xdr:colOff>
      <xdr:row>33</xdr:row>
      <xdr:rowOff>75565</xdr:rowOff>
    </xdr:to>
    <xdr:sp macro="" textlink="">
      <xdr:nvSpPr>
        <xdr:cNvPr id="5" name="Text Box 1"/>
        <xdr:cNvSpPr txBox="1">
          <a:spLocks noChangeArrowheads="1"/>
        </xdr:cNvSpPr>
      </xdr:nvSpPr>
      <xdr:spPr>
        <a:xfrm>
          <a:off x="16135350" y="7156450"/>
          <a:ext cx="1823085" cy="46291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23</xdr:col>
      <xdr:colOff>464185</xdr:colOff>
      <xdr:row>42</xdr:row>
      <xdr:rowOff>0</xdr:rowOff>
    </xdr:from>
    <xdr:to xmlns:xdr="http://schemas.openxmlformats.org/drawingml/2006/spreadsheetDrawing">
      <xdr:col>25</xdr:col>
      <xdr:colOff>0</xdr:colOff>
      <xdr:row>43</xdr:row>
      <xdr:rowOff>157480</xdr:rowOff>
    </xdr:to>
    <xdr:sp macro="" textlink="">
      <xdr:nvSpPr>
        <xdr:cNvPr id="5" name="Text Box 1"/>
        <xdr:cNvSpPr txBox="1">
          <a:spLocks noChangeArrowheads="1"/>
        </xdr:cNvSpPr>
      </xdr:nvSpPr>
      <xdr:spPr>
        <a:xfrm>
          <a:off x="25035510" y="10401300"/>
          <a:ext cx="1854835" cy="4051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23</xdr:col>
      <xdr:colOff>219710</xdr:colOff>
      <xdr:row>33</xdr:row>
      <xdr:rowOff>34290</xdr:rowOff>
    </xdr:from>
    <xdr:to xmlns:xdr="http://schemas.openxmlformats.org/drawingml/2006/spreadsheetDrawing">
      <xdr:col>24</xdr:col>
      <xdr:colOff>1074420</xdr:colOff>
      <xdr:row>35</xdr:row>
      <xdr:rowOff>37465</xdr:rowOff>
    </xdr:to>
    <xdr:sp macro="" textlink="">
      <xdr:nvSpPr>
        <xdr:cNvPr id="5" name="Text Box 1"/>
        <xdr:cNvSpPr txBox="1">
          <a:spLocks noChangeArrowheads="1"/>
        </xdr:cNvSpPr>
      </xdr:nvSpPr>
      <xdr:spPr>
        <a:xfrm>
          <a:off x="19643725" y="8835390"/>
          <a:ext cx="1793875" cy="5365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69</xdr:col>
      <xdr:colOff>634365</xdr:colOff>
      <xdr:row>48</xdr:row>
      <xdr:rowOff>5080</xdr:rowOff>
    </xdr:from>
    <xdr:to xmlns:xdr="http://schemas.openxmlformats.org/drawingml/2006/spreadsheetDrawing">
      <xdr:col>71</xdr:col>
      <xdr:colOff>1095375</xdr:colOff>
      <xdr:row>50</xdr:row>
      <xdr:rowOff>15875</xdr:rowOff>
    </xdr:to>
    <xdr:sp macro="" textlink="">
      <xdr:nvSpPr>
        <xdr:cNvPr id="5" name="Text Box 4"/>
        <xdr:cNvSpPr txBox="1">
          <a:spLocks noChangeArrowheads="1"/>
        </xdr:cNvSpPr>
      </xdr:nvSpPr>
      <xdr:spPr>
        <a:xfrm>
          <a:off x="70871715" y="11025505"/>
          <a:ext cx="2461260" cy="391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7"/>
  <sheetViews>
    <sheetView showGridLines="0" tabSelected="1" view="pageBreakPreview" zoomScale="115" zoomScaleNormal="85" zoomScaleSheetLayoutView="115" workbookViewId="0"/>
  </sheetViews>
  <sheetFormatPr defaultColWidth="9" defaultRowHeight="12.75"/>
  <cols>
    <col min="1" max="1" width="3.6640625" style="1" customWidth="1"/>
    <col min="2" max="2" width="3.44140625" style="1" customWidth="1"/>
    <col min="3" max="9" width="4.109375" style="1" customWidth="1"/>
    <col min="10" max="10" width="18.88671875" style="1" customWidth="1"/>
    <col min="11" max="11" width="24.21875" style="1" customWidth="1"/>
    <col min="12" max="12" width="19.6640625" style="1" customWidth="1"/>
    <col min="13" max="13" width="1.21875" style="1" customWidth="1"/>
    <col min="14" max="14" width="5.88671875" style="1" customWidth="1"/>
    <col min="15" max="16384" width="9" style="1"/>
  </cols>
  <sheetData>
    <row r="1" spans="1:13" s="2" customFormat="1" ht="20.100000000000001" customHeight="1">
      <c r="A1" s="2"/>
      <c r="B1" s="18"/>
      <c r="C1" s="2"/>
      <c r="D1" s="2"/>
      <c r="E1" s="2"/>
      <c r="F1" s="2"/>
      <c r="G1" s="2"/>
      <c r="H1" s="2"/>
      <c r="I1" s="2"/>
      <c r="J1" s="2"/>
      <c r="K1" s="2"/>
      <c r="L1" s="47" t="s">
        <v>46</v>
      </c>
      <c r="M1" s="2"/>
    </row>
    <row r="2" spans="1:13" s="2" customFormat="1" ht="20.100000000000001" customHeight="1">
      <c r="A2" s="2"/>
      <c r="B2" s="2"/>
      <c r="C2" s="2"/>
      <c r="D2" s="2"/>
      <c r="E2" s="2"/>
      <c r="F2" s="2"/>
      <c r="G2" s="2"/>
      <c r="H2" s="2"/>
      <c r="I2" s="2"/>
      <c r="J2" s="2"/>
      <c r="K2" s="2"/>
      <c r="L2" s="47" t="s">
        <v>75</v>
      </c>
      <c r="M2" s="2"/>
    </row>
    <row r="3" spans="1:13" s="2" customFormat="1" ht="25.5" customHeight="1">
      <c r="A3" s="5" t="s">
        <v>123</v>
      </c>
      <c r="B3" s="2"/>
      <c r="C3" s="2"/>
      <c r="D3" s="2"/>
      <c r="E3" s="2"/>
      <c r="F3" s="2"/>
      <c r="G3" s="2"/>
      <c r="H3" s="2"/>
      <c r="I3" s="2"/>
      <c r="J3" s="2"/>
      <c r="K3" s="2"/>
      <c r="L3" s="2"/>
      <c r="M3" s="2"/>
    </row>
    <row r="4" spans="1:13" s="2" customFormat="1" ht="20.100000000000001" customHeight="1">
      <c r="A4" s="6" t="s">
        <v>77</v>
      </c>
      <c r="B4" s="19"/>
      <c r="C4" s="19"/>
      <c r="D4" s="19"/>
      <c r="E4" s="19"/>
      <c r="F4" s="19"/>
      <c r="G4" s="19"/>
      <c r="H4" s="19"/>
      <c r="I4" s="19"/>
      <c r="J4" s="19"/>
      <c r="K4" s="19"/>
      <c r="L4" s="19"/>
      <c r="M4" s="6"/>
    </row>
    <row r="5" spans="1:13" s="2" customFormat="1" ht="40.5" customHeight="1">
      <c r="A5" s="7" t="s">
        <v>127</v>
      </c>
      <c r="B5" s="20"/>
      <c r="C5" s="20"/>
      <c r="D5" s="20"/>
      <c r="E5" s="20"/>
      <c r="F5" s="20"/>
      <c r="G5" s="20"/>
      <c r="H5" s="20"/>
      <c r="I5" s="20"/>
      <c r="J5" s="20"/>
      <c r="K5" s="20"/>
      <c r="L5" s="20"/>
      <c r="M5" s="20"/>
    </row>
    <row r="6" spans="1:13" s="2" customFormat="1" ht="9.75" customHeight="1">
      <c r="A6" s="2"/>
      <c r="B6" s="2"/>
      <c r="C6" s="2"/>
      <c r="D6" s="2"/>
      <c r="E6" s="2"/>
      <c r="F6" s="35"/>
      <c r="G6" s="35"/>
      <c r="H6" s="35"/>
      <c r="I6" s="35"/>
      <c r="J6" s="35"/>
      <c r="K6" s="44"/>
      <c r="L6" s="44"/>
      <c r="M6" s="44"/>
    </row>
    <row r="7" spans="1:13" s="2" customFormat="1" ht="20.100000000000001" customHeight="1">
      <c r="A7" s="8" t="s">
        <v>51</v>
      </c>
      <c r="B7" s="21"/>
      <c r="C7" s="11" t="s">
        <v>499</v>
      </c>
      <c r="D7" s="31"/>
      <c r="E7" s="31"/>
      <c r="F7" s="36"/>
      <c r="G7" s="39"/>
      <c r="H7" s="41"/>
      <c r="I7" s="41"/>
      <c r="J7" s="41"/>
      <c r="K7" s="41"/>
      <c r="L7" s="48"/>
      <c r="M7" s="51"/>
    </row>
    <row r="8" spans="1:13" s="2" customFormat="1" ht="20.100000000000001" customHeight="1">
      <c r="A8" s="9"/>
      <c r="B8" s="22"/>
      <c r="C8" s="11" t="s">
        <v>78</v>
      </c>
      <c r="D8" s="31"/>
      <c r="E8" s="31"/>
      <c r="F8" s="36"/>
      <c r="G8" s="39"/>
      <c r="H8" s="41"/>
      <c r="I8" s="41"/>
      <c r="J8" s="41"/>
      <c r="K8" s="41"/>
      <c r="L8" s="48"/>
      <c r="M8" s="51"/>
    </row>
    <row r="9" spans="1:13" s="2" customFormat="1" ht="20.100000000000001" customHeight="1">
      <c r="A9" s="9"/>
      <c r="B9" s="22"/>
      <c r="C9" s="11" t="s">
        <v>81</v>
      </c>
      <c r="D9" s="31"/>
      <c r="E9" s="31"/>
      <c r="F9" s="36"/>
      <c r="G9" s="39"/>
      <c r="H9" s="41"/>
      <c r="I9" s="41"/>
      <c r="J9" s="41"/>
      <c r="K9" s="41"/>
      <c r="L9" s="48"/>
      <c r="M9" s="51"/>
    </row>
    <row r="10" spans="1:13" s="2" customFormat="1" ht="20.100000000000001" customHeight="1">
      <c r="A10" s="9"/>
      <c r="B10" s="22"/>
      <c r="C10" s="11" t="s">
        <v>59</v>
      </c>
      <c r="D10" s="31"/>
      <c r="E10" s="31"/>
      <c r="F10" s="36"/>
      <c r="G10" s="39"/>
      <c r="H10" s="41"/>
      <c r="I10" s="41"/>
      <c r="J10" s="41"/>
      <c r="K10" s="41"/>
      <c r="L10" s="48"/>
      <c r="M10" s="51"/>
    </row>
    <row r="11" spans="1:13" s="2" customFormat="1" ht="20.100000000000001" customHeight="1">
      <c r="A11" s="9"/>
      <c r="B11" s="22"/>
      <c r="C11" s="11" t="s">
        <v>21</v>
      </c>
      <c r="D11" s="31"/>
      <c r="E11" s="31"/>
      <c r="F11" s="36"/>
      <c r="G11" s="39"/>
      <c r="H11" s="41"/>
      <c r="I11" s="41"/>
      <c r="J11" s="41"/>
      <c r="K11" s="41"/>
      <c r="L11" s="48"/>
      <c r="M11" s="51"/>
    </row>
    <row r="12" spans="1:13" s="2" customFormat="1" ht="20.100000000000001" customHeight="1">
      <c r="A12" s="9"/>
      <c r="B12" s="22"/>
      <c r="C12" s="11" t="s">
        <v>32</v>
      </c>
      <c r="D12" s="31"/>
      <c r="E12" s="31"/>
      <c r="F12" s="36"/>
      <c r="G12" s="39"/>
      <c r="H12" s="41"/>
      <c r="I12" s="41"/>
      <c r="J12" s="41"/>
      <c r="K12" s="41"/>
      <c r="L12" s="48"/>
      <c r="M12" s="51"/>
    </row>
    <row r="13" spans="1:13" s="2" customFormat="1" ht="20.100000000000001" customHeight="1">
      <c r="A13" s="10"/>
      <c r="B13" s="23"/>
      <c r="C13" s="11" t="s">
        <v>492</v>
      </c>
      <c r="D13" s="31"/>
      <c r="E13" s="31"/>
      <c r="F13" s="36"/>
      <c r="G13" s="39"/>
      <c r="H13" s="41"/>
      <c r="I13" s="41"/>
      <c r="J13" s="41"/>
      <c r="K13" s="41"/>
      <c r="L13" s="48"/>
      <c r="M13" s="51"/>
    </row>
    <row r="14" spans="1:13" s="2" customFormat="1" ht="20.100000000000001" customHeight="1">
      <c r="A14" s="11" t="s">
        <v>82</v>
      </c>
      <c r="B14" s="24"/>
      <c r="C14" s="24"/>
      <c r="D14" s="24"/>
      <c r="E14" s="24"/>
      <c r="F14" s="37"/>
      <c r="G14" s="39"/>
      <c r="H14" s="41"/>
      <c r="I14" s="41"/>
      <c r="J14" s="41"/>
      <c r="K14" s="41"/>
      <c r="L14" s="48"/>
      <c r="M14" s="52"/>
    </row>
    <row r="15" spans="1:13" s="2" customFormat="1" ht="20.100000000000001" customHeight="1">
      <c r="A15" s="12"/>
      <c r="B15" s="12"/>
      <c r="C15" s="12"/>
      <c r="D15" s="12"/>
      <c r="E15" s="12"/>
      <c r="F15" s="12"/>
      <c r="G15" s="12"/>
      <c r="H15" s="12"/>
      <c r="I15" s="12"/>
      <c r="J15" s="12"/>
      <c r="K15" s="12"/>
      <c r="L15" s="12"/>
      <c r="M15" s="12"/>
    </row>
    <row r="16" spans="1:13" s="2" customFormat="1" ht="20.100000000000001" customHeight="1">
      <c r="A16" s="13" t="s">
        <v>85</v>
      </c>
      <c r="B16" s="25"/>
      <c r="C16" s="25"/>
      <c r="D16" s="25"/>
      <c r="E16" s="25"/>
      <c r="F16" s="38"/>
      <c r="G16" s="40"/>
      <c r="H16" s="42"/>
      <c r="I16" s="42"/>
      <c r="J16" s="42"/>
      <c r="K16" s="42"/>
      <c r="L16" s="49"/>
      <c r="M16" s="12"/>
    </row>
    <row r="17" spans="1:24" s="2" customFormat="1" ht="20.100000000000001" customHeight="1">
      <c r="A17" s="2"/>
      <c r="B17" s="2"/>
      <c r="C17" s="2"/>
      <c r="D17" s="2"/>
      <c r="E17" s="2"/>
      <c r="F17" s="2"/>
      <c r="G17" s="2"/>
      <c r="H17" s="2"/>
      <c r="I17" s="2"/>
      <c r="J17" s="2"/>
      <c r="K17" s="2"/>
      <c r="L17" s="2"/>
      <c r="M17" s="2"/>
      <c r="N17" s="2"/>
      <c r="O17" s="2"/>
      <c r="P17" s="2"/>
      <c r="Q17" s="2"/>
      <c r="R17" s="2"/>
      <c r="S17" s="2"/>
      <c r="T17" s="2"/>
      <c r="U17" s="2"/>
      <c r="V17" s="2"/>
      <c r="W17" s="2"/>
      <c r="X17" s="2"/>
    </row>
    <row r="18" spans="1:24" s="2" customFormat="1" ht="20.100000000000001" customHeight="1">
      <c r="A18" s="14" t="s">
        <v>86</v>
      </c>
      <c r="B18" s="26" t="s">
        <v>89</v>
      </c>
      <c r="C18" s="28" t="s">
        <v>18</v>
      </c>
      <c r="D18" s="32"/>
      <c r="E18" s="32"/>
      <c r="F18" s="32"/>
      <c r="G18" s="32"/>
      <c r="H18" s="32"/>
      <c r="I18" s="32"/>
      <c r="J18" s="26" t="s">
        <v>90</v>
      </c>
      <c r="K18" s="14" t="s">
        <v>100</v>
      </c>
      <c r="L18" s="15"/>
      <c r="M18" s="2"/>
      <c r="N18" s="2"/>
      <c r="O18" s="2"/>
      <c r="P18" s="2"/>
      <c r="Q18" s="2"/>
      <c r="R18" s="2"/>
      <c r="S18" s="2"/>
      <c r="T18" s="2"/>
      <c r="U18" s="2"/>
      <c r="V18" s="2"/>
      <c r="W18" s="2"/>
      <c r="X18" s="2"/>
    </row>
    <row r="19" spans="1:24" s="3" customFormat="1" ht="20.100000000000001" customHeight="1">
      <c r="A19" s="15"/>
      <c r="B19" s="15"/>
      <c r="C19" s="29" t="s">
        <v>2</v>
      </c>
      <c r="D19" s="26">
        <v>1</v>
      </c>
      <c r="E19" s="33" t="s">
        <v>101</v>
      </c>
      <c r="F19" s="33" t="s">
        <v>103</v>
      </c>
      <c r="G19" s="33" t="s">
        <v>97</v>
      </c>
      <c r="H19" s="33" t="s">
        <v>104</v>
      </c>
      <c r="I19" s="33" t="s">
        <v>83</v>
      </c>
      <c r="J19" s="15"/>
      <c r="K19" s="15"/>
      <c r="L19" s="15"/>
    </row>
    <row r="20" spans="1:24" s="3" customFormat="1" ht="30" customHeight="1">
      <c r="A20" s="16" t="s">
        <v>41</v>
      </c>
      <c r="B20" s="27" t="s">
        <v>25</v>
      </c>
      <c r="C20" s="30" t="s">
        <v>99</v>
      </c>
      <c r="D20" s="30" t="s">
        <v>88</v>
      </c>
      <c r="E20" s="34" t="s">
        <v>101</v>
      </c>
      <c r="F20" s="34"/>
      <c r="G20" s="34"/>
      <c r="H20" s="34"/>
      <c r="I20" s="34"/>
      <c r="J20" s="43" t="s">
        <v>106</v>
      </c>
      <c r="K20" s="45"/>
      <c r="L20" s="50"/>
    </row>
    <row r="21" spans="1:24" s="3" customFormat="1" ht="30" customHeight="1">
      <c r="A21" s="16">
        <v>1</v>
      </c>
      <c r="B21" s="27"/>
      <c r="C21" s="30"/>
      <c r="D21" s="30"/>
      <c r="E21" s="30"/>
      <c r="F21" s="30"/>
      <c r="G21" s="30"/>
      <c r="H21" s="30"/>
      <c r="I21" s="30"/>
      <c r="J21" s="43"/>
      <c r="K21" s="46"/>
      <c r="L21" s="50"/>
    </row>
    <row r="22" spans="1:24" s="3" customFormat="1" ht="30" customHeight="1">
      <c r="A22" s="16">
        <v>2</v>
      </c>
      <c r="B22" s="27"/>
      <c r="C22" s="30"/>
      <c r="D22" s="30"/>
      <c r="E22" s="30"/>
      <c r="F22" s="30"/>
      <c r="G22" s="30"/>
      <c r="H22" s="30"/>
      <c r="I22" s="30"/>
      <c r="J22" s="43"/>
      <c r="K22" s="46"/>
      <c r="L22" s="50"/>
    </row>
    <row r="23" spans="1:24" s="3" customFormat="1" ht="30" customHeight="1">
      <c r="A23" s="16">
        <v>3</v>
      </c>
      <c r="B23" s="27"/>
      <c r="C23" s="30"/>
      <c r="D23" s="30"/>
      <c r="E23" s="30"/>
      <c r="F23" s="30"/>
      <c r="G23" s="30"/>
      <c r="H23" s="30"/>
      <c r="I23" s="30"/>
      <c r="J23" s="43"/>
      <c r="K23" s="46"/>
      <c r="L23" s="50"/>
    </row>
    <row r="24" spans="1:24" s="3" customFormat="1" ht="30" customHeight="1">
      <c r="A24" s="16">
        <v>4</v>
      </c>
      <c r="B24" s="27"/>
      <c r="C24" s="30"/>
      <c r="D24" s="30"/>
      <c r="E24" s="30"/>
      <c r="F24" s="30"/>
      <c r="G24" s="30"/>
      <c r="H24" s="30"/>
      <c r="I24" s="30"/>
      <c r="J24" s="43"/>
      <c r="K24" s="46"/>
      <c r="L24" s="50"/>
    </row>
    <row r="25" spans="1:24" s="3" customFormat="1" ht="30" customHeight="1">
      <c r="A25" s="16">
        <v>5</v>
      </c>
      <c r="B25" s="27"/>
      <c r="C25" s="30"/>
      <c r="D25" s="30"/>
      <c r="E25" s="30"/>
      <c r="F25" s="30"/>
      <c r="G25" s="30"/>
      <c r="H25" s="30"/>
      <c r="I25" s="30"/>
      <c r="J25" s="43"/>
      <c r="K25" s="46"/>
      <c r="L25" s="50"/>
    </row>
    <row r="26" spans="1:24" s="3" customFormat="1" ht="30" customHeight="1">
      <c r="A26" s="16">
        <v>6</v>
      </c>
      <c r="B26" s="27"/>
      <c r="C26" s="30"/>
      <c r="D26" s="30"/>
      <c r="E26" s="30"/>
      <c r="F26" s="30"/>
      <c r="G26" s="30"/>
      <c r="H26" s="30"/>
      <c r="I26" s="30"/>
      <c r="J26" s="43"/>
      <c r="K26" s="46"/>
      <c r="L26" s="50"/>
    </row>
    <row r="27" spans="1:24" s="3" customFormat="1" ht="30" customHeight="1">
      <c r="A27" s="16">
        <v>7</v>
      </c>
      <c r="B27" s="27"/>
      <c r="C27" s="30"/>
      <c r="D27" s="30"/>
      <c r="E27" s="30"/>
      <c r="F27" s="30"/>
      <c r="G27" s="30"/>
      <c r="H27" s="30"/>
      <c r="I27" s="30"/>
      <c r="J27" s="43"/>
      <c r="K27" s="46"/>
      <c r="L27" s="50"/>
    </row>
    <row r="28" spans="1:24" s="3" customFormat="1" ht="30" customHeight="1">
      <c r="A28" s="16">
        <v>8</v>
      </c>
      <c r="B28" s="27"/>
      <c r="C28" s="30"/>
      <c r="D28" s="30"/>
      <c r="E28" s="30"/>
      <c r="F28" s="30"/>
      <c r="G28" s="30"/>
      <c r="H28" s="30"/>
      <c r="I28" s="30"/>
      <c r="J28" s="43"/>
      <c r="K28" s="46"/>
      <c r="L28" s="50"/>
    </row>
    <row r="29" spans="1:24" s="3" customFormat="1" ht="30" customHeight="1">
      <c r="A29" s="16">
        <v>9</v>
      </c>
      <c r="B29" s="27"/>
      <c r="C29" s="30"/>
      <c r="D29" s="30"/>
      <c r="E29" s="30"/>
      <c r="F29" s="30"/>
      <c r="G29" s="30"/>
      <c r="H29" s="30"/>
      <c r="I29" s="30"/>
      <c r="J29" s="43"/>
      <c r="K29" s="46"/>
      <c r="L29" s="50"/>
    </row>
    <row r="30" spans="1:24">
      <c r="A30" s="17" t="s">
        <v>502</v>
      </c>
      <c r="B30" s="17"/>
      <c r="C30" s="17"/>
      <c r="D30" s="17"/>
      <c r="E30" s="17"/>
      <c r="F30" s="17"/>
      <c r="G30" s="17"/>
      <c r="H30" s="17"/>
      <c r="I30" s="17"/>
      <c r="J30" s="17"/>
      <c r="K30" s="17"/>
      <c r="L30" s="17"/>
      <c r="M30" s="17"/>
      <c r="N30" s="17"/>
      <c r="O30" s="17"/>
      <c r="P30" s="17"/>
      <c r="Q30" s="17"/>
      <c r="R30" s="17"/>
      <c r="S30" s="17"/>
      <c r="T30" s="17"/>
      <c r="U30" s="17"/>
      <c r="V30" s="17"/>
      <c r="W30" s="17"/>
      <c r="X30" s="17"/>
    </row>
    <row r="31" spans="1:24" s="4" customFormat="1">
      <c r="A31" s="17" t="s">
        <v>407</v>
      </c>
      <c r="B31" s="17"/>
      <c r="C31" s="17"/>
      <c r="D31" s="17"/>
      <c r="E31" s="17"/>
      <c r="F31" s="17"/>
      <c r="G31" s="17"/>
      <c r="H31" s="17"/>
      <c r="I31" s="17"/>
      <c r="J31" s="17"/>
      <c r="K31" s="17"/>
      <c r="L31" s="17"/>
      <c r="M31" s="17"/>
      <c r="N31" s="17"/>
      <c r="O31" s="53"/>
      <c r="P31" s="53"/>
      <c r="Q31" s="53"/>
      <c r="R31" s="53"/>
      <c r="S31" s="53"/>
      <c r="T31" s="53"/>
      <c r="U31" s="53"/>
      <c r="V31" s="53"/>
      <c r="W31" s="53"/>
      <c r="X31" s="53"/>
    </row>
    <row r="32" spans="1:24">
      <c r="A32" s="17" t="s">
        <v>532</v>
      </c>
      <c r="B32" s="17"/>
      <c r="C32" s="17"/>
      <c r="D32" s="17"/>
      <c r="E32" s="17"/>
      <c r="F32" s="17"/>
      <c r="G32" s="17"/>
      <c r="H32" s="17"/>
      <c r="I32" s="17"/>
      <c r="J32" s="17"/>
      <c r="K32" s="17"/>
      <c r="L32" s="17"/>
      <c r="M32" s="17"/>
      <c r="N32" s="17"/>
      <c r="O32" s="17"/>
      <c r="P32" s="17"/>
      <c r="Q32" s="17"/>
      <c r="R32" s="17"/>
      <c r="S32" s="17"/>
      <c r="T32" s="17"/>
      <c r="U32" s="17"/>
      <c r="V32" s="17"/>
      <c r="W32" s="17"/>
      <c r="X32" s="17"/>
    </row>
    <row r="33" spans="1:24">
      <c r="A33" s="17" t="s">
        <v>23</v>
      </c>
      <c r="B33" s="17"/>
      <c r="C33" s="17"/>
      <c r="D33" s="17"/>
      <c r="E33" s="17"/>
      <c r="F33" s="17"/>
      <c r="G33" s="17"/>
      <c r="H33" s="17"/>
      <c r="I33" s="17"/>
      <c r="J33" s="17"/>
      <c r="K33" s="17"/>
      <c r="L33" s="17"/>
      <c r="M33" s="17"/>
      <c r="N33" s="17"/>
      <c r="O33" s="17"/>
      <c r="P33" s="17"/>
      <c r="Q33" s="17"/>
      <c r="R33" s="17"/>
      <c r="S33" s="17"/>
      <c r="T33" s="17"/>
      <c r="U33" s="17"/>
      <c r="V33" s="17"/>
      <c r="W33" s="17"/>
      <c r="X33" s="17"/>
    </row>
    <row r="34" spans="1:24">
      <c r="A34" s="17"/>
      <c r="B34" s="17"/>
      <c r="C34" s="17"/>
      <c r="D34" s="17"/>
      <c r="E34" s="17"/>
      <c r="F34" s="17"/>
      <c r="G34" s="17"/>
      <c r="H34" s="17"/>
      <c r="I34" s="17"/>
      <c r="J34" s="17"/>
      <c r="K34" s="17"/>
      <c r="L34" s="17"/>
      <c r="M34" s="17"/>
      <c r="N34" s="17"/>
      <c r="O34" s="17"/>
      <c r="P34" s="17"/>
      <c r="Q34" s="17"/>
      <c r="R34" s="17"/>
      <c r="S34" s="17"/>
      <c r="T34" s="17"/>
      <c r="U34" s="17"/>
      <c r="V34" s="17"/>
      <c r="W34" s="17"/>
      <c r="X34" s="17"/>
    </row>
    <row r="37" spans="1:24">
      <c r="A37" s="17"/>
      <c r="B37" s="17"/>
      <c r="C37" s="17"/>
      <c r="D37" s="17"/>
      <c r="E37" s="17"/>
      <c r="F37" s="17"/>
      <c r="G37" s="17"/>
      <c r="H37" s="17"/>
      <c r="I37" s="17"/>
      <c r="J37" s="17"/>
      <c r="K37" s="17"/>
      <c r="L37" s="17"/>
      <c r="M37" s="17"/>
      <c r="N37" s="17"/>
      <c r="O37" s="17"/>
      <c r="P37" s="17"/>
      <c r="Q37" s="17"/>
      <c r="R37" s="17"/>
      <c r="S37" s="17"/>
      <c r="T37" s="17"/>
      <c r="U37" s="17"/>
      <c r="V37" s="17"/>
      <c r="W37" s="17"/>
      <c r="X37" s="17"/>
    </row>
  </sheetData>
  <mergeCells count="33">
    <mergeCell ref="A4:L4"/>
    <mergeCell ref="A5:L5"/>
    <mergeCell ref="C7:F7"/>
    <mergeCell ref="G7:L7"/>
    <mergeCell ref="C8:F8"/>
    <mergeCell ref="G8:L8"/>
    <mergeCell ref="C9:F9"/>
    <mergeCell ref="G9:L9"/>
    <mergeCell ref="C10:F10"/>
    <mergeCell ref="G10:L10"/>
    <mergeCell ref="C11:F11"/>
    <mergeCell ref="G11:L11"/>
    <mergeCell ref="C12:F12"/>
    <mergeCell ref="G12:L12"/>
    <mergeCell ref="C13:F13"/>
    <mergeCell ref="G13:L13"/>
    <mergeCell ref="A14:F14"/>
    <mergeCell ref="G14:L14"/>
    <mergeCell ref="A15:M15"/>
    <mergeCell ref="A16:F16"/>
    <mergeCell ref="G16:L16"/>
    <mergeCell ref="C18:I18"/>
    <mergeCell ref="K20:L20"/>
    <mergeCell ref="K21:L21"/>
    <mergeCell ref="K22:L22"/>
    <mergeCell ref="K23:L23"/>
    <mergeCell ref="K24:L24"/>
    <mergeCell ref="A37:X37"/>
    <mergeCell ref="A18:A19"/>
    <mergeCell ref="B18:B19"/>
    <mergeCell ref="J18:J19"/>
    <mergeCell ref="K18:L19"/>
    <mergeCell ref="A7:B13"/>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U78"/>
  <sheetViews>
    <sheetView showGridLines="0" view="pageBreakPreview" zoomScale="115" zoomScaleNormal="85" zoomScaleSheetLayoutView="115" workbookViewId="0">
      <selection activeCell="L8" sqref="L8"/>
    </sheetView>
  </sheetViews>
  <sheetFormatPr defaultColWidth="9" defaultRowHeight="12.75"/>
  <cols>
    <col min="1" max="1" width="5" style="1" customWidth="1"/>
    <col min="2" max="2" width="3.44140625" style="1" customWidth="1"/>
    <col min="3" max="3" width="15.77734375" style="1" customWidth="1"/>
    <col min="4" max="9" width="10.109375" style="1" customWidth="1"/>
    <col min="10" max="10" width="1.21875" style="1" customWidth="1"/>
    <col min="11" max="11" width="5.88671875" style="1" customWidth="1"/>
    <col min="12" max="16384" width="9" style="1"/>
  </cols>
  <sheetData>
    <row r="1" spans="1:10" s="2" customFormat="1" ht="20.100000000000001" customHeight="1">
      <c r="A1" s="2"/>
      <c r="B1" s="2"/>
      <c r="C1" s="2"/>
      <c r="D1" s="2"/>
      <c r="E1" s="2"/>
      <c r="F1" s="2"/>
      <c r="G1" s="2"/>
      <c r="H1" s="2"/>
      <c r="I1" s="47" t="s">
        <v>130</v>
      </c>
      <c r="J1" s="2"/>
    </row>
    <row r="2" spans="1:10" s="2" customFormat="1" ht="20.100000000000001" customHeight="1">
      <c r="A2" s="2"/>
      <c r="B2" s="2"/>
      <c r="C2" s="2"/>
      <c r="D2" s="2"/>
      <c r="E2" s="2"/>
      <c r="F2" s="2"/>
      <c r="G2" s="2"/>
      <c r="H2" s="5"/>
      <c r="I2" s="35" t="s">
        <v>75</v>
      </c>
      <c r="J2" s="2"/>
    </row>
    <row r="3" spans="1:10" s="5" customFormat="1" ht="25.5" customHeight="1">
      <c r="A3" s="5" t="s">
        <v>125</v>
      </c>
    </row>
    <row r="4" spans="1:10" s="2" customFormat="1" ht="20.100000000000001" customHeight="1">
      <c r="A4" s="54" t="s">
        <v>87</v>
      </c>
      <c r="B4" s="19"/>
      <c r="C4" s="19"/>
      <c r="D4" s="19"/>
      <c r="E4" s="19"/>
      <c r="F4" s="19"/>
      <c r="G4" s="19"/>
      <c r="H4" s="19"/>
      <c r="I4" s="19"/>
      <c r="J4" s="61"/>
    </row>
    <row r="5" spans="1:10" s="2" customFormat="1" ht="9.9" customHeight="1">
      <c r="A5" s="55"/>
      <c r="B5" s="55"/>
      <c r="C5" s="55"/>
      <c r="D5" s="55"/>
      <c r="E5" s="55"/>
      <c r="F5" s="55"/>
      <c r="G5" s="55"/>
      <c r="H5" s="55"/>
      <c r="I5" s="55"/>
      <c r="J5" s="55"/>
    </row>
    <row r="6" spans="1:10" s="2" customFormat="1" ht="40.5" customHeight="1">
      <c r="A6" s="7" t="s">
        <v>128</v>
      </c>
      <c r="B6" s="70"/>
      <c r="C6" s="70"/>
      <c r="D6" s="70"/>
      <c r="E6" s="70"/>
      <c r="F6" s="70"/>
      <c r="G6" s="70"/>
      <c r="H6" s="70"/>
      <c r="I6" s="70"/>
      <c r="J6" s="70"/>
    </row>
    <row r="7" spans="1:10" s="2" customFormat="1" ht="9.75" customHeight="1">
      <c r="A7" s="2"/>
      <c r="B7" s="2"/>
      <c r="C7" s="2"/>
      <c r="D7" s="35"/>
      <c r="E7" s="35"/>
      <c r="F7" s="35"/>
      <c r="G7" s="35"/>
      <c r="H7" s="110"/>
      <c r="I7" s="110"/>
      <c r="J7" s="110"/>
    </row>
    <row r="8" spans="1:10" s="2" customFormat="1" ht="20.100000000000001" customHeight="1">
      <c r="A8" s="56" t="s">
        <v>109</v>
      </c>
      <c r="B8" s="71"/>
      <c r="C8" s="11" t="s">
        <v>110</v>
      </c>
      <c r="D8" s="91"/>
      <c r="E8" s="101"/>
      <c r="F8" s="101"/>
      <c r="G8" s="101"/>
      <c r="H8" s="111"/>
      <c r="I8" s="116"/>
      <c r="J8" s="119"/>
    </row>
    <row r="9" spans="1:10" s="2" customFormat="1" ht="20.100000000000001" customHeight="1">
      <c r="A9" s="57"/>
      <c r="B9" s="72"/>
      <c r="C9" s="11" t="s">
        <v>78</v>
      </c>
      <c r="D9" s="91"/>
      <c r="E9" s="101"/>
      <c r="F9" s="101"/>
      <c r="G9" s="101"/>
      <c r="H9" s="101"/>
      <c r="I9" s="88"/>
      <c r="J9" s="119"/>
    </row>
    <row r="10" spans="1:10" s="2" customFormat="1" ht="20.100000000000001" customHeight="1">
      <c r="A10" s="57"/>
      <c r="B10" s="72"/>
      <c r="C10" s="11" t="s">
        <v>81</v>
      </c>
      <c r="D10" s="91"/>
      <c r="E10" s="101"/>
      <c r="F10" s="101"/>
      <c r="G10" s="101"/>
      <c r="H10" s="111"/>
      <c r="I10" s="116"/>
      <c r="J10" s="119"/>
    </row>
    <row r="11" spans="1:10" s="2" customFormat="1" ht="20.100000000000001" customHeight="1">
      <c r="A11" s="57"/>
      <c r="B11" s="72"/>
      <c r="C11" s="11" t="s">
        <v>59</v>
      </c>
      <c r="D11" s="91"/>
      <c r="E11" s="101"/>
      <c r="F11" s="101"/>
      <c r="G11" s="101"/>
      <c r="H11" s="111"/>
      <c r="I11" s="116"/>
      <c r="J11" s="119"/>
    </row>
    <row r="12" spans="1:10" s="2" customFormat="1" ht="20.100000000000001" customHeight="1">
      <c r="A12" s="57"/>
      <c r="B12" s="72"/>
      <c r="C12" s="11" t="s">
        <v>21</v>
      </c>
      <c r="D12" s="91"/>
      <c r="E12" s="101"/>
      <c r="F12" s="101"/>
      <c r="G12" s="101"/>
      <c r="H12" s="111"/>
      <c r="I12" s="116"/>
      <c r="J12" s="119"/>
    </row>
    <row r="13" spans="1:10" s="2" customFormat="1" ht="20.100000000000001" customHeight="1">
      <c r="A13" s="57"/>
      <c r="B13" s="72"/>
      <c r="C13" s="11" t="s">
        <v>32</v>
      </c>
      <c r="D13" s="91"/>
      <c r="E13" s="101"/>
      <c r="F13" s="101"/>
      <c r="G13" s="101"/>
      <c r="H13" s="111"/>
      <c r="I13" s="116"/>
      <c r="J13" s="119"/>
    </row>
    <row r="14" spans="1:10" s="2" customFormat="1" ht="20.100000000000001" customHeight="1">
      <c r="A14" s="58"/>
      <c r="B14" s="73"/>
      <c r="C14" s="11" t="s">
        <v>492</v>
      </c>
      <c r="D14" s="91"/>
      <c r="E14" s="101"/>
      <c r="F14" s="101"/>
      <c r="G14" s="101"/>
      <c r="H14" s="111"/>
      <c r="I14" s="116"/>
      <c r="J14" s="119"/>
    </row>
    <row r="15" spans="1:10" s="2" customFormat="1" ht="20.100000000000001" customHeight="1">
      <c r="A15" s="56" t="s">
        <v>112</v>
      </c>
      <c r="B15" s="74"/>
      <c r="C15" s="74"/>
      <c r="D15" s="40" t="s">
        <v>388</v>
      </c>
      <c r="E15" s="102"/>
      <c r="F15" s="102"/>
      <c r="G15" s="102"/>
      <c r="H15" s="112"/>
      <c r="I15" s="117"/>
      <c r="J15" s="12"/>
    </row>
    <row r="16" spans="1:10" s="2" customFormat="1" ht="20.100000000000001" customHeight="1">
      <c r="A16" s="59"/>
      <c r="B16" s="75"/>
      <c r="C16" s="75"/>
      <c r="D16" s="40"/>
      <c r="E16" s="103"/>
      <c r="F16" s="103"/>
      <c r="G16" s="103"/>
      <c r="H16" s="103"/>
      <c r="I16" s="118"/>
      <c r="J16" s="12"/>
    </row>
    <row r="17" spans="1:10" s="2" customFormat="1" ht="20.100000000000001" customHeight="1">
      <c r="A17" s="59"/>
      <c r="B17" s="75"/>
      <c r="C17" s="75"/>
      <c r="D17" s="40"/>
      <c r="E17" s="103"/>
      <c r="F17" s="103"/>
      <c r="G17" s="103"/>
      <c r="H17" s="103"/>
      <c r="I17" s="118"/>
      <c r="J17" s="12"/>
    </row>
    <row r="18" spans="1:10" s="2" customFormat="1" ht="20.100000000000001" customHeight="1">
      <c r="A18" s="59"/>
      <c r="B18" s="75"/>
      <c r="C18" s="75"/>
      <c r="D18" s="40"/>
      <c r="E18" s="103"/>
      <c r="F18" s="103"/>
      <c r="G18" s="103"/>
      <c r="H18" s="103"/>
      <c r="I18" s="118"/>
      <c r="J18" s="12"/>
    </row>
    <row r="19" spans="1:10" s="2" customFormat="1" ht="20.100000000000001" customHeight="1">
      <c r="A19" s="59"/>
      <c r="B19" s="75"/>
      <c r="C19" s="75"/>
      <c r="D19" s="40"/>
      <c r="E19" s="103"/>
      <c r="F19" s="103"/>
      <c r="G19" s="103"/>
      <c r="H19" s="103"/>
      <c r="I19" s="118"/>
      <c r="J19" s="12"/>
    </row>
    <row r="20" spans="1:10" s="2" customFormat="1" ht="20.100000000000001" customHeight="1">
      <c r="A20" s="59"/>
      <c r="B20" s="75"/>
      <c r="C20" s="75"/>
      <c r="D20" s="40"/>
      <c r="E20" s="103"/>
      <c r="F20" s="103"/>
      <c r="G20" s="103"/>
      <c r="H20" s="103"/>
      <c r="I20" s="118"/>
      <c r="J20" s="12"/>
    </row>
    <row r="21" spans="1:10" s="2" customFormat="1" ht="20.100000000000001" customHeight="1">
      <c r="A21" s="59"/>
      <c r="B21" s="75"/>
      <c r="C21" s="75"/>
      <c r="D21" s="40"/>
      <c r="E21" s="103"/>
      <c r="F21" s="103"/>
      <c r="G21" s="103"/>
      <c r="H21" s="103"/>
      <c r="I21" s="118"/>
      <c r="J21" s="12"/>
    </row>
    <row r="22" spans="1:10" s="2" customFormat="1" ht="20.100000000000001" customHeight="1">
      <c r="A22" s="59"/>
      <c r="B22" s="75"/>
      <c r="C22" s="75"/>
      <c r="D22" s="40"/>
      <c r="E22" s="103"/>
      <c r="F22" s="103"/>
      <c r="G22" s="103"/>
      <c r="H22" s="103"/>
      <c r="I22" s="118"/>
      <c r="J22" s="12"/>
    </row>
    <row r="23" spans="1:10" s="2" customFormat="1" ht="20.100000000000001" customHeight="1">
      <c r="A23" s="59"/>
      <c r="B23" s="75"/>
      <c r="C23" s="75"/>
      <c r="D23" s="40"/>
      <c r="E23" s="103"/>
      <c r="F23" s="103"/>
      <c r="G23" s="103"/>
      <c r="H23" s="103"/>
      <c r="I23" s="118"/>
      <c r="J23" s="12"/>
    </row>
    <row r="24" spans="1:10" s="2" customFormat="1" ht="20.100000000000001" customHeight="1">
      <c r="A24" s="60"/>
      <c r="B24" s="76"/>
      <c r="C24" s="76"/>
      <c r="D24" s="40"/>
      <c r="E24" s="103"/>
      <c r="F24" s="103"/>
      <c r="G24" s="103"/>
      <c r="H24" s="103"/>
      <c r="I24" s="118"/>
      <c r="J24" s="12"/>
    </row>
    <row r="25" spans="1:10" s="2" customFormat="1" ht="20.100000000000001" customHeight="1">
      <c r="A25" s="2"/>
      <c r="B25" s="2"/>
      <c r="C25" s="2"/>
      <c r="D25" s="2"/>
      <c r="E25" s="2"/>
      <c r="F25" s="2"/>
      <c r="G25" s="2"/>
      <c r="H25" s="2"/>
      <c r="I25" s="2"/>
      <c r="J25" s="2"/>
    </row>
    <row r="26" spans="1:10" s="2" customFormat="1" ht="20.100000000000001" customHeight="1">
      <c r="A26" s="61" t="s">
        <v>36</v>
      </c>
      <c r="B26" s="77"/>
      <c r="C26" s="77"/>
      <c r="D26" s="77"/>
      <c r="E26" s="77"/>
      <c r="F26" s="77"/>
      <c r="G26" s="77"/>
      <c r="H26" s="77"/>
      <c r="I26" s="77"/>
      <c r="J26" s="2"/>
    </row>
    <row r="27" spans="1:10" s="2" customFormat="1" ht="20.100000000000001" customHeight="1">
      <c r="A27" s="2"/>
      <c r="B27" s="2"/>
      <c r="C27" s="2"/>
      <c r="D27" s="2"/>
      <c r="E27" s="2"/>
      <c r="F27" s="2"/>
      <c r="G27" s="2"/>
      <c r="H27" s="2"/>
      <c r="I27" s="2"/>
      <c r="J27" s="2"/>
    </row>
    <row r="28" spans="1:10" s="2" customFormat="1" ht="20.100000000000001" customHeight="1">
      <c r="A28" s="62" t="s">
        <v>290</v>
      </c>
      <c r="B28" s="78"/>
      <c r="C28" s="78"/>
      <c r="D28" s="92" t="s">
        <v>377</v>
      </c>
      <c r="E28" s="104"/>
      <c r="F28" s="104"/>
      <c r="G28" s="104"/>
      <c r="H28" s="104"/>
      <c r="I28" s="104"/>
      <c r="J28" s="2"/>
    </row>
    <row r="29" spans="1:10" s="2" customFormat="1" ht="73.5" customHeight="1">
      <c r="A29" s="62" t="s">
        <v>381</v>
      </c>
      <c r="B29" s="78"/>
      <c r="C29" s="78"/>
      <c r="D29" s="92" t="s">
        <v>118</v>
      </c>
      <c r="E29" s="104"/>
      <c r="F29" s="104"/>
      <c r="G29" s="104"/>
      <c r="H29" s="104"/>
      <c r="I29" s="104"/>
      <c r="J29" s="2"/>
    </row>
    <row r="30" spans="1:10" s="2" customFormat="1" ht="20.100000000000001" customHeight="1">
      <c r="A30" s="62" t="s">
        <v>380</v>
      </c>
      <c r="B30" s="78"/>
      <c r="C30" s="78"/>
      <c r="D30" s="92" t="s">
        <v>379</v>
      </c>
      <c r="E30" s="104"/>
      <c r="F30" s="104"/>
      <c r="G30" s="104"/>
      <c r="H30" s="104"/>
      <c r="I30" s="104"/>
      <c r="J30" s="2"/>
    </row>
    <row r="31" spans="1:10" s="2" customFormat="1" ht="37.5" customHeight="1">
      <c r="A31" s="62" t="s">
        <v>15</v>
      </c>
      <c r="B31" s="78"/>
      <c r="C31" s="78"/>
      <c r="D31" s="92" t="s">
        <v>208</v>
      </c>
      <c r="E31" s="104"/>
      <c r="F31" s="104"/>
      <c r="G31" s="104"/>
      <c r="H31" s="104"/>
      <c r="I31" s="104"/>
      <c r="J31" s="2"/>
    </row>
    <row r="32" spans="1:10" s="2" customFormat="1" ht="39" customHeight="1">
      <c r="A32" s="63" t="s">
        <v>383</v>
      </c>
      <c r="B32" s="79"/>
      <c r="C32" s="85"/>
      <c r="D32" s="93" t="s">
        <v>382</v>
      </c>
      <c r="E32" s="105"/>
      <c r="F32" s="105"/>
      <c r="G32" s="105"/>
      <c r="H32" s="105"/>
      <c r="I32" s="89"/>
      <c r="J32" s="2"/>
    </row>
    <row r="33" spans="1:21" s="2" customFormat="1" ht="20.100000000000001" customHeight="1">
      <c r="A33" s="64"/>
      <c r="B33" s="81"/>
      <c r="C33" s="86"/>
      <c r="D33" s="94">
        <v>45532</v>
      </c>
      <c r="E33" s="106"/>
      <c r="F33" s="94">
        <v>45533</v>
      </c>
      <c r="G33" s="106"/>
      <c r="H33" s="94">
        <v>45534</v>
      </c>
      <c r="I33" s="106"/>
      <c r="J33" s="2"/>
      <c r="K33" s="2"/>
      <c r="M33" s="2"/>
      <c r="N33" s="2"/>
      <c r="O33" s="2"/>
      <c r="P33" s="2"/>
      <c r="Q33" s="2"/>
      <c r="R33" s="2"/>
      <c r="S33" s="2"/>
      <c r="T33" s="2"/>
      <c r="U33" s="2"/>
    </row>
    <row r="34" spans="1:21" s="2" customFormat="1" ht="20.100000000000001" customHeight="1">
      <c r="A34" s="64"/>
      <c r="B34" s="81"/>
      <c r="C34" s="86"/>
      <c r="D34" s="95" t="s">
        <v>180</v>
      </c>
      <c r="E34" s="107"/>
      <c r="F34" s="95" t="s">
        <v>372</v>
      </c>
      <c r="G34" s="107"/>
      <c r="H34" s="95" t="s">
        <v>159</v>
      </c>
      <c r="I34" s="107"/>
      <c r="J34" s="2"/>
      <c r="K34" s="2"/>
      <c r="M34" s="2"/>
      <c r="N34" s="2"/>
      <c r="O34" s="2"/>
      <c r="P34" s="2"/>
      <c r="Q34" s="2"/>
      <c r="R34" s="2"/>
      <c r="S34" s="2"/>
      <c r="T34" s="2"/>
      <c r="U34" s="2"/>
    </row>
    <row r="35" spans="1:21" s="2" customFormat="1" ht="20.100000000000001" customHeight="1">
      <c r="A35" s="64"/>
      <c r="B35" s="81"/>
      <c r="C35" s="62" t="s">
        <v>384</v>
      </c>
      <c r="D35" s="93"/>
      <c r="E35" s="89"/>
      <c r="F35" s="93"/>
      <c r="G35" s="89"/>
      <c r="H35" s="93"/>
      <c r="I35" s="89"/>
      <c r="J35" s="2"/>
      <c r="K35" s="2"/>
      <c r="M35" s="2"/>
      <c r="N35" s="2"/>
      <c r="O35" s="2"/>
      <c r="P35" s="2"/>
      <c r="Q35" s="2"/>
      <c r="R35" s="2"/>
      <c r="S35" s="2"/>
      <c r="T35" s="2"/>
      <c r="U35" s="2"/>
    </row>
    <row r="36" spans="1:21" s="2" customFormat="1" ht="20.100000000000001" customHeight="1">
      <c r="A36" s="64"/>
      <c r="B36" s="81"/>
      <c r="C36" s="62" t="s">
        <v>385</v>
      </c>
      <c r="D36" s="93"/>
      <c r="E36" s="89"/>
      <c r="F36" s="93"/>
      <c r="G36" s="89"/>
      <c r="H36" s="93"/>
      <c r="I36" s="89"/>
      <c r="J36" s="2"/>
      <c r="K36" s="2"/>
      <c r="M36" s="2"/>
      <c r="N36" s="2"/>
      <c r="O36" s="2"/>
      <c r="P36" s="2"/>
      <c r="Q36" s="2"/>
      <c r="R36" s="2"/>
      <c r="S36" s="2"/>
      <c r="T36" s="2"/>
      <c r="U36" s="2"/>
    </row>
    <row r="37" spans="1:21" s="2" customFormat="1" ht="20.100000000000001" customHeight="1">
      <c r="A37" s="65"/>
      <c r="B37" s="80"/>
      <c r="C37" s="87" t="s">
        <v>386</v>
      </c>
      <c r="D37" s="93"/>
      <c r="E37" s="89"/>
      <c r="F37" s="93"/>
      <c r="G37" s="89"/>
      <c r="H37" s="93"/>
      <c r="I37" s="89"/>
      <c r="J37" s="2"/>
      <c r="K37" s="2"/>
      <c r="M37" s="2"/>
      <c r="N37" s="2"/>
      <c r="O37" s="2"/>
      <c r="P37" s="2"/>
      <c r="Q37" s="2"/>
      <c r="R37" s="2"/>
      <c r="S37" s="2"/>
      <c r="T37" s="2"/>
      <c r="U37" s="2"/>
    </row>
    <row r="38" spans="1:21" s="2" customFormat="1" ht="20.100000000000001" customHeight="1">
      <c r="A38" s="2"/>
      <c r="B38" s="2"/>
      <c r="C38" s="2"/>
      <c r="D38" s="2"/>
      <c r="E38" s="2"/>
      <c r="F38" s="2"/>
      <c r="G38" s="2"/>
      <c r="H38" s="2"/>
      <c r="I38" s="2"/>
      <c r="J38" s="2"/>
      <c r="K38" s="2"/>
      <c r="M38" s="2"/>
      <c r="N38" s="2"/>
      <c r="O38" s="2"/>
      <c r="P38" s="2"/>
      <c r="Q38" s="2"/>
      <c r="R38" s="2"/>
      <c r="S38" s="2"/>
      <c r="T38" s="2"/>
      <c r="U38" s="2"/>
    </row>
    <row r="39" spans="1:21" s="2" customFormat="1" ht="19.5" customHeight="1">
      <c r="A39" s="61" t="s">
        <v>95</v>
      </c>
      <c r="B39" s="77"/>
      <c r="C39" s="77"/>
      <c r="D39" s="77"/>
      <c r="E39" s="77"/>
      <c r="F39" s="77"/>
      <c r="G39" s="77"/>
      <c r="H39" s="77"/>
      <c r="I39" s="77"/>
      <c r="J39" s="2"/>
      <c r="K39" s="2"/>
      <c r="M39" s="2"/>
      <c r="N39" s="2"/>
      <c r="O39" s="2"/>
      <c r="P39" s="2"/>
      <c r="Q39" s="2"/>
      <c r="R39" s="2"/>
      <c r="S39" s="2"/>
      <c r="T39" s="2"/>
      <c r="U39" s="2"/>
    </row>
    <row r="40" spans="1:21" s="2" customFormat="1" ht="19.5" customHeight="1">
      <c r="A40" s="61"/>
      <c r="B40" s="77"/>
      <c r="C40" s="77"/>
      <c r="D40" s="77"/>
      <c r="E40" s="77"/>
      <c r="F40" s="77"/>
      <c r="G40" s="77"/>
      <c r="H40" s="77"/>
      <c r="I40" s="77"/>
      <c r="J40" s="2"/>
      <c r="K40" s="2"/>
      <c r="M40" s="2"/>
      <c r="N40" s="2"/>
      <c r="O40" s="2"/>
      <c r="P40" s="2"/>
      <c r="Q40" s="2"/>
      <c r="R40" s="2"/>
      <c r="S40" s="2"/>
      <c r="T40" s="2"/>
      <c r="U40" s="2"/>
    </row>
    <row r="41" spans="1:21" s="2" customFormat="1" ht="20.100000000000001" customHeight="1">
      <c r="A41" s="2" t="s">
        <v>230</v>
      </c>
      <c r="B41" s="2"/>
      <c r="C41" s="2"/>
      <c r="D41" s="2"/>
      <c r="E41" s="2"/>
      <c r="F41" s="2"/>
      <c r="G41" s="2"/>
      <c r="H41" s="2"/>
      <c r="I41" s="2"/>
      <c r="J41" s="2"/>
      <c r="K41" s="2"/>
      <c r="M41" s="2"/>
      <c r="N41" s="2"/>
      <c r="O41" s="2"/>
      <c r="P41" s="2"/>
      <c r="Q41" s="2"/>
      <c r="R41" s="2"/>
      <c r="S41" s="2"/>
      <c r="T41" s="2"/>
      <c r="U41" s="2"/>
    </row>
    <row r="42" spans="1:21" s="2" customFormat="1" ht="19.5" customHeight="1">
      <c r="A42" s="14" t="s">
        <v>86</v>
      </c>
      <c r="B42" s="82" t="s">
        <v>114</v>
      </c>
      <c r="C42" s="88"/>
      <c r="D42" s="96" t="s">
        <v>38</v>
      </c>
      <c r="E42" s="96"/>
      <c r="F42" s="96"/>
      <c r="G42" s="96"/>
      <c r="H42" s="113" t="s">
        <v>65</v>
      </c>
      <c r="I42" s="113" t="s">
        <v>73</v>
      </c>
      <c r="J42" s="2"/>
      <c r="K42" s="2"/>
      <c r="M42" s="2"/>
      <c r="N42" s="2"/>
      <c r="O42" s="2"/>
      <c r="P42" s="2"/>
      <c r="Q42" s="2"/>
      <c r="R42" s="2"/>
      <c r="S42" s="2"/>
      <c r="T42" s="2"/>
      <c r="U42" s="2"/>
    </row>
    <row r="43" spans="1:21" s="3" customFormat="1" ht="19.5" customHeight="1">
      <c r="A43" s="16">
        <v>1</v>
      </c>
      <c r="B43" s="83"/>
      <c r="C43" s="89"/>
      <c r="D43" s="97"/>
      <c r="E43" s="97"/>
      <c r="F43" s="97"/>
      <c r="G43" s="97"/>
      <c r="H43" s="114"/>
      <c r="I43" s="114"/>
    </row>
    <row r="44" spans="1:21" s="3" customFormat="1" ht="19.5" customHeight="1">
      <c r="A44" s="16">
        <v>2</v>
      </c>
      <c r="B44" s="83"/>
      <c r="C44" s="89"/>
      <c r="D44" s="97"/>
      <c r="E44" s="97"/>
      <c r="F44" s="97"/>
      <c r="G44" s="97"/>
      <c r="H44" s="114"/>
      <c r="I44" s="114"/>
    </row>
    <row r="45" spans="1:21" s="3" customFormat="1" ht="19.5" customHeight="1">
      <c r="A45" s="16">
        <v>3</v>
      </c>
      <c r="B45" s="83"/>
      <c r="C45" s="89"/>
      <c r="D45" s="97"/>
      <c r="E45" s="97"/>
      <c r="F45" s="97"/>
      <c r="G45" s="97"/>
      <c r="H45" s="114"/>
      <c r="I45" s="114"/>
    </row>
    <row r="46" spans="1:21" s="3" customFormat="1" ht="19.5" customHeight="1">
      <c r="A46" s="16">
        <v>4</v>
      </c>
      <c r="B46" s="83"/>
      <c r="C46" s="89"/>
      <c r="D46" s="97"/>
      <c r="E46" s="97"/>
      <c r="F46" s="97"/>
      <c r="G46" s="97"/>
      <c r="H46" s="114"/>
      <c r="I46" s="114"/>
    </row>
    <row r="47" spans="1:21" s="3" customFormat="1" ht="19.5" customHeight="1">
      <c r="A47" s="16">
        <v>5</v>
      </c>
      <c r="B47" s="83"/>
      <c r="C47" s="89"/>
      <c r="D47" s="97"/>
      <c r="E47" s="97"/>
      <c r="F47" s="97"/>
      <c r="G47" s="97"/>
      <c r="H47" s="114"/>
      <c r="I47" s="114"/>
    </row>
    <row r="48" spans="1:21" ht="19.5" customHeight="1">
      <c r="A48" s="66"/>
      <c r="B48" s="66"/>
      <c r="C48" s="66"/>
      <c r="D48" s="66"/>
      <c r="E48" s="66"/>
      <c r="F48" s="66"/>
      <c r="G48" s="66"/>
      <c r="H48" s="66"/>
      <c r="I48" s="66"/>
      <c r="J48" s="66"/>
      <c r="K48" s="66"/>
      <c r="M48" s="66"/>
      <c r="N48" s="66"/>
      <c r="O48" s="66"/>
      <c r="P48" s="66"/>
      <c r="Q48" s="66"/>
      <c r="R48" s="66"/>
      <c r="S48" s="66"/>
      <c r="T48" s="66"/>
      <c r="U48" s="66"/>
    </row>
    <row r="49" spans="1:21" ht="19.5" customHeight="1">
      <c r="A49" s="2" t="s">
        <v>140</v>
      </c>
      <c r="B49" s="2"/>
      <c r="C49" s="2"/>
      <c r="D49" s="2"/>
      <c r="E49" s="2"/>
      <c r="F49" s="2"/>
      <c r="G49" s="2"/>
      <c r="H49" s="2"/>
      <c r="I49" s="2"/>
      <c r="J49" s="66"/>
      <c r="K49" s="66"/>
      <c r="M49" s="66"/>
      <c r="N49" s="66"/>
      <c r="O49" s="66"/>
      <c r="P49" s="66"/>
      <c r="Q49" s="66"/>
      <c r="R49" s="66"/>
      <c r="S49" s="66"/>
      <c r="T49" s="66"/>
      <c r="U49" s="66"/>
    </row>
    <row r="50" spans="1:21" ht="19.5" customHeight="1">
      <c r="A50" s="14" t="s">
        <v>86</v>
      </c>
      <c r="B50" s="82" t="s">
        <v>114</v>
      </c>
      <c r="C50" s="88"/>
      <c r="D50" s="98" t="s">
        <v>38</v>
      </c>
      <c r="E50" s="108"/>
      <c r="F50" s="108"/>
      <c r="G50" s="109"/>
      <c r="H50" s="113" t="s">
        <v>65</v>
      </c>
      <c r="I50" s="113" t="s">
        <v>73</v>
      </c>
      <c r="J50" s="66"/>
      <c r="K50" s="66"/>
      <c r="M50" s="66"/>
      <c r="N50" s="66"/>
      <c r="O50" s="66"/>
      <c r="P50" s="66"/>
      <c r="Q50" s="66"/>
      <c r="R50" s="66"/>
      <c r="S50" s="66"/>
      <c r="T50" s="66"/>
      <c r="U50" s="66"/>
    </row>
    <row r="51" spans="1:21" ht="19.5" customHeight="1">
      <c r="A51" s="16">
        <v>1</v>
      </c>
      <c r="B51" s="83"/>
      <c r="C51" s="89"/>
      <c r="D51" s="99"/>
      <c r="E51" s="108"/>
      <c r="F51" s="108"/>
      <c r="G51" s="109"/>
      <c r="H51" s="114"/>
      <c r="I51" s="114"/>
    </row>
    <row r="52" spans="1:21" ht="19.5" customHeight="1">
      <c r="A52" s="16">
        <v>2</v>
      </c>
      <c r="B52" s="83"/>
      <c r="C52" s="89"/>
      <c r="D52" s="99"/>
      <c r="E52" s="108"/>
      <c r="F52" s="108"/>
      <c r="G52" s="109"/>
      <c r="H52" s="114"/>
      <c r="I52" s="114"/>
    </row>
    <row r="53" spans="1:21" ht="19.5" customHeight="1">
      <c r="A53" s="16">
        <v>3</v>
      </c>
      <c r="B53" s="83"/>
      <c r="C53" s="89"/>
      <c r="D53" s="99"/>
      <c r="E53" s="108"/>
      <c r="F53" s="108"/>
      <c r="G53" s="109"/>
      <c r="H53" s="114"/>
      <c r="I53" s="114"/>
      <c r="J53" s="66"/>
      <c r="K53" s="66"/>
      <c r="M53" s="66"/>
      <c r="N53" s="66"/>
      <c r="O53" s="66"/>
      <c r="P53" s="66"/>
      <c r="Q53" s="66"/>
      <c r="R53" s="66"/>
      <c r="S53" s="66"/>
      <c r="T53" s="66"/>
      <c r="U53" s="66"/>
    </row>
    <row r="54" spans="1:21" ht="19.5" customHeight="1">
      <c r="A54" s="16">
        <v>4</v>
      </c>
      <c r="B54" s="83"/>
      <c r="C54" s="89"/>
      <c r="D54" s="99"/>
      <c r="E54" s="108"/>
      <c r="F54" s="108"/>
      <c r="G54" s="109"/>
      <c r="H54" s="114"/>
      <c r="I54" s="114"/>
    </row>
    <row r="55" spans="1:21" ht="19.5" customHeight="1">
      <c r="A55" s="16">
        <v>5</v>
      </c>
      <c r="B55" s="83"/>
      <c r="C55" s="89"/>
      <c r="D55" s="99"/>
      <c r="E55" s="108"/>
      <c r="F55" s="108"/>
      <c r="G55" s="109"/>
      <c r="H55" s="114"/>
      <c r="I55" s="114"/>
    </row>
    <row r="56" spans="1:21" ht="19.5" customHeight="1">
      <c r="A56" s="67"/>
      <c r="B56" s="84"/>
      <c r="C56" s="90"/>
      <c r="D56" s="100"/>
      <c r="E56" s="100"/>
      <c r="F56" s="100"/>
      <c r="G56" s="100"/>
      <c r="H56" s="115"/>
      <c r="I56" s="115"/>
    </row>
    <row r="57" spans="1:21" ht="19.5" customHeight="1">
      <c r="A57" s="2" t="s">
        <v>30</v>
      </c>
      <c r="B57" s="2"/>
      <c r="C57" s="2"/>
      <c r="D57" s="2"/>
      <c r="E57" s="2"/>
      <c r="F57" s="2"/>
      <c r="G57" s="2"/>
      <c r="H57" s="2"/>
      <c r="I57" s="2"/>
    </row>
    <row r="58" spans="1:21" ht="19.5" customHeight="1">
      <c r="A58" s="14" t="s">
        <v>86</v>
      </c>
      <c r="B58" s="82" t="s">
        <v>114</v>
      </c>
      <c r="C58" s="29"/>
      <c r="D58" s="98" t="s">
        <v>38</v>
      </c>
      <c r="E58" s="108"/>
      <c r="F58" s="108"/>
      <c r="G58" s="109"/>
      <c r="H58" s="113" t="s">
        <v>65</v>
      </c>
      <c r="I58" s="113" t="s">
        <v>73</v>
      </c>
    </row>
    <row r="59" spans="1:21" ht="19.5" customHeight="1">
      <c r="A59" s="16">
        <v>1</v>
      </c>
      <c r="B59" s="83"/>
      <c r="C59" s="89"/>
      <c r="D59" s="99"/>
      <c r="E59" s="108"/>
      <c r="F59" s="108"/>
      <c r="G59" s="109"/>
      <c r="H59" s="114"/>
      <c r="I59" s="114"/>
    </row>
    <row r="60" spans="1:21" ht="19.5" customHeight="1">
      <c r="A60" s="16">
        <v>2</v>
      </c>
      <c r="B60" s="83"/>
      <c r="C60" s="89"/>
      <c r="D60" s="99"/>
      <c r="E60" s="108"/>
      <c r="F60" s="108"/>
      <c r="G60" s="109"/>
      <c r="H60" s="114"/>
      <c r="I60" s="114"/>
    </row>
    <row r="61" spans="1:21" ht="19.5" customHeight="1">
      <c r="A61" s="16">
        <v>3</v>
      </c>
      <c r="B61" s="83"/>
      <c r="C61" s="89"/>
      <c r="D61" s="99"/>
      <c r="E61" s="108"/>
      <c r="F61" s="108"/>
      <c r="G61" s="109"/>
      <c r="H61" s="114"/>
      <c r="I61" s="114"/>
    </row>
    <row r="62" spans="1:21" ht="19.5" customHeight="1">
      <c r="A62" s="16">
        <v>4</v>
      </c>
      <c r="B62" s="83"/>
      <c r="C62" s="89"/>
      <c r="D62" s="99"/>
      <c r="E62" s="108"/>
      <c r="F62" s="108"/>
      <c r="G62" s="109"/>
      <c r="H62" s="114"/>
      <c r="I62" s="114"/>
    </row>
    <row r="63" spans="1:21" ht="19.5" customHeight="1">
      <c r="A63" s="16">
        <v>5</v>
      </c>
      <c r="B63" s="83"/>
      <c r="C63" s="89"/>
      <c r="D63" s="99"/>
      <c r="E63" s="108"/>
      <c r="F63" s="108"/>
      <c r="G63" s="109"/>
      <c r="H63" s="114"/>
      <c r="I63" s="114"/>
    </row>
    <row r="64" spans="1:21" ht="19.5" customHeight="1"/>
    <row r="65" spans="1:11" s="4" customFormat="1" ht="19.5" customHeight="1">
      <c r="A65" s="68" t="s">
        <v>261</v>
      </c>
      <c r="B65" s="68"/>
      <c r="C65" s="68"/>
      <c r="D65" s="68"/>
      <c r="E65" s="68"/>
      <c r="F65" s="68"/>
      <c r="G65" s="68"/>
      <c r="H65" s="68"/>
      <c r="I65" s="68"/>
      <c r="J65" s="120"/>
      <c r="K65" s="120"/>
    </row>
    <row r="66" spans="1:11" ht="19.5" customHeight="1">
      <c r="A66" s="14" t="s">
        <v>86</v>
      </c>
      <c r="B66" s="82" t="s">
        <v>114</v>
      </c>
      <c r="C66" s="29"/>
      <c r="D66" s="98" t="s">
        <v>38</v>
      </c>
      <c r="E66" s="108"/>
      <c r="F66" s="108"/>
      <c r="G66" s="109"/>
      <c r="H66" s="113" t="s">
        <v>65</v>
      </c>
      <c r="I66" s="113" t="s">
        <v>73</v>
      </c>
    </row>
    <row r="67" spans="1:11" ht="19.5" customHeight="1">
      <c r="A67" s="16">
        <v>1</v>
      </c>
      <c r="B67" s="83"/>
      <c r="C67" s="89"/>
      <c r="D67" s="99"/>
      <c r="E67" s="108"/>
      <c r="F67" s="108"/>
      <c r="G67" s="109"/>
      <c r="H67" s="114"/>
      <c r="I67" s="114"/>
    </row>
    <row r="68" spans="1:11" ht="19.5" customHeight="1">
      <c r="A68" s="16">
        <v>2</v>
      </c>
      <c r="B68" s="83"/>
      <c r="C68" s="89"/>
      <c r="D68" s="99"/>
      <c r="E68" s="108"/>
      <c r="F68" s="108"/>
      <c r="G68" s="109"/>
      <c r="H68" s="114"/>
      <c r="I68" s="114"/>
    </row>
    <row r="69" spans="1:11" ht="19.5" customHeight="1">
      <c r="A69" s="16">
        <v>3</v>
      </c>
      <c r="B69" s="83"/>
      <c r="C69" s="89"/>
      <c r="D69" s="99"/>
      <c r="E69" s="108"/>
      <c r="F69" s="108"/>
      <c r="G69" s="109"/>
      <c r="H69" s="114"/>
      <c r="I69" s="114"/>
    </row>
    <row r="70" spans="1:11" ht="19.5" customHeight="1">
      <c r="A70" s="16">
        <v>4</v>
      </c>
      <c r="B70" s="83"/>
      <c r="C70" s="89"/>
      <c r="D70" s="99"/>
      <c r="E70" s="108"/>
      <c r="F70" s="108"/>
      <c r="G70" s="109"/>
      <c r="H70" s="114"/>
      <c r="I70" s="114"/>
    </row>
    <row r="71" spans="1:11" ht="19.5" customHeight="1">
      <c r="A71" s="16">
        <v>5</v>
      </c>
      <c r="B71" s="83"/>
      <c r="C71" s="89"/>
      <c r="D71" s="99"/>
      <c r="E71" s="108"/>
      <c r="F71" s="108"/>
      <c r="G71" s="109"/>
      <c r="H71" s="114"/>
      <c r="I71" s="114"/>
    </row>
    <row r="72" spans="1:11" s="2" customFormat="1" ht="16.5" customHeight="1">
      <c r="A72" s="66" t="s">
        <v>115</v>
      </c>
      <c r="B72" s="3"/>
      <c r="C72" s="3"/>
      <c r="D72" s="2"/>
      <c r="E72" s="2"/>
      <c r="F72" s="2"/>
      <c r="G72" s="2"/>
      <c r="H72" s="2"/>
      <c r="I72" s="2"/>
      <c r="J72" s="2"/>
      <c r="K72" s="2"/>
    </row>
    <row r="73" spans="1:11" s="2" customFormat="1" ht="15.75" customHeight="1">
      <c r="A73" s="69" t="s">
        <v>426</v>
      </c>
      <c r="B73" s="69"/>
      <c r="C73" s="3"/>
      <c r="D73" s="2"/>
      <c r="E73" s="2"/>
      <c r="F73" s="2"/>
      <c r="G73" s="2"/>
      <c r="H73" s="2"/>
      <c r="I73" s="2"/>
      <c r="J73" s="2"/>
      <c r="K73" s="2"/>
    </row>
    <row r="74" spans="1:11" s="2" customFormat="1" ht="15.75" customHeight="1">
      <c r="A74" s="3" t="s">
        <v>116</v>
      </c>
      <c r="B74" s="3"/>
      <c r="C74" s="3"/>
      <c r="D74" s="2"/>
      <c r="E74" s="2"/>
      <c r="F74" s="2"/>
      <c r="G74" s="2"/>
      <c r="H74" s="2"/>
      <c r="I74" s="2"/>
      <c r="J74" s="2"/>
      <c r="K74" s="2"/>
    </row>
    <row r="75" spans="1:11" s="2" customFormat="1" ht="15.75" customHeight="1">
      <c r="A75" s="3" t="s">
        <v>45</v>
      </c>
      <c r="B75" s="3"/>
      <c r="C75" s="3"/>
      <c r="D75" s="2"/>
      <c r="E75" s="2"/>
      <c r="F75" s="2"/>
      <c r="G75" s="2"/>
      <c r="H75" s="2"/>
      <c r="I75" s="2"/>
      <c r="J75" s="2"/>
      <c r="K75" s="2"/>
    </row>
    <row r="76" spans="1:11" s="2" customFormat="1" ht="15.75" customHeight="1">
      <c r="A76" s="3" t="s">
        <v>64</v>
      </c>
      <c r="B76" s="3"/>
      <c r="C76" s="3"/>
      <c r="D76" s="2"/>
      <c r="E76" s="2"/>
      <c r="F76" s="2"/>
      <c r="G76" s="2"/>
      <c r="H76" s="2"/>
      <c r="I76" s="2"/>
      <c r="J76" s="2"/>
      <c r="K76" s="2"/>
    </row>
    <row r="77" spans="1:11" s="2" customFormat="1" ht="15.75" customHeight="1">
      <c r="A77" s="3" t="s">
        <v>117</v>
      </c>
      <c r="B77" s="3"/>
      <c r="C77" s="3"/>
      <c r="D77" s="2"/>
      <c r="E77" s="2"/>
      <c r="F77" s="2"/>
      <c r="G77" s="2"/>
      <c r="H77" s="2"/>
      <c r="I77" s="2"/>
      <c r="J77" s="2"/>
      <c r="K77" s="2"/>
    </row>
    <row r="78" spans="1:11" s="2" customFormat="1" ht="15.75" customHeight="1">
      <c r="A78" s="66"/>
      <c r="B78" s="2"/>
      <c r="C78" s="2"/>
      <c r="D78" s="2"/>
      <c r="E78" s="2"/>
      <c r="F78" s="2"/>
      <c r="G78" s="2"/>
      <c r="H78" s="2"/>
      <c r="I78" s="2"/>
      <c r="J78" s="2"/>
      <c r="K78" s="2"/>
    </row>
    <row r="79" spans="1:11" ht="19.5" customHeight="1"/>
    <row r="80" spans="1:11"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sheetData>
  <mergeCells count="90">
    <mergeCell ref="A4:I4"/>
    <mergeCell ref="A6:I6"/>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A26:I26"/>
    <mergeCell ref="A28:C28"/>
    <mergeCell ref="D28:I28"/>
    <mergeCell ref="A29:C29"/>
    <mergeCell ref="D29:I29"/>
    <mergeCell ref="A30:C30"/>
    <mergeCell ref="D30:I30"/>
    <mergeCell ref="A31:C31"/>
    <mergeCell ref="D31:I31"/>
    <mergeCell ref="A32:C32"/>
    <mergeCell ref="D32:I32"/>
    <mergeCell ref="D33:E33"/>
    <mergeCell ref="F33:G33"/>
    <mergeCell ref="H33:I33"/>
    <mergeCell ref="D34:E34"/>
    <mergeCell ref="F34:G34"/>
    <mergeCell ref="H34:I34"/>
    <mergeCell ref="D35:E35"/>
    <mergeCell ref="F35:G35"/>
    <mergeCell ref="H35:I35"/>
    <mergeCell ref="D36:E36"/>
    <mergeCell ref="F36:G36"/>
    <mergeCell ref="H36:I36"/>
    <mergeCell ref="D37:E37"/>
    <mergeCell ref="F37:G37"/>
    <mergeCell ref="H37:I37"/>
    <mergeCell ref="A39:I39"/>
    <mergeCell ref="B42:C42"/>
    <mergeCell ref="B43:C43"/>
    <mergeCell ref="B44:C44"/>
    <mergeCell ref="B45:C45"/>
    <mergeCell ref="B46:C46"/>
    <mergeCell ref="B47:C47"/>
    <mergeCell ref="B50:C50"/>
    <mergeCell ref="D50:G50"/>
    <mergeCell ref="B51:C51"/>
    <mergeCell ref="D51:G51"/>
    <mergeCell ref="B52:C52"/>
    <mergeCell ref="D52:G52"/>
    <mergeCell ref="B53:C53"/>
    <mergeCell ref="D53:G53"/>
    <mergeCell ref="B54:C54"/>
    <mergeCell ref="D54:G54"/>
    <mergeCell ref="B55:C55"/>
    <mergeCell ref="D55:G55"/>
    <mergeCell ref="B58:C58"/>
    <mergeCell ref="D58:G58"/>
    <mergeCell ref="B59:C59"/>
    <mergeCell ref="D59:G59"/>
    <mergeCell ref="B60:C60"/>
    <mergeCell ref="D60:G60"/>
    <mergeCell ref="B61:C61"/>
    <mergeCell ref="D61:G61"/>
    <mergeCell ref="B62:C62"/>
    <mergeCell ref="D62:G62"/>
    <mergeCell ref="B63:C63"/>
    <mergeCell ref="D63:G63"/>
    <mergeCell ref="B66:C66"/>
    <mergeCell ref="D66:G66"/>
    <mergeCell ref="B67:C67"/>
    <mergeCell ref="D67:G67"/>
    <mergeCell ref="B68:C68"/>
    <mergeCell ref="D68:G68"/>
    <mergeCell ref="B69:C69"/>
    <mergeCell ref="D69:G69"/>
    <mergeCell ref="B70:C70"/>
    <mergeCell ref="D70:G70"/>
    <mergeCell ref="B71:C71"/>
    <mergeCell ref="D71:G71"/>
    <mergeCell ref="A8:B14"/>
    <mergeCell ref="A15:C24"/>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rowBreaks count="2" manualBreakCount="2">
    <brk id="25" max="9" man="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J45"/>
  <sheetViews>
    <sheetView showGridLines="0" view="pageBreakPreview" topLeftCell="A23" zoomScaleSheetLayoutView="100" workbookViewId="0">
      <selection activeCell="J34" sqref="J34"/>
    </sheetView>
  </sheetViews>
  <sheetFormatPr defaultRowHeight="18" customHeight="1"/>
  <cols>
    <col min="1" max="1" width="1.44140625" style="121" customWidth="1"/>
    <col min="2" max="2" width="4.5" style="121" customWidth="1"/>
    <col min="3" max="3" width="53.625" style="121" customWidth="1"/>
    <col min="4" max="5" width="27.625" style="121" customWidth="1"/>
    <col min="6" max="6" width="1.6640625" style="121" customWidth="1"/>
    <col min="7" max="7" width="11.5" style="121" bestFit="1" customWidth="1"/>
    <col min="8" max="8" width="11.90625" style="121" bestFit="1" customWidth="1"/>
    <col min="9" max="10" width="11.26953125" style="121" bestFit="1" customWidth="1"/>
    <col min="11" max="256" width="9" style="121" customWidth="1"/>
    <col min="257" max="257" width="11" style="121" customWidth="1"/>
    <col min="258" max="258" width="4.33203125" style="121" customWidth="1"/>
    <col min="259" max="259" width="36.33203125" style="121" customWidth="1"/>
    <col min="260" max="261" width="15.109375" style="121" customWidth="1"/>
    <col min="262" max="512" width="9" style="121" customWidth="1"/>
    <col min="513" max="513" width="11" style="121" customWidth="1"/>
    <col min="514" max="514" width="4.33203125" style="121" customWidth="1"/>
    <col min="515" max="515" width="36.33203125" style="121" customWidth="1"/>
    <col min="516" max="517" width="15.109375" style="121" customWidth="1"/>
    <col min="518" max="768" width="9" style="121" customWidth="1"/>
    <col min="769" max="769" width="11" style="121" customWidth="1"/>
    <col min="770" max="770" width="4.33203125" style="121" customWidth="1"/>
    <col min="771" max="771" width="36.33203125" style="121" customWidth="1"/>
    <col min="772" max="773" width="15.109375" style="121" customWidth="1"/>
    <col min="774" max="1024" width="9" style="121" customWidth="1"/>
    <col min="1025" max="1025" width="11" style="121" customWidth="1"/>
    <col min="1026" max="1026" width="4.33203125" style="121" customWidth="1"/>
    <col min="1027" max="1027" width="36.33203125" style="121" customWidth="1"/>
    <col min="1028" max="1029" width="15.109375" style="121" customWidth="1"/>
    <col min="1030" max="1280" width="9" style="121" customWidth="1"/>
    <col min="1281" max="1281" width="11" style="121" customWidth="1"/>
    <col min="1282" max="1282" width="4.33203125" style="121" customWidth="1"/>
    <col min="1283" max="1283" width="36.33203125" style="121" customWidth="1"/>
    <col min="1284" max="1285" width="15.109375" style="121" customWidth="1"/>
    <col min="1286" max="1536" width="9" style="121" customWidth="1"/>
    <col min="1537" max="1537" width="11" style="121" customWidth="1"/>
    <col min="1538" max="1538" width="4.33203125" style="121" customWidth="1"/>
    <col min="1539" max="1539" width="36.33203125" style="121" customWidth="1"/>
    <col min="1540" max="1541" width="15.109375" style="121" customWidth="1"/>
    <col min="1542" max="1792" width="9" style="121" customWidth="1"/>
    <col min="1793" max="1793" width="11" style="121" customWidth="1"/>
    <col min="1794" max="1794" width="4.33203125" style="121" customWidth="1"/>
    <col min="1795" max="1795" width="36.33203125" style="121" customWidth="1"/>
    <col min="1796" max="1797" width="15.109375" style="121" customWidth="1"/>
    <col min="1798" max="2048" width="9" style="121" customWidth="1"/>
    <col min="2049" max="2049" width="11" style="121" customWidth="1"/>
    <col min="2050" max="2050" width="4.33203125" style="121" customWidth="1"/>
    <col min="2051" max="2051" width="36.33203125" style="121" customWidth="1"/>
    <col min="2052" max="2053" width="15.109375" style="121" customWidth="1"/>
    <col min="2054" max="2304" width="9" style="121" customWidth="1"/>
    <col min="2305" max="2305" width="11" style="121" customWidth="1"/>
    <col min="2306" max="2306" width="4.33203125" style="121" customWidth="1"/>
    <col min="2307" max="2307" width="36.33203125" style="121" customWidth="1"/>
    <col min="2308" max="2309" width="15.109375" style="121" customWidth="1"/>
    <col min="2310" max="2560" width="9" style="121" customWidth="1"/>
    <col min="2561" max="2561" width="11" style="121" customWidth="1"/>
    <col min="2562" max="2562" width="4.33203125" style="121" customWidth="1"/>
    <col min="2563" max="2563" width="36.33203125" style="121" customWidth="1"/>
    <col min="2564" max="2565" width="15.109375" style="121" customWidth="1"/>
    <col min="2566" max="2816" width="9" style="121" customWidth="1"/>
    <col min="2817" max="2817" width="11" style="121" customWidth="1"/>
    <col min="2818" max="2818" width="4.33203125" style="121" customWidth="1"/>
    <col min="2819" max="2819" width="36.33203125" style="121" customWidth="1"/>
    <col min="2820" max="2821" width="15.109375" style="121" customWidth="1"/>
    <col min="2822" max="3072" width="9" style="121" customWidth="1"/>
    <col min="3073" max="3073" width="11" style="121" customWidth="1"/>
    <col min="3074" max="3074" width="4.33203125" style="121" customWidth="1"/>
    <col min="3075" max="3075" width="36.33203125" style="121" customWidth="1"/>
    <col min="3076" max="3077" width="15.109375" style="121" customWidth="1"/>
    <col min="3078" max="3328" width="9" style="121" customWidth="1"/>
    <col min="3329" max="3329" width="11" style="121" customWidth="1"/>
    <col min="3330" max="3330" width="4.33203125" style="121" customWidth="1"/>
    <col min="3331" max="3331" width="36.33203125" style="121" customWidth="1"/>
    <col min="3332" max="3333" width="15.109375" style="121" customWidth="1"/>
    <col min="3334" max="3584" width="9" style="121" customWidth="1"/>
    <col min="3585" max="3585" width="11" style="121" customWidth="1"/>
    <col min="3586" max="3586" width="4.33203125" style="121" customWidth="1"/>
    <col min="3587" max="3587" width="36.33203125" style="121" customWidth="1"/>
    <col min="3588" max="3589" width="15.109375" style="121" customWidth="1"/>
    <col min="3590" max="3840" width="9" style="121" customWidth="1"/>
    <col min="3841" max="3841" width="11" style="121" customWidth="1"/>
    <col min="3842" max="3842" width="4.33203125" style="121" customWidth="1"/>
    <col min="3843" max="3843" width="36.33203125" style="121" customWidth="1"/>
    <col min="3844" max="3845" width="15.109375" style="121" customWidth="1"/>
    <col min="3846" max="4096" width="9" style="121" customWidth="1"/>
    <col min="4097" max="4097" width="11" style="121" customWidth="1"/>
    <col min="4098" max="4098" width="4.33203125" style="121" customWidth="1"/>
    <col min="4099" max="4099" width="36.33203125" style="121" customWidth="1"/>
    <col min="4100" max="4101" width="15.109375" style="121" customWidth="1"/>
    <col min="4102" max="4352" width="9" style="121" customWidth="1"/>
    <col min="4353" max="4353" width="11" style="121" customWidth="1"/>
    <col min="4354" max="4354" width="4.33203125" style="121" customWidth="1"/>
    <col min="4355" max="4355" width="36.33203125" style="121" customWidth="1"/>
    <col min="4356" max="4357" width="15.109375" style="121" customWidth="1"/>
    <col min="4358" max="4608" width="9" style="121" customWidth="1"/>
    <col min="4609" max="4609" width="11" style="121" customWidth="1"/>
    <col min="4610" max="4610" width="4.33203125" style="121" customWidth="1"/>
    <col min="4611" max="4611" width="36.33203125" style="121" customWidth="1"/>
    <col min="4612" max="4613" width="15.109375" style="121" customWidth="1"/>
    <col min="4614" max="4864" width="9" style="121" customWidth="1"/>
    <col min="4865" max="4865" width="11" style="121" customWidth="1"/>
    <col min="4866" max="4866" width="4.33203125" style="121" customWidth="1"/>
    <col min="4867" max="4867" width="36.33203125" style="121" customWidth="1"/>
    <col min="4868" max="4869" width="15.109375" style="121" customWidth="1"/>
    <col min="4870" max="5120" width="9" style="121" customWidth="1"/>
    <col min="5121" max="5121" width="11" style="121" customWidth="1"/>
    <col min="5122" max="5122" width="4.33203125" style="121" customWidth="1"/>
    <col min="5123" max="5123" width="36.33203125" style="121" customWidth="1"/>
    <col min="5124" max="5125" width="15.109375" style="121" customWidth="1"/>
    <col min="5126" max="5376" width="9" style="121" customWidth="1"/>
    <col min="5377" max="5377" width="11" style="121" customWidth="1"/>
    <col min="5378" max="5378" width="4.33203125" style="121" customWidth="1"/>
    <col min="5379" max="5379" width="36.33203125" style="121" customWidth="1"/>
    <col min="5380" max="5381" width="15.109375" style="121" customWidth="1"/>
    <col min="5382" max="5632" width="9" style="121" customWidth="1"/>
    <col min="5633" max="5633" width="11" style="121" customWidth="1"/>
    <col min="5634" max="5634" width="4.33203125" style="121" customWidth="1"/>
    <col min="5635" max="5635" width="36.33203125" style="121" customWidth="1"/>
    <col min="5636" max="5637" width="15.109375" style="121" customWidth="1"/>
    <col min="5638" max="5888" width="9" style="121" customWidth="1"/>
    <col min="5889" max="5889" width="11" style="121" customWidth="1"/>
    <col min="5890" max="5890" width="4.33203125" style="121" customWidth="1"/>
    <col min="5891" max="5891" width="36.33203125" style="121" customWidth="1"/>
    <col min="5892" max="5893" width="15.109375" style="121" customWidth="1"/>
    <col min="5894" max="6144" width="9" style="121" customWidth="1"/>
    <col min="6145" max="6145" width="11" style="121" customWidth="1"/>
    <col min="6146" max="6146" width="4.33203125" style="121" customWidth="1"/>
    <col min="6147" max="6147" width="36.33203125" style="121" customWidth="1"/>
    <col min="6148" max="6149" width="15.109375" style="121" customWidth="1"/>
    <col min="6150" max="6400" width="9" style="121" customWidth="1"/>
    <col min="6401" max="6401" width="11" style="121" customWidth="1"/>
    <col min="6402" max="6402" width="4.33203125" style="121" customWidth="1"/>
    <col min="6403" max="6403" width="36.33203125" style="121" customWidth="1"/>
    <col min="6404" max="6405" width="15.109375" style="121" customWidth="1"/>
    <col min="6406" max="6656" width="9" style="121" customWidth="1"/>
    <col min="6657" max="6657" width="11" style="121" customWidth="1"/>
    <col min="6658" max="6658" width="4.33203125" style="121" customWidth="1"/>
    <col min="6659" max="6659" width="36.33203125" style="121" customWidth="1"/>
    <col min="6660" max="6661" width="15.109375" style="121" customWidth="1"/>
    <col min="6662" max="6912" width="9" style="121" customWidth="1"/>
    <col min="6913" max="6913" width="11" style="121" customWidth="1"/>
    <col min="6914" max="6914" width="4.33203125" style="121" customWidth="1"/>
    <col min="6915" max="6915" width="36.33203125" style="121" customWidth="1"/>
    <col min="6916" max="6917" width="15.109375" style="121" customWidth="1"/>
    <col min="6918" max="7168" width="9" style="121" customWidth="1"/>
    <col min="7169" max="7169" width="11" style="121" customWidth="1"/>
    <col min="7170" max="7170" width="4.33203125" style="121" customWidth="1"/>
    <col min="7171" max="7171" width="36.33203125" style="121" customWidth="1"/>
    <col min="7172" max="7173" width="15.109375" style="121" customWidth="1"/>
    <col min="7174" max="7424" width="9" style="121" customWidth="1"/>
    <col min="7425" max="7425" width="11" style="121" customWidth="1"/>
    <col min="7426" max="7426" width="4.33203125" style="121" customWidth="1"/>
    <col min="7427" max="7427" width="36.33203125" style="121" customWidth="1"/>
    <col min="7428" max="7429" width="15.109375" style="121" customWidth="1"/>
    <col min="7430" max="7680" width="9" style="121" customWidth="1"/>
    <col min="7681" max="7681" width="11" style="121" customWidth="1"/>
    <col min="7682" max="7682" width="4.33203125" style="121" customWidth="1"/>
    <col min="7683" max="7683" width="36.33203125" style="121" customWidth="1"/>
    <col min="7684" max="7685" width="15.109375" style="121" customWidth="1"/>
    <col min="7686" max="7936" width="9" style="121" customWidth="1"/>
    <col min="7937" max="7937" width="11" style="121" customWidth="1"/>
    <col min="7938" max="7938" width="4.33203125" style="121" customWidth="1"/>
    <col min="7939" max="7939" width="36.33203125" style="121" customWidth="1"/>
    <col min="7940" max="7941" width="15.109375" style="121" customWidth="1"/>
    <col min="7942" max="8192" width="9" style="121" customWidth="1"/>
    <col min="8193" max="8193" width="11" style="121" customWidth="1"/>
    <col min="8194" max="8194" width="4.33203125" style="121" customWidth="1"/>
    <col min="8195" max="8195" width="36.33203125" style="121" customWidth="1"/>
    <col min="8196" max="8197" width="15.109375" style="121" customWidth="1"/>
    <col min="8198" max="8448" width="9" style="121" customWidth="1"/>
    <col min="8449" max="8449" width="11" style="121" customWidth="1"/>
    <col min="8450" max="8450" width="4.33203125" style="121" customWidth="1"/>
    <col min="8451" max="8451" width="36.33203125" style="121" customWidth="1"/>
    <col min="8452" max="8453" width="15.109375" style="121" customWidth="1"/>
    <col min="8454" max="8704" width="9" style="121" customWidth="1"/>
    <col min="8705" max="8705" width="11" style="121" customWidth="1"/>
    <col min="8706" max="8706" width="4.33203125" style="121" customWidth="1"/>
    <col min="8707" max="8707" width="36.33203125" style="121" customWidth="1"/>
    <col min="8708" max="8709" width="15.109375" style="121" customWidth="1"/>
    <col min="8710" max="8960" width="9" style="121" customWidth="1"/>
    <col min="8961" max="8961" width="11" style="121" customWidth="1"/>
    <col min="8962" max="8962" width="4.33203125" style="121" customWidth="1"/>
    <col min="8963" max="8963" width="36.33203125" style="121" customWidth="1"/>
    <col min="8964" max="8965" width="15.109375" style="121" customWidth="1"/>
    <col min="8966" max="9216" width="9" style="121" customWidth="1"/>
    <col min="9217" max="9217" width="11" style="121" customWidth="1"/>
    <col min="9218" max="9218" width="4.33203125" style="121" customWidth="1"/>
    <col min="9219" max="9219" width="36.33203125" style="121" customWidth="1"/>
    <col min="9220" max="9221" width="15.109375" style="121" customWidth="1"/>
    <col min="9222" max="9472" width="9" style="121" customWidth="1"/>
    <col min="9473" max="9473" width="11" style="121" customWidth="1"/>
    <col min="9474" max="9474" width="4.33203125" style="121" customWidth="1"/>
    <col min="9475" max="9475" width="36.33203125" style="121" customWidth="1"/>
    <col min="9476" max="9477" width="15.109375" style="121" customWidth="1"/>
    <col min="9478" max="9728" width="9" style="121" customWidth="1"/>
    <col min="9729" max="9729" width="11" style="121" customWidth="1"/>
    <col min="9730" max="9730" width="4.33203125" style="121" customWidth="1"/>
    <col min="9731" max="9731" width="36.33203125" style="121" customWidth="1"/>
    <col min="9732" max="9733" width="15.109375" style="121" customWidth="1"/>
    <col min="9734" max="9984" width="9" style="121" customWidth="1"/>
    <col min="9985" max="9985" width="11" style="121" customWidth="1"/>
    <col min="9986" max="9986" width="4.33203125" style="121" customWidth="1"/>
    <col min="9987" max="9987" width="36.33203125" style="121" customWidth="1"/>
    <col min="9988" max="9989" width="15.109375" style="121" customWidth="1"/>
    <col min="9990" max="10240" width="9" style="121" customWidth="1"/>
    <col min="10241" max="10241" width="11" style="121" customWidth="1"/>
    <col min="10242" max="10242" width="4.33203125" style="121" customWidth="1"/>
    <col min="10243" max="10243" width="36.33203125" style="121" customWidth="1"/>
    <col min="10244" max="10245" width="15.109375" style="121" customWidth="1"/>
    <col min="10246" max="10496" width="9" style="121" customWidth="1"/>
    <col min="10497" max="10497" width="11" style="121" customWidth="1"/>
    <col min="10498" max="10498" width="4.33203125" style="121" customWidth="1"/>
    <col min="10499" max="10499" width="36.33203125" style="121" customWidth="1"/>
    <col min="10500" max="10501" width="15.109375" style="121" customWidth="1"/>
    <col min="10502" max="10752" width="9" style="121" customWidth="1"/>
    <col min="10753" max="10753" width="11" style="121" customWidth="1"/>
    <col min="10754" max="10754" width="4.33203125" style="121" customWidth="1"/>
    <col min="10755" max="10755" width="36.33203125" style="121" customWidth="1"/>
    <col min="10756" max="10757" width="15.109375" style="121" customWidth="1"/>
    <col min="10758" max="11008" width="9" style="121" customWidth="1"/>
    <col min="11009" max="11009" width="11" style="121" customWidth="1"/>
    <col min="11010" max="11010" width="4.33203125" style="121" customWidth="1"/>
    <col min="11011" max="11011" width="36.33203125" style="121" customWidth="1"/>
    <col min="11012" max="11013" width="15.109375" style="121" customWidth="1"/>
    <col min="11014" max="11264" width="9" style="121" customWidth="1"/>
    <col min="11265" max="11265" width="11" style="121" customWidth="1"/>
    <col min="11266" max="11266" width="4.33203125" style="121" customWidth="1"/>
    <col min="11267" max="11267" width="36.33203125" style="121" customWidth="1"/>
    <col min="11268" max="11269" width="15.109375" style="121" customWidth="1"/>
    <col min="11270" max="11520" width="9" style="121" customWidth="1"/>
    <col min="11521" max="11521" width="11" style="121" customWidth="1"/>
    <col min="11522" max="11522" width="4.33203125" style="121" customWidth="1"/>
    <col min="11523" max="11523" width="36.33203125" style="121" customWidth="1"/>
    <col min="11524" max="11525" width="15.109375" style="121" customWidth="1"/>
    <col min="11526" max="11776" width="9" style="121" customWidth="1"/>
    <col min="11777" max="11777" width="11" style="121" customWidth="1"/>
    <col min="11778" max="11778" width="4.33203125" style="121" customWidth="1"/>
    <col min="11779" max="11779" width="36.33203125" style="121" customWidth="1"/>
    <col min="11780" max="11781" width="15.109375" style="121" customWidth="1"/>
    <col min="11782" max="12032" width="9" style="121" customWidth="1"/>
    <col min="12033" max="12033" width="11" style="121" customWidth="1"/>
    <col min="12034" max="12034" width="4.33203125" style="121" customWidth="1"/>
    <col min="12035" max="12035" width="36.33203125" style="121" customWidth="1"/>
    <col min="12036" max="12037" width="15.109375" style="121" customWidth="1"/>
    <col min="12038" max="12288" width="9" style="121" customWidth="1"/>
    <col min="12289" max="12289" width="11" style="121" customWidth="1"/>
    <col min="12290" max="12290" width="4.33203125" style="121" customWidth="1"/>
    <col min="12291" max="12291" width="36.33203125" style="121" customWidth="1"/>
    <col min="12292" max="12293" width="15.109375" style="121" customWidth="1"/>
    <col min="12294" max="12544" width="9" style="121" customWidth="1"/>
    <col min="12545" max="12545" width="11" style="121" customWidth="1"/>
    <col min="12546" max="12546" width="4.33203125" style="121" customWidth="1"/>
    <col min="12547" max="12547" width="36.33203125" style="121" customWidth="1"/>
    <col min="12548" max="12549" width="15.109375" style="121" customWidth="1"/>
    <col min="12550" max="12800" width="9" style="121" customWidth="1"/>
    <col min="12801" max="12801" width="11" style="121" customWidth="1"/>
    <col min="12802" max="12802" width="4.33203125" style="121" customWidth="1"/>
    <col min="12803" max="12803" width="36.33203125" style="121" customWidth="1"/>
    <col min="12804" max="12805" width="15.109375" style="121" customWidth="1"/>
    <col min="12806" max="13056" width="9" style="121" customWidth="1"/>
    <col min="13057" max="13057" width="11" style="121" customWidth="1"/>
    <col min="13058" max="13058" width="4.33203125" style="121" customWidth="1"/>
    <col min="13059" max="13059" width="36.33203125" style="121" customWidth="1"/>
    <col min="13060" max="13061" width="15.109375" style="121" customWidth="1"/>
    <col min="13062" max="13312" width="9" style="121" customWidth="1"/>
    <col min="13313" max="13313" width="11" style="121" customWidth="1"/>
    <col min="13314" max="13314" width="4.33203125" style="121" customWidth="1"/>
    <col min="13315" max="13315" width="36.33203125" style="121" customWidth="1"/>
    <col min="13316" max="13317" width="15.109375" style="121" customWidth="1"/>
    <col min="13318" max="13568" width="9" style="121" customWidth="1"/>
    <col min="13569" max="13569" width="11" style="121" customWidth="1"/>
    <col min="13570" max="13570" width="4.33203125" style="121" customWidth="1"/>
    <col min="13571" max="13571" width="36.33203125" style="121" customWidth="1"/>
    <col min="13572" max="13573" width="15.109375" style="121" customWidth="1"/>
    <col min="13574" max="13824" width="9" style="121" customWidth="1"/>
    <col min="13825" max="13825" width="11" style="121" customWidth="1"/>
    <col min="13826" max="13826" width="4.33203125" style="121" customWidth="1"/>
    <col min="13827" max="13827" width="36.33203125" style="121" customWidth="1"/>
    <col min="13828" max="13829" width="15.109375" style="121" customWidth="1"/>
    <col min="13830" max="14080" width="9" style="121" customWidth="1"/>
    <col min="14081" max="14081" width="11" style="121" customWidth="1"/>
    <col min="14082" max="14082" width="4.33203125" style="121" customWidth="1"/>
    <col min="14083" max="14083" width="36.33203125" style="121" customWidth="1"/>
    <col min="14084" max="14085" width="15.109375" style="121" customWidth="1"/>
    <col min="14086" max="14336" width="9" style="121" customWidth="1"/>
    <col min="14337" max="14337" width="11" style="121" customWidth="1"/>
    <col min="14338" max="14338" width="4.33203125" style="121" customWidth="1"/>
    <col min="14339" max="14339" width="36.33203125" style="121" customWidth="1"/>
    <col min="14340" max="14341" width="15.109375" style="121" customWidth="1"/>
    <col min="14342" max="14592" width="9" style="121" customWidth="1"/>
    <col min="14593" max="14593" width="11" style="121" customWidth="1"/>
    <col min="14594" max="14594" width="4.33203125" style="121" customWidth="1"/>
    <col min="14595" max="14595" width="36.33203125" style="121" customWidth="1"/>
    <col min="14596" max="14597" width="15.109375" style="121" customWidth="1"/>
    <col min="14598" max="14848" width="9" style="121" customWidth="1"/>
    <col min="14849" max="14849" width="11" style="121" customWidth="1"/>
    <col min="14850" max="14850" width="4.33203125" style="121" customWidth="1"/>
    <col min="14851" max="14851" width="36.33203125" style="121" customWidth="1"/>
    <col min="14852" max="14853" width="15.109375" style="121" customWidth="1"/>
    <col min="14854" max="15104" width="9" style="121" customWidth="1"/>
    <col min="15105" max="15105" width="11" style="121" customWidth="1"/>
    <col min="15106" max="15106" width="4.33203125" style="121" customWidth="1"/>
    <col min="15107" max="15107" width="36.33203125" style="121" customWidth="1"/>
    <col min="15108" max="15109" width="15.109375" style="121" customWidth="1"/>
    <col min="15110" max="15360" width="9" style="121" customWidth="1"/>
    <col min="15361" max="15361" width="11" style="121" customWidth="1"/>
    <col min="15362" max="15362" width="4.33203125" style="121" customWidth="1"/>
    <col min="15363" max="15363" width="36.33203125" style="121" customWidth="1"/>
    <col min="15364" max="15365" width="15.109375" style="121" customWidth="1"/>
    <col min="15366" max="15616" width="9" style="121" customWidth="1"/>
    <col min="15617" max="15617" width="11" style="121" customWidth="1"/>
    <col min="15618" max="15618" width="4.33203125" style="121" customWidth="1"/>
    <col min="15619" max="15619" width="36.33203125" style="121" customWidth="1"/>
    <col min="15620" max="15621" width="15.109375" style="121" customWidth="1"/>
    <col min="15622" max="15872" width="9" style="121" customWidth="1"/>
    <col min="15873" max="15873" width="11" style="121" customWidth="1"/>
    <col min="15874" max="15874" width="4.33203125" style="121" customWidth="1"/>
    <col min="15875" max="15875" width="36.33203125" style="121" customWidth="1"/>
    <col min="15876" max="15877" width="15.109375" style="121" customWidth="1"/>
    <col min="15878" max="16128" width="9" style="121" customWidth="1"/>
    <col min="16129" max="16129" width="11" style="121" customWidth="1"/>
    <col min="16130" max="16130" width="4.33203125" style="121" customWidth="1"/>
    <col min="16131" max="16131" width="36.33203125" style="121" customWidth="1"/>
    <col min="16132" max="16133" width="15.109375" style="121" customWidth="1"/>
    <col min="16134" max="16384" width="9" style="121" customWidth="1"/>
  </cols>
  <sheetData>
    <row r="1" spans="2:10" ht="18" customHeight="1">
      <c r="E1" s="160" t="s">
        <v>131</v>
      </c>
      <c r="I1" s="161"/>
      <c r="J1" s="168"/>
    </row>
    <row r="2" spans="2:10" ht="18" customHeight="1">
      <c r="E2" s="161"/>
      <c r="I2" s="161"/>
      <c r="J2" s="168"/>
    </row>
    <row r="3" spans="2:10" ht="18" customHeight="1">
      <c r="E3" s="161"/>
      <c r="I3" s="161"/>
      <c r="J3" s="168"/>
    </row>
    <row r="4" spans="2:10" ht="18" customHeight="1">
      <c r="E4" s="161"/>
      <c r="I4" s="161"/>
      <c r="J4" s="168"/>
    </row>
    <row r="5" spans="2:10" s="122" customFormat="1" ht="18" customHeight="1">
      <c r="B5" s="127" t="s">
        <v>133</v>
      </c>
      <c r="C5" s="127"/>
      <c r="D5" s="127"/>
      <c r="E5" s="127"/>
      <c r="I5" s="167"/>
      <c r="J5" s="167"/>
    </row>
    <row r="6" spans="2:10" s="121" customFormat="1" ht="18" customHeight="1">
      <c r="B6" s="128"/>
    </row>
    <row r="7" spans="2:10" s="121" customFormat="1" ht="18" customHeight="1">
      <c r="B7" s="121" t="s">
        <v>60</v>
      </c>
    </row>
    <row r="8" spans="2:10" s="121" customFormat="1" ht="18" customHeight="1"/>
    <row r="9" spans="2:10" s="121" customFormat="1" ht="18" customHeight="1">
      <c r="B9" s="121" t="s">
        <v>92</v>
      </c>
    </row>
    <row r="10" spans="2:10" s="121" customFormat="1" ht="18" customHeight="1">
      <c r="E10" s="162" t="s">
        <v>134</v>
      </c>
    </row>
    <row r="11" spans="2:10" s="121" customFormat="1" ht="35" customHeight="1">
      <c r="B11" s="129"/>
      <c r="C11" s="143"/>
      <c r="D11" s="151" t="s">
        <v>459</v>
      </c>
      <c r="E11" s="149" t="s">
        <v>135</v>
      </c>
    </row>
    <row r="12" spans="2:10" s="121" customFormat="1" ht="30" customHeight="1">
      <c r="B12" s="130" t="s">
        <v>216</v>
      </c>
      <c r="C12" s="144"/>
      <c r="D12" s="152"/>
      <c r="E12" s="153"/>
    </row>
    <row r="13" spans="2:10" s="121" customFormat="1" ht="30" customHeight="1">
      <c r="B13" s="131" t="s">
        <v>474</v>
      </c>
      <c r="C13" s="145"/>
      <c r="D13" s="153"/>
      <c r="E13" s="153"/>
    </row>
    <row r="14" spans="2:10" s="121" customFormat="1" ht="30" customHeight="1">
      <c r="B14" s="131" t="s">
        <v>340</v>
      </c>
      <c r="C14" s="145"/>
      <c r="D14" s="153"/>
      <c r="E14" s="153"/>
    </row>
    <row r="15" spans="2:10" s="121" customFormat="1" ht="30" customHeight="1">
      <c r="B15" s="131" t="s">
        <v>363</v>
      </c>
      <c r="C15" s="145"/>
      <c r="D15" s="153"/>
      <c r="E15" s="153"/>
    </row>
    <row r="16" spans="2:10" s="121" customFormat="1" ht="30" customHeight="1">
      <c r="B16" s="130" t="s">
        <v>267</v>
      </c>
      <c r="C16" s="144"/>
      <c r="D16" s="153"/>
      <c r="E16" s="153"/>
    </row>
    <row r="17" spans="2:7" s="121" customFormat="1" ht="30" customHeight="1">
      <c r="B17" s="131" t="s">
        <v>217</v>
      </c>
      <c r="C17" s="145"/>
      <c r="D17" s="153"/>
      <c r="E17" s="153"/>
      <c r="G17" s="166"/>
    </row>
    <row r="18" spans="2:7" s="121" customFormat="1" ht="30" customHeight="1">
      <c r="B18" s="132"/>
      <c r="C18" s="146" t="s">
        <v>415</v>
      </c>
      <c r="D18" s="153">
        <v>213636370</v>
      </c>
      <c r="E18" s="153">
        <v>21363630</v>
      </c>
      <c r="G18" s="166"/>
    </row>
    <row r="19" spans="2:7" s="121" customFormat="1" ht="30" customHeight="1">
      <c r="B19" s="131" t="s">
        <v>232</v>
      </c>
      <c r="C19" s="145"/>
      <c r="D19" s="153"/>
      <c r="E19" s="153"/>
      <c r="G19" s="166"/>
    </row>
    <row r="20" spans="2:7" s="121" customFormat="1" ht="10" customHeight="1">
      <c r="B20" s="133"/>
      <c r="C20" s="133"/>
      <c r="D20" s="154"/>
      <c r="E20" s="154"/>
    </row>
    <row r="21" spans="2:7" s="121" customFormat="1" ht="25" customHeight="1">
      <c r="B21" s="134"/>
      <c r="C21" s="134"/>
      <c r="D21" s="155" t="s">
        <v>422</v>
      </c>
      <c r="E21" s="163" t="s">
        <v>501</v>
      </c>
    </row>
    <row r="22" spans="2:7" s="121" customFormat="1" ht="30" customHeight="1">
      <c r="B22" s="135"/>
      <c r="C22" s="135"/>
      <c r="D22" s="152"/>
      <c r="E22" s="164"/>
    </row>
    <row r="23" spans="2:7" s="121" customFormat="1" ht="25" customHeight="1">
      <c r="B23" s="136"/>
      <c r="C23" s="136"/>
      <c r="D23" s="156"/>
      <c r="E23" s="156"/>
    </row>
    <row r="24" spans="2:7" s="121" customFormat="1" ht="18" customHeight="1">
      <c r="B24" s="121" t="s">
        <v>531</v>
      </c>
    </row>
    <row r="25" spans="2:7" s="121" customFormat="1" ht="18" customHeight="1">
      <c r="E25" s="162" t="s">
        <v>134</v>
      </c>
    </row>
    <row r="26" spans="2:7" s="121" customFormat="1" ht="35" customHeight="1">
      <c r="B26" s="129"/>
      <c r="C26" s="143"/>
      <c r="D26" s="151" t="s">
        <v>459</v>
      </c>
      <c r="E26" s="149" t="s">
        <v>135</v>
      </c>
    </row>
    <row r="27" spans="2:7" s="121" customFormat="1" ht="30" customHeight="1">
      <c r="B27" s="137" t="s">
        <v>475</v>
      </c>
      <c r="C27" s="147"/>
      <c r="D27" s="152"/>
      <c r="E27" s="152"/>
    </row>
    <row r="28" spans="2:7" s="121" customFormat="1" ht="30" customHeight="1">
      <c r="B28" s="137" t="s">
        <v>94</v>
      </c>
      <c r="C28" s="147"/>
      <c r="D28" s="152"/>
      <c r="E28" s="152"/>
    </row>
    <row r="29" spans="2:7" s="121" customFormat="1" ht="30" customHeight="1">
      <c r="B29" s="137" t="s">
        <v>57</v>
      </c>
      <c r="C29" s="147"/>
      <c r="D29" s="152"/>
      <c r="E29" s="152"/>
    </row>
    <row r="30" spans="2:7" s="121" customFormat="1" ht="30" customHeight="1">
      <c r="B30" s="137" t="s">
        <v>368</v>
      </c>
      <c r="C30" s="147"/>
      <c r="D30" s="152">
        <f>D18</f>
        <v>213636370</v>
      </c>
      <c r="E30" s="152">
        <f>E18</f>
        <v>21363630</v>
      </c>
    </row>
    <row r="31" spans="2:7" s="121" customFormat="1" ht="30" customHeight="1">
      <c r="B31" s="137" t="s">
        <v>47</v>
      </c>
      <c r="C31" s="147"/>
      <c r="D31" s="152"/>
      <c r="E31" s="152"/>
    </row>
    <row r="32" spans="2:7" s="121" customFormat="1" ht="30" customHeight="1">
      <c r="B32" s="138" t="s">
        <v>476</v>
      </c>
      <c r="C32" s="148"/>
      <c r="D32" s="153"/>
      <c r="E32" s="153"/>
    </row>
    <row r="33" spans="2:5" s="121" customFormat="1" ht="10" customHeight="1">
      <c r="B33" s="133"/>
      <c r="C33" s="133"/>
      <c r="D33" s="154"/>
      <c r="E33" s="154"/>
    </row>
    <row r="34" spans="2:5" s="121" customFormat="1" ht="25" customHeight="1">
      <c r="B34" s="134"/>
      <c r="C34" s="134"/>
      <c r="D34" s="155" t="s">
        <v>422</v>
      </c>
      <c r="E34" s="163" t="s">
        <v>501</v>
      </c>
    </row>
    <row r="35" spans="2:5" s="121" customFormat="1" ht="30" customHeight="1">
      <c r="B35" s="135"/>
      <c r="C35" s="135"/>
      <c r="D35" s="152"/>
      <c r="E35" s="164"/>
    </row>
    <row r="36" spans="2:5" s="121" customFormat="1" ht="25" customHeight="1">
      <c r="B36" s="139"/>
      <c r="C36" s="139"/>
      <c r="D36" s="157"/>
      <c r="E36" s="139"/>
    </row>
    <row r="37" spans="2:5" s="121" customFormat="1" ht="18" customHeight="1">
      <c r="E37" s="162" t="s">
        <v>134</v>
      </c>
    </row>
    <row r="38" spans="2:5" s="121" customFormat="1" ht="40" customHeight="1">
      <c r="B38" s="129" t="s">
        <v>500</v>
      </c>
      <c r="C38" s="149"/>
      <c r="D38" s="158"/>
      <c r="E38" s="165"/>
    </row>
    <row r="39" spans="2:5" s="121" customFormat="1" ht="18" customHeight="1"/>
    <row r="40" spans="2:5" s="123" customFormat="1" ht="18" customHeight="1">
      <c r="B40" s="121" t="s">
        <v>126</v>
      </c>
      <c r="C40" s="121"/>
      <c r="D40" s="121"/>
      <c r="E40" s="121"/>
    </row>
    <row r="41" spans="2:5" s="124" customFormat="1" ht="18" customHeight="1">
      <c r="B41" s="140" t="s">
        <v>321</v>
      </c>
      <c r="C41" s="140"/>
      <c r="D41" s="159"/>
      <c r="E41" s="159"/>
    </row>
    <row r="42" spans="2:5" s="124" customFormat="1" ht="18" customHeight="1">
      <c r="B42" s="141" t="s">
        <v>530</v>
      </c>
      <c r="C42" s="140"/>
      <c r="D42" s="159"/>
      <c r="E42" s="159"/>
    </row>
    <row r="43" spans="2:5" s="125" customFormat="1" ht="18" customHeight="1">
      <c r="B43" s="141" t="s">
        <v>270</v>
      </c>
      <c r="C43" s="141"/>
      <c r="D43" s="141"/>
      <c r="E43" s="141"/>
    </row>
    <row r="44" spans="2:5" s="126" customFormat="1" ht="18" customHeight="1">
      <c r="B44" s="142" t="s">
        <v>177</v>
      </c>
      <c r="C44" s="142"/>
      <c r="D44" s="142"/>
      <c r="E44" s="142"/>
    </row>
    <row r="45" spans="2:5" s="121" customFormat="1" ht="18" customHeight="1">
      <c r="B45" s="140" t="s">
        <v>343</v>
      </c>
      <c r="C45" s="150"/>
      <c r="D45" s="150"/>
      <c r="E45" s="150"/>
    </row>
  </sheetData>
  <mergeCells count="17">
    <mergeCell ref="B5:E5"/>
    <mergeCell ref="B12:C12"/>
    <mergeCell ref="B13:C13"/>
    <mergeCell ref="B14:C14"/>
    <mergeCell ref="B16:C16"/>
    <mergeCell ref="B17:C17"/>
    <mergeCell ref="B19:C19"/>
    <mergeCell ref="B22:C22"/>
    <mergeCell ref="B27:C27"/>
    <mergeCell ref="B28:C28"/>
    <mergeCell ref="B29:C29"/>
    <mergeCell ref="B30:C30"/>
    <mergeCell ref="B31:C31"/>
    <mergeCell ref="B32:C32"/>
    <mergeCell ref="B35:C35"/>
    <mergeCell ref="B38:C38"/>
    <mergeCell ref="D38:E38"/>
  </mergeCells>
  <phoneticPr fontId="6"/>
  <printOptions horizontalCentered="1"/>
  <pageMargins left="0.78740157480314954" right="0.78740157480314954" top="0.78740157480314954" bottom="0.59055118110236227" header="0.39370078740157477" footer="0.31496062992125984"/>
  <pageSetup paperSize="9" scale="74"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B1:G252"/>
  <sheetViews>
    <sheetView showGridLines="0" view="pageBreakPreview" topLeftCell="A207" zoomScaleSheetLayoutView="100" workbookViewId="0">
      <selection activeCell="H249" sqref="H249"/>
    </sheetView>
  </sheetViews>
  <sheetFormatPr defaultColWidth="9" defaultRowHeight="13.5"/>
  <cols>
    <col min="1" max="1" width="1.21875" style="169" customWidth="1"/>
    <col min="2" max="2" width="20.33203125" style="169" customWidth="1"/>
    <col min="3" max="3" width="23.77734375" style="170" customWidth="1"/>
    <col min="4" max="4" width="22.77734375" style="169" customWidth="1"/>
    <col min="5" max="5" width="35.77734375" style="169" customWidth="1"/>
    <col min="6" max="6" width="1.33203125" style="169" customWidth="1"/>
    <col min="7" max="16384" width="9" style="169"/>
  </cols>
  <sheetData>
    <row r="1" spans="2:7">
      <c r="E1" s="208" t="s">
        <v>139</v>
      </c>
    </row>
    <row r="2" spans="2:7">
      <c r="E2" s="208"/>
    </row>
    <row r="3" spans="2:7" ht="14.25" customHeight="1">
      <c r="B3" s="172" t="s">
        <v>419</v>
      </c>
      <c r="C3" s="172"/>
      <c r="D3" s="172"/>
      <c r="E3" s="172"/>
      <c r="F3" s="173"/>
      <c r="G3" s="173"/>
    </row>
    <row r="4" spans="2:7" ht="14.4" customHeight="1">
      <c r="B4" s="173"/>
      <c r="C4" s="173"/>
      <c r="D4" s="173"/>
      <c r="E4" s="173"/>
      <c r="F4" s="173"/>
      <c r="G4" s="173"/>
    </row>
    <row r="5" spans="2:7">
      <c r="B5" s="169" t="s">
        <v>477</v>
      </c>
    </row>
    <row r="6" spans="2:7">
      <c r="E6" s="209" t="s">
        <v>134</v>
      </c>
    </row>
    <row r="7" spans="2:7">
      <c r="B7" s="174" t="s">
        <v>7</v>
      </c>
      <c r="C7" s="184" t="s">
        <v>9</v>
      </c>
      <c r="D7" s="174" t="s">
        <v>345</v>
      </c>
      <c r="E7" s="210" t="s">
        <v>13</v>
      </c>
    </row>
    <row r="8" spans="2:7">
      <c r="B8" s="175" t="s">
        <v>460</v>
      </c>
      <c r="C8" s="185" t="s">
        <v>12</v>
      </c>
      <c r="D8" s="200"/>
      <c r="E8" s="200"/>
    </row>
    <row r="9" spans="2:7">
      <c r="B9" s="175"/>
      <c r="C9" s="186" t="s">
        <v>236</v>
      </c>
      <c r="D9" s="201"/>
      <c r="E9" s="201"/>
    </row>
    <row r="10" spans="2:7">
      <c r="B10" s="175"/>
      <c r="C10" s="186" t="s">
        <v>153</v>
      </c>
      <c r="D10" s="201"/>
      <c r="E10" s="201"/>
    </row>
    <row r="11" spans="2:7">
      <c r="B11" s="175"/>
      <c r="C11" s="187" t="s">
        <v>197</v>
      </c>
      <c r="D11" s="201"/>
      <c r="E11" s="201"/>
    </row>
    <row r="12" spans="2:7">
      <c r="B12" s="176"/>
      <c r="C12" s="187" t="s">
        <v>29</v>
      </c>
      <c r="D12" s="201"/>
      <c r="E12" s="201"/>
    </row>
    <row r="13" spans="2:7">
      <c r="B13" s="175" t="s">
        <v>181</v>
      </c>
      <c r="C13" s="185" t="s">
        <v>12</v>
      </c>
      <c r="D13" s="200"/>
      <c r="E13" s="200"/>
    </row>
    <row r="14" spans="2:7">
      <c r="B14" s="175"/>
      <c r="C14" s="186" t="s">
        <v>35</v>
      </c>
      <c r="D14" s="201"/>
      <c r="E14" s="201"/>
    </row>
    <row r="15" spans="2:7">
      <c r="B15" s="175"/>
      <c r="C15" s="187" t="s">
        <v>1</v>
      </c>
      <c r="D15" s="201"/>
      <c r="E15" s="201"/>
    </row>
    <row r="16" spans="2:7">
      <c r="B16" s="176"/>
      <c r="C16" s="187" t="s">
        <v>29</v>
      </c>
      <c r="D16" s="201"/>
      <c r="E16" s="201"/>
    </row>
    <row r="17" spans="2:5">
      <c r="B17" s="175" t="s">
        <v>182</v>
      </c>
      <c r="C17" s="185" t="s">
        <v>12</v>
      </c>
      <c r="D17" s="200"/>
      <c r="E17" s="200"/>
    </row>
    <row r="18" spans="2:5">
      <c r="B18" s="175"/>
      <c r="C18" s="186" t="s">
        <v>236</v>
      </c>
      <c r="D18" s="201"/>
      <c r="E18" s="201"/>
    </row>
    <row r="19" spans="2:5">
      <c r="B19" s="175"/>
      <c r="C19" s="186" t="s">
        <v>35</v>
      </c>
      <c r="D19" s="201"/>
      <c r="E19" s="201"/>
    </row>
    <row r="20" spans="2:5">
      <c r="B20" s="175"/>
      <c r="C20" s="187" t="s">
        <v>1</v>
      </c>
      <c r="D20" s="201"/>
      <c r="E20" s="201"/>
    </row>
    <row r="21" spans="2:5">
      <c r="B21" s="176"/>
      <c r="C21" s="187" t="s">
        <v>29</v>
      </c>
      <c r="D21" s="201"/>
      <c r="E21" s="201"/>
    </row>
    <row r="22" spans="2:5">
      <c r="B22" s="175" t="s">
        <v>185</v>
      </c>
      <c r="C22" s="185" t="s">
        <v>12</v>
      </c>
      <c r="D22" s="200"/>
      <c r="E22" s="200"/>
    </row>
    <row r="23" spans="2:5">
      <c r="B23" s="175"/>
      <c r="C23" s="188" t="s">
        <v>141</v>
      </c>
      <c r="D23" s="200"/>
      <c r="E23" s="200"/>
    </row>
    <row r="24" spans="2:5">
      <c r="B24" s="175"/>
      <c r="C24" s="188" t="s">
        <v>201</v>
      </c>
      <c r="D24" s="200"/>
      <c r="E24" s="200"/>
    </row>
    <row r="25" spans="2:5">
      <c r="B25" s="175"/>
      <c r="C25" s="188" t="s">
        <v>205</v>
      </c>
      <c r="D25" s="200"/>
      <c r="E25" s="200"/>
    </row>
    <row r="26" spans="2:5">
      <c r="B26" s="175"/>
      <c r="C26" s="188" t="s">
        <v>206</v>
      </c>
      <c r="D26" s="200"/>
      <c r="E26" s="200"/>
    </row>
    <row r="27" spans="2:5">
      <c r="B27" s="175"/>
      <c r="C27" s="188" t="s">
        <v>207</v>
      </c>
      <c r="D27" s="200"/>
      <c r="E27" s="200"/>
    </row>
    <row r="28" spans="2:5">
      <c r="B28" s="175"/>
      <c r="C28" s="188" t="s">
        <v>195</v>
      </c>
      <c r="D28" s="200"/>
      <c r="E28" s="200"/>
    </row>
    <row r="29" spans="2:5">
      <c r="B29" s="175"/>
      <c r="C29" s="188" t="s">
        <v>293</v>
      </c>
      <c r="D29" s="200"/>
      <c r="E29" s="200"/>
    </row>
    <row r="30" spans="2:5">
      <c r="B30" s="175"/>
      <c r="C30" s="188" t="s">
        <v>1</v>
      </c>
      <c r="D30" s="200"/>
      <c r="E30" s="200"/>
    </row>
    <row r="31" spans="2:5">
      <c r="B31" s="175"/>
      <c r="C31" s="189" t="s">
        <v>200</v>
      </c>
      <c r="D31" s="200"/>
      <c r="E31" s="200"/>
    </row>
    <row r="32" spans="2:5">
      <c r="B32" s="177" t="s">
        <v>186</v>
      </c>
      <c r="C32" s="185" t="s">
        <v>12</v>
      </c>
      <c r="D32" s="200"/>
      <c r="E32" s="200"/>
    </row>
    <row r="33" spans="2:5">
      <c r="B33" s="175"/>
      <c r="C33" s="186" t="s">
        <v>35</v>
      </c>
      <c r="D33" s="200"/>
      <c r="E33" s="200"/>
    </row>
    <row r="34" spans="2:5">
      <c r="B34" s="175"/>
      <c r="C34" s="187" t="s">
        <v>1</v>
      </c>
      <c r="D34" s="200"/>
      <c r="E34" s="200"/>
    </row>
    <row r="35" spans="2:5">
      <c r="B35" s="176"/>
      <c r="C35" s="187" t="s">
        <v>29</v>
      </c>
      <c r="D35" s="201"/>
      <c r="E35" s="201"/>
    </row>
    <row r="36" spans="2:5">
      <c r="B36" s="175" t="s">
        <v>189</v>
      </c>
      <c r="C36" s="185" t="s">
        <v>12</v>
      </c>
      <c r="D36" s="200"/>
      <c r="E36" s="200"/>
    </row>
    <row r="37" spans="2:5">
      <c r="B37" s="175"/>
      <c r="C37" s="190" t="s">
        <v>309</v>
      </c>
      <c r="D37" s="200"/>
      <c r="E37" s="200"/>
    </row>
    <row r="38" spans="2:5">
      <c r="B38" s="175"/>
      <c r="C38" s="190" t="s">
        <v>228</v>
      </c>
      <c r="D38" s="200"/>
      <c r="E38" s="200"/>
    </row>
    <row r="39" spans="2:5" ht="27">
      <c r="B39" s="175"/>
      <c r="C39" s="190" t="s">
        <v>408</v>
      </c>
      <c r="D39" s="200"/>
      <c r="E39" s="200"/>
    </row>
    <row r="40" spans="2:5" ht="27">
      <c r="B40" s="175"/>
      <c r="C40" s="190" t="s">
        <v>276</v>
      </c>
      <c r="D40" s="200"/>
      <c r="E40" s="200"/>
    </row>
    <row r="41" spans="2:5">
      <c r="B41" s="175"/>
      <c r="C41" s="190" t="s">
        <v>154</v>
      </c>
      <c r="D41" s="200"/>
      <c r="E41" s="200"/>
    </row>
    <row r="42" spans="2:5" ht="27">
      <c r="B42" s="175"/>
      <c r="C42" s="190" t="s">
        <v>463</v>
      </c>
      <c r="D42" s="200"/>
      <c r="E42" s="200"/>
    </row>
    <row r="43" spans="2:5">
      <c r="B43" s="175"/>
      <c r="C43" s="191" t="s">
        <v>155</v>
      </c>
      <c r="D43" s="200"/>
      <c r="E43" s="200"/>
    </row>
    <row r="44" spans="2:5">
      <c r="B44" s="175"/>
      <c r="C44" s="191" t="s">
        <v>200</v>
      </c>
      <c r="D44" s="200"/>
      <c r="E44" s="200"/>
    </row>
    <row r="45" spans="2:5">
      <c r="B45" s="177" t="s">
        <v>192</v>
      </c>
      <c r="C45" s="185" t="s">
        <v>12</v>
      </c>
      <c r="D45" s="200"/>
      <c r="E45" s="200"/>
    </row>
    <row r="46" spans="2:5">
      <c r="B46" s="175"/>
      <c r="C46" s="186" t="s">
        <v>35</v>
      </c>
      <c r="D46" s="201"/>
      <c r="E46" s="201"/>
    </row>
    <row r="47" spans="2:5">
      <c r="B47" s="175"/>
      <c r="C47" s="187" t="s">
        <v>1</v>
      </c>
      <c r="D47" s="201"/>
      <c r="E47" s="201"/>
    </row>
    <row r="48" spans="2:5">
      <c r="B48" s="176"/>
      <c r="C48" s="187" t="s">
        <v>29</v>
      </c>
      <c r="D48" s="201"/>
      <c r="E48" s="201"/>
    </row>
    <row r="49" spans="2:5">
      <c r="B49" s="175" t="s">
        <v>194</v>
      </c>
      <c r="C49" s="185" t="s">
        <v>12</v>
      </c>
      <c r="D49" s="200"/>
      <c r="E49" s="200"/>
    </row>
    <row r="50" spans="2:5">
      <c r="B50" s="175"/>
      <c r="C50" s="186" t="s">
        <v>35</v>
      </c>
      <c r="D50" s="201"/>
      <c r="E50" s="201"/>
    </row>
    <row r="51" spans="2:5">
      <c r="B51" s="175"/>
      <c r="C51" s="187" t="s">
        <v>1</v>
      </c>
      <c r="D51" s="201"/>
      <c r="E51" s="201"/>
    </row>
    <row r="52" spans="2:5">
      <c r="B52" s="176"/>
      <c r="C52" s="187" t="s">
        <v>29</v>
      </c>
      <c r="D52" s="201"/>
      <c r="E52" s="201"/>
    </row>
    <row r="53" spans="2:5">
      <c r="B53" s="175" t="s">
        <v>196</v>
      </c>
      <c r="C53" s="185" t="s">
        <v>12</v>
      </c>
      <c r="D53" s="200"/>
      <c r="E53" s="200"/>
    </row>
    <row r="54" spans="2:5">
      <c r="B54" s="175"/>
      <c r="C54" s="186" t="s">
        <v>35</v>
      </c>
      <c r="D54" s="201"/>
      <c r="E54" s="201"/>
    </row>
    <row r="55" spans="2:5">
      <c r="B55" s="175"/>
      <c r="C55" s="187" t="s">
        <v>1</v>
      </c>
      <c r="D55" s="201"/>
      <c r="E55" s="201"/>
    </row>
    <row r="56" spans="2:5">
      <c r="B56" s="176"/>
      <c r="C56" s="187" t="s">
        <v>29</v>
      </c>
      <c r="D56" s="201"/>
      <c r="E56" s="201"/>
    </row>
    <row r="57" spans="2:5">
      <c r="B57" s="175" t="s">
        <v>250</v>
      </c>
      <c r="C57" s="185" t="s">
        <v>12</v>
      </c>
      <c r="D57" s="200"/>
      <c r="E57" s="200"/>
    </row>
    <row r="58" spans="2:5">
      <c r="B58" s="175"/>
      <c r="C58" s="192"/>
      <c r="D58" s="201"/>
      <c r="E58" s="201"/>
    </row>
    <row r="59" spans="2:5">
      <c r="B59" s="175"/>
      <c r="C59" s="193"/>
      <c r="D59" s="201"/>
      <c r="E59" s="201"/>
    </row>
    <row r="60" spans="2:5">
      <c r="B60" s="176"/>
      <c r="C60" s="193"/>
      <c r="D60" s="201"/>
      <c r="E60" s="201"/>
    </row>
    <row r="61" spans="2:5">
      <c r="B61" s="175" t="s">
        <v>193</v>
      </c>
      <c r="C61" s="185" t="s">
        <v>12</v>
      </c>
      <c r="D61" s="200"/>
      <c r="E61" s="200"/>
    </row>
    <row r="62" spans="2:5">
      <c r="B62" s="175"/>
      <c r="C62" s="186" t="s">
        <v>35</v>
      </c>
      <c r="D62" s="201"/>
      <c r="E62" s="201"/>
    </row>
    <row r="63" spans="2:5">
      <c r="B63" s="175"/>
      <c r="C63" s="187" t="s">
        <v>1</v>
      </c>
      <c r="D63" s="201"/>
      <c r="E63" s="201"/>
    </row>
    <row r="64" spans="2:5" ht="14.25">
      <c r="B64" s="176"/>
      <c r="C64" s="187" t="s">
        <v>29</v>
      </c>
      <c r="D64" s="201"/>
      <c r="E64" s="201"/>
    </row>
    <row r="65" spans="2:5" ht="14.25">
      <c r="B65" s="178" t="s">
        <v>464</v>
      </c>
      <c r="C65" s="194"/>
      <c r="D65" s="202"/>
      <c r="E65" s="211"/>
    </row>
    <row r="66" spans="2:5">
      <c r="B66" s="179"/>
      <c r="C66" s="195"/>
      <c r="D66" s="179"/>
      <c r="E66" s="179"/>
    </row>
    <row r="67" spans="2:5" ht="13.5" customHeight="1">
      <c r="B67" s="179"/>
      <c r="C67" s="195"/>
      <c r="D67" s="179"/>
      <c r="E67" s="179"/>
    </row>
    <row r="68" spans="2:5" ht="13.5" customHeight="1">
      <c r="B68" s="169" t="s">
        <v>298</v>
      </c>
      <c r="C68" s="195"/>
      <c r="D68" s="179"/>
    </row>
    <row r="69" spans="2:5">
      <c r="E69" s="209" t="s">
        <v>134</v>
      </c>
    </row>
    <row r="70" spans="2:5">
      <c r="B70" s="174" t="s">
        <v>7</v>
      </c>
      <c r="C70" s="184" t="s">
        <v>9</v>
      </c>
      <c r="D70" s="174" t="s">
        <v>345</v>
      </c>
      <c r="E70" s="210" t="s">
        <v>13</v>
      </c>
    </row>
    <row r="71" spans="2:5">
      <c r="B71" s="175" t="s">
        <v>279</v>
      </c>
      <c r="C71" s="185" t="s">
        <v>12</v>
      </c>
      <c r="D71" s="200"/>
      <c r="E71" s="200"/>
    </row>
    <row r="72" spans="2:5">
      <c r="B72" s="175"/>
      <c r="C72" s="186" t="s">
        <v>236</v>
      </c>
      <c r="D72" s="201"/>
      <c r="E72" s="201"/>
    </row>
    <row r="73" spans="2:5">
      <c r="B73" s="175"/>
      <c r="C73" s="186" t="s">
        <v>153</v>
      </c>
      <c r="D73" s="201"/>
      <c r="E73" s="201"/>
    </row>
    <row r="74" spans="2:5">
      <c r="B74" s="175"/>
      <c r="C74" s="187" t="s">
        <v>197</v>
      </c>
      <c r="D74" s="201"/>
      <c r="E74" s="201"/>
    </row>
    <row r="75" spans="2:5">
      <c r="B75" s="176"/>
      <c r="C75" s="187" t="s">
        <v>29</v>
      </c>
      <c r="D75" s="201"/>
      <c r="E75" s="201"/>
    </row>
    <row r="76" spans="2:5">
      <c r="B76" s="175" t="s">
        <v>181</v>
      </c>
      <c r="C76" s="185" t="s">
        <v>12</v>
      </c>
      <c r="D76" s="200"/>
      <c r="E76" s="200"/>
    </row>
    <row r="77" spans="2:5">
      <c r="B77" s="175"/>
      <c r="C77" s="186" t="s">
        <v>35</v>
      </c>
      <c r="D77" s="201"/>
      <c r="E77" s="201"/>
    </row>
    <row r="78" spans="2:5">
      <c r="B78" s="175"/>
      <c r="C78" s="187" t="s">
        <v>1</v>
      </c>
      <c r="D78" s="201"/>
      <c r="E78" s="201"/>
    </row>
    <row r="79" spans="2:5">
      <c r="B79" s="176"/>
      <c r="C79" s="187" t="s">
        <v>29</v>
      </c>
      <c r="D79" s="201"/>
      <c r="E79" s="201"/>
    </row>
    <row r="80" spans="2:5">
      <c r="B80" s="175" t="s">
        <v>182</v>
      </c>
      <c r="C80" s="185" t="s">
        <v>12</v>
      </c>
      <c r="D80" s="200"/>
      <c r="E80" s="200"/>
    </row>
    <row r="81" spans="2:5">
      <c r="B81" s="175"/>
      <c r="C81" s="186" t="s">
        <v>236</v>
      </c>
      <c r="D81" s="201"/>
      <c r="E81" s="201"/>
    </row>
    <row r="82" spans="2:5">
      <c r="B82" s="175"/>
      <c r="C82" s="186" t="s">
        <v>35</v>
      </c>
      <c r="D82" s="201"/>
      <c r="E82" s="201"/>
    </row>
    <row r="83" spans="2:5">
      <c r="B83" s="175"/>
      <c r="C83" s="187" t="s">
        <v>1</v>
      </c>
      <c r="D83" s="201"/>
      <c r="E83" s="201"/>
    </row>
    <row r="84" spans="2:5">
      <c r="B84" s="176"/>
      <c r="C84" s="187" t="s">
        <v>29</v>
      </c>
      <c r="D84" s="201"/>
      <c r="E84" s="201"/>
    </row>
    <row r="85" spans="2:5">
      <c r="B85" s="175" t="s">
        <v>185</v>
      </c>
      <c r="C85" s="185" t="s">
        <v>12</v>
      </c>
      <c r="D85" s="200"/>
      <c r="E85" s="200"/>
    </row>
    <row r="86" spans="2:5">
      <c r="B86" s="175"/>
      <c r="C86" s="188" t="s">
        <v>141</v>
      </c>
      <c r="D86" s="200"/>
      <c r="E86" s="200"/>
    </row>
    <row r="87" spans="2:5">
      <c r="B87" s="175"/>
      <c r="C87" s="188" t="s">
        <v>201</v>
      </c>
      <c r="D87" s="200"/>
      <c r="E87" s="200"/>
    </row>
    <row r="88" spans="2:5">
      <c r="B88" s="175"/>
      <c r="C88" s="188" t="s">
        <v>205</v>
      </c>
      <c r="D88" s="200"/>
      <c r="E88" s="200"/>
    </row>
    <row r="89" spans="2:5">
      <c r="B89" s="175"/>
      <c r="C89" s="188" t="s">
        <v>206</v>
      </c>
      <c r="D89" s="200"/>
      <c r="E89" s="200"/>
    </row>
    <row r="90" spans="2:5">
      <c r="B90" s="175"/>
      <c r="C90" s="188" t="s">
        <v>207</v>
      </c>
      <c r="D90" s="200"/>
      <c r="E90" s="200"/>
    </row>
    <row r="91" spans="2:5">
      <c r="B91" s="175"/>
      <c r="C91" s="188" t="s">
        <v>195</v>
      </c>
      <c r="D91" s="200"/>
      <c r="E91" s="200"/>
    </row>
    <row r="92" spans="2:5">
      <c r="B92" s="175"/>
      <c r="C92" s="188" t="s">
        <v>293</v>
      </c>
      <c r="D92" s="200"/>
      <c r="E92" s="200"/>
    </row>
    <row r="93" spans="2:5">
      <c r="B93" s="175"/>
      <c r="C93" s="188" t="s">
        <v>1</v>
      </c>
      <c r="D93" s="200"/>
      <c r="E93" s="200"/>
    </row>
    <row r="94" spans="2:5">
      <c r="B94" s="175"/>
      <c r="C94" s="189" t="s">
        <v>200</v>
      </c>
      <c r="D94" s="200"/>
      <c r="E94" s="200"/>
    </row>
    <row r="95" spans="2:5">
      <c r="B95" s="177" t="s">
        <v>186</v>
      </c>
      <c r="C95" s="185" t="s">
        <v>12</v>
      </c>
      <c r="D95" s="200"/>
      <c r="E95" s="200"/>
    </row>
    <row r="96" spans="2:5">
      <c r="B96" s="175"/>
      <c r="C96" s="186" t="s">
        <v>35</v>
      </c>
      <c r="D96" s="200"/>
      <c r="E96" s="200"/>
    </row>
    <row r="97" spans="2:5">
      <c r="B97" s="175"/>
      <c r="C97" s="187" t="s">
        <v>1</v>
      </c>
      <c r="D97" s="200"/>
      <c r="E97" s="200"/>
    </row>
    <row r="98" spans="2:5">
      <c r="B98" s="176"/>
      <c r="C98" s="187" t="s">
        <v>29</v>
      </c>
      <c r="D98" s="201"/>
      <c r="E98" s="201"/>
    </row>
    <row r="99" spans="2:5">
      <c r="B99" s="175" t="s">
        <v>189</v>
      </c>
      <c r="C99" s="185" t="s">
        <v>12</v>
      </c>
      <c r="D99" s="200"/>
      <c r="E99" s="200"/>
    </row>
    <row r="100" spans="2:5">
      <c r="B100" s="175"/>
      <c r="C100" s="188"/>
      <c r="D100" s="200"/>
      <c r="E100" s="200"/>
    </row>
    <row r="101" spans="2:5">
      <c r="B101" s="175"/>
      <c r="C101" s="188"/>
      <c r="D101" s="200"/>
      <c r="E101" s="200"/>
    </row>
    <row r="102" spans="2:5">
      <c r="B102" s="175"/>
      <c r="C102" s="188"/>
      <c r="D102" s="200"/>
      <c r="E102" s="200"/>
    </row>
    <row r="103" spans="2:5">
      <c r="B103" s="177" t="s">
        <v>192</v>
      </c>
      <c r="C103" s="185" t="s">
        <v>12</v>
      </c>
      <c r="D103" s="200"/>
      <c r="E103" s="200"/>
    </row>
    <row r="104" spans="2:5">
      <c r="B104" s="175"/>
      <c r="C104" s="186" t="s">
        <v>35</v>
      </c>
      <c r="D104" s="201"/>
      <c r="E104" s="201"/>
    </row>
    <row r="105" spans="2:5">
      <c r="B105" s="175"/>
      <c r="C105" s="187" t="s">
        <v>1</v>
      </c>
      <c r="D105" s="201"/>
      <c r="E105" s="201"/>
    </row>
    <row r="106" spans="2:5">
      <c r="B106" s="176"/>
      <c r="C106" s="187" t="s">
        <v>29</v>
      </c>
      <c r="D106" s="201"/>
      <c r="E106" s="201"/>
    </row>
    <row r="107" spans="2:5">
      <c r="B107" s="175" t="s">
        <v>194</v>
      </c>
      <c r="C107" s="185" t="s">
        <v>12</v>
      </c>
      <c r="D107" s="200"/>
      <c r="E107" s="200"/>
    </row>
    <row r="108" spans="2:5">
      <c r="B108" s="175"/>
      <c r="C108" s="186" t="s">
        <v>35</v>
      </c>
      <c r="D108" s="201"/>
      <c r="E108" s="201"/>
    </row>
    <row r="109" spans="2:5">
      <c r="B109" s="175"/>
      <c r="C109" s="187" t="s">
        <v>1</v>
      </c>
      <c r="D109" s="201"/>
      <c r="E109" s="201"/>
    </row>
    <row r="110" spans="2:5">
      <c r="B110" s="176"/>
      <c r="C110" s="187" t="s">
        <v>29</v>
      </c>
      <c r="D110" s="201"/>
      <c r="E110" s="201"/>
    </row>
    <row r="111" spans="2:5">
      <c r="B111" s="175" t="s">
        <v>196</v>
      </c>
      <c r="C111" s="185" t="s">
        <v>12</v>
      </c>
      <c r="D111" s="200"/>
      <c r="E111" s="200"/>
    </row>
    <row r="112" spans="2:5">
      <c r="B112" s="175"/>
      <c r="C112" s="186" t="s">
        <v>35</v>
      </c>
      <c r="D112" s="201"/>
      <c r="E112" s="201"/>
    </row>
    <row r="113" spans="2:5">
      <c r="B113" s="175"/>
      <c r="C113" s="187" t="s">
        <v>1</v>
      </c>
      <c r="D113" s="201"/>
      <c r="E113" s="201"/>
    </row>
    <row r="114" spans="2:5">
      <c r="B114" s="176"/>
      <c r="C114" s="187" t="s">
        <v>29</v>
      </c>
      <c r="D114" s="201"/>
      <c r="E114" s="201"/>
    </row>
    <row r="115" spans="2:5">
      <c r="B115" s="175" t="s">
        <v>250</v>
      </c>
      <c r="C115" s="185" t="s">
        <v>12</v>
      </c>
      <c r="D115" s="200"/>
      <c r="E115" s="200"/>
    </row>
    <row r="116" spans="2:5">
      <c r="B116" s="175"/>
      <c r="C116" s="192"/>
      <c r="D116" s="201"/>
      <c r="E116" s="201"/>
    </row>
    <row r="117" spans="2:5">
      <c r="B117" s="175"/>
      <c r="C117" s="193"/>
      <c r="D117" s="201"/>
      <c r="E117" s="201"/>
    </row>
    <row r="118" spans="2:5">
      <c r="B118" s="176"/>
      <c r="C118" s="193"/>
      <c r="D118" s="201"/>
      <c r="E118" s="201"/>
    </row>
    <row r="119" spans="2:5">
      <c r="B119" s="175" t="s">
        <v>193</v>
      </c>
      <c r="C119" s="185" t="s">
        <v>12</v>
      </c>
      <c r="D119" s="200"/>
      <c r="E119" s="200"/>
    </row>
    <row r="120" spans="2:5">
      <c r="B120" s="175"/>
      <c r="C120" s="186" t="s">
        <v>35</v>
      </c>
      <c r="D120" s="201"/>
      <c r="E120" s="201"/>
    </row>
    <row r="121" spans="2:5">
      <c r="B121" s="175"/>
      <c r="C121" s="187" t="s">
        <v>1</v>
      </c>
      <c r="D121" s="201"/>
      <c r="E121" s="201"/>
    </row>
    <row r="122" spans="2:5">
      <c r="B122" s="176"/>
      <c r="C122" s="187" t="s">
        <v>29</v>
      </c>
      <c r="D122" s="201"/>
      <c r="E122" s="201"/>
    </row>
    <row r="123" spans="2:5" ht="14.25">
      <c r="B123" s="178" t="s">
        <v>464</v>
      </c>
      <c r="C123" s="194"/>
      <c r="D123" s="202"/>
      <c r="E123" s="211"/>
    </row>
    <row r="124" spans="2:5">
      <c r="B124" s="179"/>
      <c r="C124" s="195"/>
      <c r="D124" s="179"/>
      <c r="E124" s="179"/>
    </row>
    <row r="125" spans="2:5">
      <c r="B125" s="179"/>
      <c r="C125" s="195"/>
      <c r="D125" s="179"/>
      <c r="E125" s="179"/>
    </row>
    <row r="126" spans="2:5" s="170" customFormat="1" ht="13.5" customHeight="1">
      <c r="B126" s="170" t="s">
        <v>175</v>
      </c>
      <c r="C126" s="195"/>
      <c r="D126" s="195"/>
    </row>
    <row r="127" spans="2:5">
      <c r="E127" s="209" t="s">
        <v>134</v>
      </c>
    </row>
    <row r="128" spans="2:5">
      <c r="B128" s="174" t="s">
        <v>7</v>
      </c>
      <c r="C128" s="184" t="s">
        <v>9</v>
      </c>
      <c r="D128" s="174" t="s">
        <v>345</v>
      </c>
      <c r="E128" s="210" t="s">
        <v>13</v>
      </c>
    </row>
    <row r="129" spans="2:5">
      <c r="B129" s="175" t="s">
        <v>279</v>
      </c>
      <c r="C129" s="185" t="s">
        <v>12</v>
      </c>
      <c r="D129" s="200"/>
      <c r="E129" s="200"/>
    </row>
    <row r="130" spans="2:5">
      <c r="B130" s="175"/>
      <c r="C130" s="186" t="s">
        <v>236</v>
      </c>
      <c r="D130" s="201"/>
      <c r="E130" s="201"/>
    </row>
    <row r="131" spans="2:5">
      <c r="B131" s="175"/>
      <c r="C131" s="186" t="s">
        <v>153</v>
      </c>
      <c r="D131" s="201"/>
      <c r="E131" s="201"/>
    </row>
    <row r="132" spans="2:5">
      <c r="B132" s="175"/>
      <c r="C132" s="187" t="s">
        <v>197</v>
      </c>
      <c r="D132" s="201"/>
      <c r="E132" s="201"/>
    </row>
    <row r="133" spans="2:5">
      <c r="B133" s="176"/>
      <c r="C133" s="187" t="s">
        <v>29</v>
      </c>
      <c r="D133" s="201"/>
      <c r="E133" s="201"/>
    </row>
    <row r="134" spans="2:5">
      <c r="B134" s="175" t="s">
        <v>181</v>
      </c>
      <c r="C134" s="185" t="s">
        <v>12</v>
      </c>
      <c r="D134" s="200"/>
      <c r="E134" s="200"/>
    </row>
    <row r="135" spans="2:5">
      <c r="B135" s="175"/>
      <c r="C135" s="186" t="s">
        <v>35</v>
      </c>
      <c r="D135" s="201"/>
      <c r="E135" s="201"/>
    </row>
    <row r="136" spans="2:5">
      <c r="B136" s="175"/>
      <c r="C136" s="187" t="s">
        <v>1</v>
      </c>
      <c r="D136" s="201"/>
      <c r="E136" s="201"/>
    </row>
    <row r="137" spans="2:5">
      <c r="B137" s="176"/>
      <c r="C137" s="187" t="s">
        <v>29</v>
      </c>
      <c r="D137" s="201"/>
      <c r="E137" s="201"/>
    </row>
    <row r="138" spans="2:5">
      <c r="B138" s="175" t="s">
        <v>182</v>
      </c>
      <c r="C138" s="185" t="s">
        <v>12</v>
      </c>
      <c r="D138" s="200"/>
      <c r="E138" s="200"/>
    </row>
    <row r="139" spans="2:5">
      <c r="B139" s="175"/>
      <c r="C139" s="186" t="s">
        <v>236</v>
      </c>
      <c r="D139" s="201"/>
      <c r="E139" s="201"/>
    </row>
    <row r="140" spans="2:5">
      <c r="B140" s="175"/>
      <c r="C140" s="186" t="s">
        <v>35</v>
      </c>
      <c r="D140" s="201"/>
      <c r="E140" s="201"/>
    </row>
    <row r="141" spans="2:5">
      <c r="B141" s="175"/>
      <c r="C141" s="187" t="s">
        <v>1</v>
      </c>
      <c r="D141" s="201"/>
      <c r="E141" s="201"/>
    </row>
    <row r="142" spans="2:5">
      <c r="B142" s="176"/>
      <c r="C142" s="187" t="s">
        <v>29</v>
      </c>
      <c r="D142" s="201"/>
      <c r="E142" s="201"/>
    </row>
    <row r="143" spans="2:5">
      <c r="B143" s="175" t="s">
        <v>185</v>
      </c>
      <c r="C143" s="185" t="s">
        <v>12</v>
      </c>
      <c r="D143" s="200"/>
      <c r="E143" s="200"/>
    </row>
    <row r="144" spans="2:5">
      <c r="B144" s="175"/>
      <c r="C144" s="188" t="s">
        <v>141</v>
      </c>
      <c r="D144" s="200"/>
      <c r="E144" s="200"/>
    </row>
    <row r="145" spans="2:5">
      <c r="B145" s="175"/>
      <c r="C145" s="188" t="s">
        <v>201</v>
      </c>
      <c r="D145" s="200"/>
      <c r="E145" s="200"/>
    </row>
    <row r="146" spans="2:5">
      <c r="B146" s="175"/>
      <c r="C146" s="188" t="s">
        <v>205</v>
      </c>
      <c r="D146" s="200"/>
      <c r="E146" s="200"/>
    </row>
    <row r="147" spans="2:5">
      <c r="B147" s="175"/>
      <c r="C147" s="188" t="s">
        <v>206</v>
      </c>
      <c r="D147" s="200"/>
      <c r="E147" s="200"/>
    </row>
    <row r="148" spans="2:5">
      <c r="B148" s="175"/>
      <c r="C148" s="188" t="s">
        <v>207</v>
      </c>
      <c r="D148" s="200"/>
      <c r="E148" s="200"/>
    </row>
    <row r="149" spans="2:5">
      <c r="B149" s="175"/>
      <c r="C149" s="188" t="s">
        <v>195</v>
      </c>
      <c r="D149" s="200"/>
      <c r="E149" s="200"/>
    </row>
    <row r="150" spans="2:5">
      <c r="B150" s="175"/>
      <c r="C150" s="188" t="s">
        <v>293</v>
      </c>
      <c r="D150" s="200"/>
      <c r="E150" s="200"/>
    </row>
    <row r="151" spans="2:5">
      <c r="B151" s="175"/>
      <c r="C151" s="188" t="s">
        <v>1</v>
      </c>
      <c r="D151" s="200"/>
      <c r="E151" s="200"/>
    </row>
    <row r="152" spans="2:5">
      <c r="B152" s="175"/>
      <c r="C152" s="189" t="s">
        <v>200</v>
      </c>
      <c r="D152" s="200"/>
      <c r="E152" s="200"/>
    </row>
    <row r="153" spans="2:5">
      <c r="B153" s="177" t="s">
        <v>186</v>
      </c>
      <c r="C153" s="185" t="s">
        <v>12</v>
      </c>
      <c r="D153" s="200"/>
      <c r="E153" s="200"/>
    </row>
    <row r="154" spans="2:5">
      <c r="B154" s="175"/>
      <c r="C154" s="186" t="s">
        <v>35</v>
      </c>
      <c r="D154" s="200"/>
      <c r="E154" s="200"/>
    </row>
    <row r="155" spans="2:5">
      <c r="B155" s="175"/>
      <c r="C155" s="187" t="s">
        <v>1</v>
      </c>
      <c r="D155" s="200"/>
      <c r="E155" s="200"/>
    </row>
    <row r="156" spans="2:5">
      <c r="B156" s="176"/>
      <c r="C156" s="187" t="s">
        <v>29</v>
      </c>
      <c r="D156" s="201"/>
      <c r="E156" s="201"/>
    </row>
    <row r="157" spans="2:5">
      <c r="B157" s="175" t="s">
        <v>189</v>
      </c>
      <c r="C157" s="185" t="s">
        <v>12</v>
      </c>
      <c r="D157" s="200"/>
      <c r="E157" s="200"/>
    </row>
    <row r="158" spans="2:5">
      <c r="B158" s="175"/>
      <c r="C158" s="188"/>
      <c r="D158" s="200"/>
      <c r="E158" s="200"/>
    </row>
    <row r="159" spans="2:5">
      <c r="B159" s="175"/>
      <c r="C159" s="188"/>
      <c r="D159" s="200"/>
      <c r="E159" s="200"/>
    </row>
    <row r="160" spans="2:5">
      <c r="B160" s="175"/>
      <c r="C160" s="188"/>
      <c r="D160" s="200"/>
      <c r="E160" s="200"/>
    </row>
    <row r="161" spans="2:5">
      <c r="B161" s="177" t="s">
        <v>192</v>
      </c>
      <c r="C161" s="185" t="s">
        <v>12</v>
      </c>
      <c r="D161" s="200"/>
      <c r="E161" s="200"/>
    </row>
    <row r="162" spans="2:5">
      <c r="B162" s="175"/>
      <c r="C162" s="186" t="s">
        <v>35</v>
      </c>
      <c r="D162" s="201"/>
      <c r="E162" s="201"/>
    </row>
    <row r="163" spans="2:5">
      <c r="B163" s="175"/>
      <c r="C163" s="187" t="s">
        <v>1</v>
      </c>
      <c r="D163" s="201"/>
      <c r="E163" s="201"/>
    </row>
    <row r="164" spans="2:5">
      <c r="B164" s="176"/>
      <c r="C164" s="187" t="s">
        <v>29</v>
      </c>
      <c r="D164" s="201"/>
      <c r="E164" s="201"/>
    </row>
    <row r="165" spans="2:5">
      <c r="B165" s="175" t="s">
        <v>194</v>
      </c>
      <c r="C165" s="185" t="s">
        <v>12</v>
      </c>
      <c r="D165" s="200"/>
      <c r="E165" s="200"/>
    </row>
    <row r="166" spans="2:5">
      <c r="B166" s="175"/>
      <c r="C166" s="186" t="s">
        <v>35</v>
      </c>
      <c r="D166" s="201"/>
      <c r="E166" s="201"/>
    </row>
    <row r="167" spans="2:5">
      <c r="B167" s="175"/>
      <c r="C167" s="187" t="s">
        <v>1</v>
      </c>
      <c r="D167" s="201"/>
      <c r="E167" s="201"/>
    </row>
    <row r="168" spans="2:5">
      <c r="B168" s="176"/>
      <c r="C168" s="187" t="s">
        <v>29</v>
      </c>
      <c r="D168" s="201"/>
      <c r="E168" s="201"/>
    </row>
    <row r="169" spans="2:5">
      <c r="B169" s="175" t="s">
        <v>196</v>
      </c>
      <c r="C169" s="185" t="s">
        <v>12</v>
      </c>
      <c r="D169" s="200"/>
      <c r="E169" s="200"/>
    </row>
    <row r="170" spans="2:5">
      <c r="B170" s="175"/>
      <c r="C170" s="186" t="s">
        <v>35</v>
      </c>
      <c r="D170" s="201"/>
      <c r="E170" s="201"/>
    </row>
    <row r="171" spans="2:5">
      <c r="B171" s="175"/>
      <c r="C171" s="187" t="s">
        <v>1</v>
      </c>
      <c r="D171" s="201"/>
      <c r="E171" s="201"/>
    </row>
    <row r="172" spans="2:5">
      <c r="B172" s="176"/>
      <c r="C172" s="187" t="s">
        <v>29</v>
      </c>
      <c r="D172" s="201"/>
      <c r="E172" s="201"/>
    </row>
    <row r="173" spans="2:5">
      <c r="B173" s="175" t="s">
        <v>250</v>
      </c>
      <c r="C173" s="185" t="s">
        <v>12</v>
      </c>
      <c r="D173" s="200"/>
      <c r="E173" s="200"/>
    </row>
    <row r="174" spans="2:5">
      <c r="B174" s="175"/>
      <c r="C174" s="192"/>
      <c r="D174" s="201"/>
      <c r="E174" s="201"/>
    </row>
    <row r="175" spans="2:5">
      <c r="B175" s="175"/>
      <c r="C175" s="193"/>
      <c r="D175" s="201"/>
      <c r="E175" s="201"/>
    </row>
    <row r="176" spans="2:5">
      <c r="B176" s="176"/>
      <c r="C176" s="193"/>
      <c r="D176" s="201"/>
      <c r="E176" s="201"/>
    </row>
    <row r="177" spans="2:5">
      <c r="B177" s="175" t="s">
        <v>193</v>
      </c>
      <c r="C177" s="185" t="s">
        <v>12</v>
      </c>
      <c r="D177" s="200"/>
      <c r="E177" s="200"/>
    </row>
    <row r="178" spans="2:5">
      <c r="B178" s="175"/>
      <c r="C178" s="186" t="s">
        <v>35</v>
      </c>
      <c r="D178" s="201"/>
      <c r="E178" s="201"/>
    </row>
    <row r="179" spans="2:5">
      <c r="B179" s="175"/>
      <c r="C179" s="187" t="s">
        <v>1</v>
      </c>
      <c r="D179" s="201"/>
      <c r="E179" s="201"/>
    </row>
    <row r="180" spans="2:5" ht="14.25">
      <c r="B180" s="176"/>
      <c r="C180" s="187" t="s">
        <v>29</v>
      </c>
      <c r="D180" s="201"/>
      <c r="E180" s="201"/>
    </row>
    <row r="181" spans="2:5" ht="14.25">
      <c r="B181" s="178" t="s">
        <v>464</v>
      </c>
      <c r="C181" s="194"/>
      <c r="D181" s="202"/>
      <c r="E181" s="211"/>
    </row>
    <row r="182" spans="2:5">
      <c r="B182" s="179"/>
      <c r="C182" s="195"/>
      <c r="D182" s="179"/>
      <c r="E182" s="179"/>
    </row>
    <row r="183" spans="2:5" ht="13.5" customHeight="1">
      <c r="B183" s="179"/>
      <c r="C183" s="195"/>
      <c r="D183" s="179"/>
      <c r="E183" s="179"/>
    </row>
    <row r="184" spans="2:5" ht="13.5" customHeight="1">
      <c r="B184" s="169" t="s">
        <v>327</v>
      </c>
      <c r="C184" s="195"/>
      <c r="D184" s="179"/>
    </row>
    <row r="185" spans="2:5">
      <c r="E185" s="209" t="s">
        <v>134</v>
      </c>
    </row>
    <row r="186" spans="2:5">
      <c r="B186" s="174" t="s">
        <v>7</v>
      </c>
      <c r="C186" s="184" t="s">
        <v>9</v>
      </c>
      <c r="D186" s="174" t="s">
        <v>345</v>
      </c>
      <c r="E186" s="210" t="s">
        <v>13</v>
      </c>
    </row>
    <row r="187" spans="2:5">
      <c r="B187" s="175" t="s">
        <v>279</v>
      </c>
      <c r="C187" s="185" t="s">
        <v>12</v>
      </c>
      <c r="D187" s="200"/>
      <c r="E187" s="200"/>
    </row>
    <row r="188" spans="2:5">
      <c r="B188" s="175"/>
      <c r="C188" s="186" t="s">
        <v>236</v>
      </c>
      <c r="D188" s="201"/>
      <c r="E188" s="201"/>
    </row>
    <row r="189" spans="2:5">
      <c r="B189" s="175"/>
      <c r="C189" s="186" t="s">
        <v>153</v>
      </c>
      <c r="D189" s="201"/>
      <c r="E189" s="201"/>
    </row>
    <row r="190" spans="2:5">
      <c r="B190" s="175"/>
      <c r="C190" s="187" t="s">
        <v>197</v>
      </c>
      <c r="D190" s="201"/>
      <c r="E190" s="201"/>
    </row>
    <row r="191" spans="2:5">
      <c r="B191" s="176"/>
      <c r="C191" s="187" t="s">
        <v>29</v>
      </c>
      <c r="D191" s="201"/>
      <c r="E191" s="201"/>
    </row>
    <row r="192" spans="2:5">
      <c r="B192" s="175" t="s">
        <v>181</v>
      </c>
      <c r="C192" s="185" t="s">
        <v>12</v>
      </c>
      <c r="D192" s="200"/>
      <c r="E192" s="200"/>
    </row>
    <row r="193" spans="2:5">
      <c r="B193" s="175"/>
      <c r="C193" s="186" t="s">
        <v>35</v>
      </c>
      <c r="D193" s="201"/>
      <c r="E193" s="201"/>
    </row>
    <row r="194" spans="2:5">
      <c r="B194" s="175"/>
      <c r="C194" s="187" t="s">
        <v>1</v>
      </c>
      <c r="D194" s="201"/>
      <c r="E194" s="201"/>
    </row>
    <row r="195" spans="2:5">
      <c r="B195" s="176"/>
      <c r="C195" s="187" t="s">
        <v>29</v>
      </c>
      <c r="D195" s="201"/>
      <c r="E195" s="201"/>
    </row>
    <row r="196" spans="2:5">
      <c r="B196" s="175" t="s">
        <v>182</v>
      </c>
      <c r="C196" s="185" t="s">
        <v>12</v>
      </c>
      <c r="D196" s="200"/>
      <c r="E196" s="200"/>
    </row>
    <row r="197" spans="2:5">
      <c r="B197" s="175"/>
      <c r="C197" s="186" t="s">
        <v>236</v>
      </c>
      <c r="D197" s="201"/>
      <c r="E197" s="201"/>
    </row>
    <row r="198" spans="2:5">
      <c r="B198" s="175"/>
      <c r="C198" s="186" t="s">
        <v>35</v>
      </c>
      <c r="D198" s="201"/>
      <c r="E198" s="201"/>
    </row>
    <row r="199" spans="2:5">
      <c r="B199" s="175"/>
      <c r="C199" s="187" t="s">
        <v>1</v>
      </c>
      <c r="D199" s="201"/>
      <c r="E199" s="201"/>
    </row>
    <row r="200" spans="2:5">
      <c r="B200" s="176"/>
      <c r="C200" s="187" t="s">
        <v>29</v>
      </c>
      <c r="D200" s="201"/>
      <c r="E200" s="201"/>
    </row>
    <row r="201" spans="2:5">
      <c r="B201" s="175" t="s">
        <v>185</v>
      </c>
      <c r="C201" s="185" t="s">
        <v>12</v>
      </c>
      <c r="D201" s="200"/>
      <c r="E201" s="200"/>
    </row>
    <row r="202" spans="2:5">
      <c r="B202" s="175"/>
      <c r="C202" s="188" t="s">
        <v>141</v>
      </c>
      <c r="D202" s="200"/>
      <c r="E202" s="200"/>
    </row>
    <row r="203" spans="2:5">
      <c r="B203" s="175"/>
      <c r="C203" s="188" t="s">
        <v>201</v>
      </c>
      <c r="D203" s="200"/>
      <c r="E203" s="200"/>
    </row>
    <row r="204" spans="2:5">
      <c r="B204" s="175"/>
      <c r="C204" s="188" t="s">
        <v>205</v>
      </c>
      <c r="D204" s="200"/>
      <c r="E204" s="200"/>
    </row>
    <row r="205" spans="2:5">
      <c r="B205" s="175"/>
      <c r="C205" s="188" t="s">
        <v>206</v>
      </c>
      <c r="D205" s="200"/>
      <c r="E205" s="200"/>
    </row>
    <row r="206" spans="2:5">
      <c r="B206" s="175"/>
      <c r="C206" s="188" t="s">
        <v>207</v>
      </c>
      <c r="D206" s="200"/>
      <c r="E206" s="200"/>
    </row>
    <row r="207" spans="2:5">
      <c r="B207" s="175"/>
      <c r="C207" s="188" t="s">
        <v>195</v>
      </c>
      <c r="D207" s="200"/>
      <c r="E207" s="200"/>
    </row>
    <row r="208" spans="2:5">
      <c r="B208" s="175"/>
      <c r="C208" s="188" t="s">
        <v>293</v>
      </c>
      <c r="D208" s="200"/>
      <c r="E208" s="200"/>
    </row>
    <row r="209" spans="2:5">
      <c r="B209" s="175"/>
      <c r="C209" s="188" t="s">
        <v>1</v>
      </c>
      <c r="D209" s="200"/>
      <c r="E209" s="200"/>
    </row>
    <row r="210" spans="2:5">
      <c r="B210" s="175"/>
      <c r="C210" s="189" t="s">
        <v>200</v>
      </c>
      <c r="D210" s="200"/>
      <c r="E210" s="200"/>
    </row>
    <row r="211" spans="2:5">
      <c r="B211" s="177" t="s">
        <v>186</v>
      </c>
      <c r="C211" s="185" t="s">
        <v>12</v>
      </c>
      <c r="D211" s="200"/>
      <c r="E211" s="200"/>
    </row>
    <row r="212" spans="2:5">
      <c r="B212" s="175"/>
      <c r="C212" s="186" t="s">
        <v>35</v>
      </c>
      <c r="D212" s="200"/>
      <c r="E212" s="200"/>
    </row>
    <row r="213" spans="2:5">
      <c r="B213" s="175"/>
      <c r="C213" s="187" t="s">
        <v>1</v>
      </c>
      <c r="D213" s="200"/>
      <c r="E213" s="200"/>
    </row>
    <row r="214" spans="2:5">
      <c r="B214" s="176"/>
      <c r="C214" s="187" t="s">
        <v>29</v>
      </c>
      <c r="D214" s="201"/>
      <c r="E214" s="201"/>
    </row>
    <row r="215" spans="2:5">
      <c r="B215" s="175" t="s">
        <v>189</v>
      </c>
      <c r="C215" s="185" t="s">
        <v>12</v>
      </c>
      <c r="D215" s="200"/>
      <c r="E215" s="200"/>
    </row>
    <row r="216" spans="2:5">
      <c r="B216" s="175"/>
      <c r="C216" s="188"/>
      <c r="D216" s="200"/>
      <c r="E216" s="200"/>
    </row>
    <row r="217" spans="2:5">
      <c r="B217" s="175"/>
      <c r="C217" s="188"/>
      <c r="D217" s="200"/>
      <c r="E217" s="200"/>
    </row>
    <row r="218" spans="2:5">
      <c r="B218" s="175"/>
      <c r="C218" s="188"/>
      <c r="D218" s="200"/>
      <c r="E218" s="200"/>
    </row>
    <row r="219" spans="2:5">
      <c r="B219" s="177" t="s">
        <v>192</v>
      </c>
      <c r="C219" s="185" t="s">
        <v>12</v>
      </c>
      <c r="D219" s="200"/>
      <c r="E219" s="200"/>
    </row>
    <row r="220" spans="2:5">
      <c r="B220" s="175"/>
      <c r="C220" s="186" t="s">
        <v>35</v>
      </c>
      <c r="D220" s="201"/>
      <c r="E220" s="201"/>
    </row>
    <row r="221" spans="2:5">
      <c r="B221" s="175"/>
      <c r="C221" s="187" t="s">
        <v>1</v>
      </c>
      <c r="D221" s="201"/>
      <c r="E221" s="201"/>
    </row>
    <row r="222" spans="2:5">
      <c r="B222" s="176"/>
      <c r="C222" s="187" t="s">
        <v>29</v>
      </c>
      <c r="D222" s="201"/>
      <c r="E222" s="201"/>
    </row>
    <row r="223" spans="2:5">
      <c r="B223" s="175" t="s">
        <v>194</v>
      </c>
      <c r="C223" s="185" t="s">
        <v>12</v>
      </c>
      <c r="D223" s="200"/>
      <c r="E223" s="200"/>
    </row>
    <row r="224" spans="2:5">
      <c r="B224" s="175"/>
      <c r="C224" s="186" t="s">
        <v>35</v>
      </c>
      <c r="D224" s="201"/>
      <c r="E224" s="201"/>
    </row>
    <row r="225" spans="2:5">
      <c r="B225" s="175"/>
      <c r="C225" s="187" t="s">
        <v>1</v>
      </c>
      <c r="D225" s="201"/>
      <c r="E225" s="201"/>
    </row>
    <row r="226" spans="2:5">
      <c r="B226" s="176"/>
      <c r="C226" s="187" t="s">
        <v>29</v>
      </c>
      <c r="D226" s="201"/>
      <c r="E226" s="201"/>
    </row>
    <row r="227" spans="2:5">
      <c r="B227" s="175" t="s">
        <v>196</v>
      </c>
      <c r="C227" s="185" t="s">
        <v>12</v>
      </c>
      <c r="D227" s="200"/>
      <c r="E227" s="200"/>
    </row>
    <row r="228" spans="2:5">
      <c r="B228" s="175"/>
      <c r="C228" s="186" t="s">
        <v>35</v>
      </c>
      <c r="D228" s="201"/>
      <c r="E228" s="201"/>
    </row>
    <row r="229" spans="2:5">
      <c r="B229" s="175"/>
      <c r="C229" s="187" t="s">
        <v>1</v>
      </c>
      <c r="D229" s="201"/>
      <c r="E229" s="201"/>
    </row>
    <row r="230" spans="2:5">
      <c r="B230" s="176"/>
      <c r="C230" s="187" t="s">
        <v>29</v>
      </c>
      <c r="D230" s="201"/>
      <c r="E230" s="201"/>
    </row>
    <row r="231" spans="2:5">
      <c r="B231" s="175" t="s">
        <v>250</v>
      </c>
      <c r="C231" s="185" t="s">
        <v>12</v>
      </c>
      <c r="D231" s="200"/>
      <c r="E231" s="200"/>
    </row>
    <row r="232" spans="2:5">
      <c r="B232" s="175"/>
      <c r="C232" s="192"/>
      <c r="D232" s="201"/>
      <c r="E232" s="201"/>
    </row>
    <row r="233" spans="2:5">
      <c r="B233" s="175"/>
      <c r="C233" s="193"/>
      <c r="D233" s="201"/>
      <c r="E233" s="201"/>
    </row>
    <row r="234" spans="2:5">
      <c r="B234" s="176"/>
      <c r="C234" s="193"/>
      <c r="D234" s="201"/>
      <c r="E234" s="201"/>
    </row>
    <row r="235" spans="2:5">
      <c r="B235" s="175" t="s">
        <v>193</v>
      </c>
      <c r="C235" s="185" t="s">
        <v>12</v>
      </c>
      <c r="D235" s="200"/>
      <c r="E235" s="200"/>
    </row>
    <row r="236" spans="2:5">
      <c r="B236" s="175"/>
      <c r="C236" s="186" t="s">
        <v>35</v>
      </c>
      <c r="D236" s="201"/>
      <c r="E236" s="201"/>
    </row>
    <row r="237" spans="2:5">
      <c r="B237" s="175"/>
      <c r="C237" s="187" t="s">
        <v>1</v>
      </c>
      <c r="D237" s="201"/>
      <c r="E237" s="201"/>
    </row>
    <row r="238" spans="2:5" ht="14.25">
      <c r="B238" s="176"/>
      <c r="C238" s="187" t="s">
        <v>29</v>
      </c>
      <c r="D238" s="201"/>
      <c r="E238" s="201"/>
    </row>
    <row r="239" spans="2:5" ht="14.25">
      <c r="B239" s="178" t="s">
        <v>464</v>
      </c>
      <c r="C239" s="194"/>
      <c r="D239" s="202"/>
      <c r="E239" s="211"/>
    </row>
    <row r="240" spans="2:5" ht="13.5" customHeight="1">
      <c r="B240" s="179"/>
      <c r="C240" s="195"/>
      <c r="D240" s="179"/>
      <c r="E240" s="179"/>
    </row>
    <row r="241" spans="2:5" s="169" customFormat="1" ht="14.25">
      <c r="B241" s="171" t="s">
        <v>132</v>
      </c>
      <c r="C241" s="195"/>
      <c r="D241" s="179"/>
      <c r="E241" s="179"/>
    </row>
    <row r="242" spans="2:5" s="171" customFormat="1" ht="13" customHeight="1">
      <c r="B242" s="180" t="s">
        <v>42</v>
      </c>
      <c r="C242" s="196"/>
      <c r="D242" s="203"/>
    </row>
    <row r="243" spans="2:5" s="171" customFormat="1" ht="13" customHeight="1">
      <c r="B243" s="181" t="s">
        <v>43</v>
      </c>
      <c r="C243" s="197"/>
      <c r="D243" s="204"/>
    </row>
    <row r="244" spans="2:5" s="171" customFormat="1" ht="13" customHeight="1">
      <c r="B244" s="182" t="s">
        <v>465</v>
      </c>
      <c r="C244" s="198"/>
      <c r="D244" s="205"/>
    </row>
    <row r="245" spans="2:5" ht="13.5" customHeight="1">
      <c r="B245" s="179"/>
      <c r="C245" s="195"/>
      <c r="D245" s="179"/>
      <c r="E245" s="179"/>
    </row>
    <row r="246" spans="2:5" ht="13.5" customHeight="1">
      <c r="B246" s="171" t="s">
        <v>219</v>
      </c>
      <c r="C246" s="195"/>
      <c r="D246" s="179"/>
      <c r="E246" s="179"/>
    </row>
    <row r="247" spans="2:5" ht="13.5" customHeight="1">
      <c r="B247" s="140" t="s">
        <v>67</v>
      </c>
      <c r="C247" s="195"/>
      <c r="D247" s="179"/>
      <c r="E247" s="179"/>
    </row>
    <row r="248" spans="2:5" ht="13.5" customHeight="1">
      <c r="B248" s="140" t="s">
        <v>323</v>
      </c>
      <c r="C248" s="195"/>
      <c r="D248" s="179"/>
      <c r="E248" s="179"/>
    </row>
    <row r="249" spans="2:5" ht="13.5" customHeight="1">
      <c r="B249" s="140" t="s">
        <v>160</v>
      </c>
      <c r="C249" s="199"/>
      <c r="D249" s="206"/>
      <c r="E249" s="206"/>
    </row>
    <row r="250" spans="2:5" s="170" customFormat="1">
      <c r="B250" s="141" t="s">
        <v>249</v>
      </c>
      <c r="C250" s="199"/>
      <c r="D250" s="207"/>
      <c r="E250" s="207"/>
    </row>
    <row r="251" spans="2:5" ht="13.5" customHeight="1">
      <c r="B251" s="140" t="s">
        <v>466</v>
      </c>
      <c r="C251" s="199"/>
      <c r="D251" s="206"/>
      <c r="E251" s="206"/>
    </row>
    <row r="252" spans="2:5" ht="13.5" customHeight="1">
      <c r="B252" s="183"/>
      <c r="C252" s="199"/>
      <c r="D252" s="206"/>
      <c r="E252" s="206"/>
    </row>
    <row r="253" spans="2:5" ht="13.5" customHeight="1"/>
    <row r="254" spans="2:5" ht="13.5" customHeight="1"/>
  </sheetData>
  <mergeCells count="45">
    <mergeCell ref="B3:E3"/>
    <mergeCell ref="B8:B12"/>
    <mergeCell ref="B13:B16"/>
    <mergeCell ref="B17:B21"/>
    <mergeCell ref="B32:B35"/>
    <mergeCell ref="B45:B48"/>
    <mergeCell ref="B49:B52"/>
    <mergeCell ref="B53:B56"/>
    <mergeCell ref="B57:B60"/>
    <mergeCell ref="B61:B64"/>
    <mergeCell ref="B71:B75"/>
    <mergeCell ref="B76:B79"/>
    <mergeCell ref="B80:B84"/>
    <mergeCell ref="B95:B98"/>
    <mergeCell ref="B99:B102"/>
    <mergeCell ref="B103:B106"/>
    <mergeCell ref="B107:B110"/>
    <mergeCell ref="B111:B114"/>
    <mergeCell ref="B115:B118"/>
    <mergeCell ref="B119:B122"/>
    <mergeCell ref="B129:B133"/>
    <mergeCell ref="B134:B137"/>
    <mergeCell ref="B138:B142"/>
    <mergeCell ref="B153:B156"/>
    <mergeCell ref="B157:B160"/>
    <mergeCell ref="B161:B164"/>
    <mergeCell ref="B165:B168"/>
    <mergeCell ref="B169:B172"/>
    <mergeCell ref="B173:B176"/>
    <mergeCell ref="B177:B180"/>
    <mergeCell ref="B187:B191"/>
    <mergeCell ref="B192:B195"/>
    <mergeCell ref="B196:B200"/>
    <mergeCell ref="B211:B214"/>
    <mergeCell ref="B215:B218"/>
    <mergeCell ref="B219:B222"/>
    <mergeCell ref="B223:B226"/>
    <mergeCell ref="B227:B230"/>
    <mergeCell ref="B231:B234"/>
    <mergeCell ref="B235:B238"/>
    <mergeCell ref="B22:B31"/>
    <mergeCell ref="B36:B44"/>
    <mergeCell ref="B85:B94"/>
    <mergeCell ref="B143:B152"/>
    <mergeCell ref="B201:B210"/>
  </mergeCells>
  <phoneticPr fontId="6"/>
  <printOptions horizontalCentered="1"/>
  <pageMargins left="0.78740157480314954" right="0.78740157480314954" top="0.78740157480314954" bottom="0.59055118110236227" header="0.39370078740157477" footer="0.31496062992125984"/>
  <pageSetup paperSize="9" scale="81"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66" max="5" man="1"/>
    <brk id="124" max="5" man="1"/>
    <brk id="18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L66"/>
  <sheetViews>
    <sheetView view="pageBreakPreview" zoomScaleSheetLayoutView="100" workbookViewId="0">
      <selection activeCell="E21" sqref="E21"/>
    </sheetView>
  </sheetViews>
  <sheetFormatPr defaultColWidth="9" defaultRowHeight="21" customHeight="1"/>
  <cols>
    <col min="1" max="1" width="1.44140625" style="169" customWidth="1"/>
    <col min="2" max="2" width="3.44140625" style="169" customWidth="1"/>
    <col min="3" max="3" width="48.109375" style="169" customWidth="1"/>
    <col min="4" max="10" width="13.125" style="169" customWidth="1"/>
    <col min="11" max="11" width="1.33203125" style="169" customWidth="1"/>
    <col min="12" max="16384" width="9" style="169"/>
  </cols>
  <sheetData>
    <row r="1" spans="2:12" ht="21" customHeight="1">
      <c r="B1" s="171"/>
      <c r="C1" s="171"/>
      <c r="D1" s="171"/>
      <c r="E1" s="171"/>
      <c r="F1" s="171"/>
      <c r="G1" s="171"/>
      <c r="H1" s="171"/>
      <c r="I1" s="171"/>
      <c r="J1" s="238" t="s">
        <v>263</v>
      </c>
    </row>
    <row r="2" spans="2:12" ht="21" customHeight="1">
      <c r="B2" s="171"/>
      <c r="C2" s="171"/>
      <c r="D2" s="171"/>
      <c r="E2" s="171"/>
      <c r="F2" s="171"/>
      <c r="G2" s="171"/>
      <c r="H2" s="171"/>
      <c r="I2" s="171"/>
      <c r="J2" s="238"/>
    </row>
    <row r="3" spans="2:12" ht="21" customHeight="1">
      <c r="B3" s="212" t="s">
        <v>420</v>
      </c>
      <c r="C3" s="171"/>
      <c r="D3" s="171"/>
      <c r="E3" s="171"/>
      <c r="F3" s="171"/>
      <c r="G3" s="171"/>
      <c r="H3" s="171"/>
      <c r="I3" s="171"/>
      <c r="J3" s="171"/>
    </row>
    <row r="4" spans="2:12" s="171" customFormat="1" ht="21" customHeight="1">
      <c r="J4" s="209" t="s">
        <v>187</v>
      </c>
      <c r="L4" s="242"/>
    </row>
    <row r="5" spans="2:12" s="171" customFormat="1" ht="21" customHeight="1">
      <c r="B5" s="213"/>
      <c r="C5" s="222" t="s">
        <v>306</v>
      </c>
      <c r="D5" s="227" t="s">
        <v>223</v>
      </c>
      <c r="E5" s="233" t="s">
        <v>39</v>
      </c>
      <c r="F5" s="227" t="s">
        <v>282</v>
      </c>
      <c r="G5" s="233" t="s">
        <v>122</v>
      </c>
      <c r="H5" s="227" t="s">
        <v>281</v>
      </c>
      <c r="I5" s="233" t="s">
        <v>91</v>
      </c>
      <c r="J5" s="239" t="s">
        <v>272</v>
      </c>
      <c r="L5" s="242"/>
    </row>
    <row r="6" spans="2:12" ht="21" customHeight="1">
      <c r="B6" s="214" t="s">
        <v>462</v>
      </c>
      <c r="C6" s="223"/>
      <c r="D6" s="227">
        <v>2025</v>
      </c>
      <c r="E6" s="233">
        <v>2026</v>
      </c>
      <c r="F6" s="233">
        <v>2027</v>
      </c>
      <c r="G6" s="233">
        <v>2028</v>
      </c>
      <c r="H6" s="233">
        <v>2029</v>
      </c>
      <c r="I6" s="233">
        <v>2030</v>
      </c>
      <c r="J6" s="240"/>
    </row>
    <row r="7" spans="2:12" ht="21" customHeight="1">
      <c r="B7" s="215" t="s">
        <v>150</v>
      </c>
      <c r="C7" s="224"/>
      <c r="D7" s="228"/>
      <c r="E7" s="234"/>
      <c r="F7" s="234"/>
      <c r="G7" s="234"/>
      <c r="H7" s="234"/>
      <c r="I7" s="237"/>
      <c r="J7" s="241"/>
    </row>
    <row r="8" spans="2:12" ht="21" customHeight="1">
      <c r="B8" s="216"/>
      <c r="C8" s="219" t="s">
        <v>427</v>
      </c>
      <c r="D8" s="220"/>
      <c r="E8" s="220"/>
      <c r="F8" s="220"/>
      <c r="G8" s="220"/>
      <c r="H8" s="220"/>
      <c r="I8" s="220"/>
      <c r="J8" s="220"/>
    </row>
    <row r="9" spans="2:12" ht="21" customHeight="1">
      <c r="B9" s="216"/>
      <c r="C9" s="225" t="s">
        <v>33</v>
      </c>
      <c r="D9" s="220"/>
      <c r="E9" s="220"/>
      <c r="F9" s="220"/>
      <c r="G9" s="220"/>
      <c r="H9" s="220"/>
      <c r="I9" s="220"/>
      <c r="J9" s="220"/>
    </row>
    <row r="10" spans="2:12" ht="21" customHeight="1">
      <c r="B10" s="216"/>
      <c r="C10" s="225" t="s">
        <v>366</v>
      </c>
      <c r="D10" s="220"/>
      <c r="E10" s="220"/>
      <c r="F10" s="220"/>
      <c r="G10" s="220"/>
      <c r="H10" s="220"/>
      <c r="I10" s="220"/>
      <c r="J10" s="220"/>
    </row>
    <row r="11" spans="2:12" ht="21" customHeight="1">
      <c r="B11" s="216"/>
      <c r="C11" s="225" t="s">
        <v>257</v>
      </c>
      <c r="D11" s="220"/>
      <c r="E11" s="220"/>
      <c r="F11" s="220"/>
      <c r="G11" s="220"/>
      <c r="H11" s="220"/>
      <c r="I11" s="220"/>
      <c r="J11" s="220"/>
    </row>
    <row r="12" spans="2:12" ht="21" customHeight="1">
      <c r="B12" s="216"/>
      <c r="C12" s="225" t="s">
        <v>369</v>
      </c>
      <c r="D12" s="220"/>
      <c r="E12" s="220"/>
      <c r="F12" s="220"/>
      <c r="G12" s="220"/>
      <c r="H12" s="220"/>
      <c r="I12" s="220"/>
      <c r="J12" s="220"/>
    </row>
    <row r="13" spans="2:12" ht="21" customHeight="1">
      <c r="B13" s="216"/>
      <c r="C13" s="225" t="s">
        <v>354</v>
      </c>
      <c r="D13" s="229"/>
      <c r="E13" s="229"/>
      <c r="F13" s="229"/>
      <c r="G13" s="229"/>
      <c r="H13" s="229"/>
      <c r="I13" s="229"/>
      <c r="J13" s="229"/>
    </row>
    <row r="14" spans="2:12" ht="21" customHeight="1">
      <c r="B14" s="216"/>
      <c r="C14" s="225" t="s">
        <v>370</v>
      </c>
      <c r="D14" s="220"/>
      <c r="E14" s="220"/>
      <c r="F14" s="220"/>
      <c r="G14" s="220"/>
      <c r="H14" s="220"/>
      <c r="I14" s="220"/>
      <c r="J14" s="220"/>
    </row>
    <row r="15" spans="2:12" ht="21" customHeight="1">
      <c r="B15" s="216"/>
      <c r="C15" s="225" t="s">
        <v>371</v>
      </c>
      <c r="D15" s="220"/>
      <c r="E15" s="220"/>
      <c r="F15" s="220"/>
      <c r="G15" s="220"/>
      <c r="H15" s="220"/>
      <c r="I15" s="220"/>
      <c r="J15" s="220"/>
    </row>
    <row r="16" spans="2:12" ht="21" customHeight="1">
      <c r="B16" s="217"/>
      <c r="C16" s="226" t="s">
        <v>76</v>
      </c>
      <c r="D16" s="220"/>
      <c r="E16" s="235"/>
      <c r="F16" s="235"/>
      <c r="G16" s="235"/>
      <c r="H16" s="235"/>
      <c r="I16" s="236"/>
      <c r="J16" s="230"/>
    </row>
    <row r="17" spans="2:10" ht="21" customHeight="1">
      <c r="B17" s="217"/>
      <c r="C17" s="226" t="s">
        <v>79</v>
      </c>
      <c r="D17" s="220"/>
      <c r="E17" s="235"/>
      <c r="F17" s="235"/>
      <c r="G17" s="235"/>
      <c r="H17" s="235"/>
      <c r="I17" s="236"/>
      <c r="J17" s="230"/>
    </row>
    <row r="18" spans="2:10" ht="21" customHeight="1">
      <c r="B18" s="217"/>
      <c r="C18" s="219" t="s">
        <v>375</v>
      </c>
      <c r="D18" s="220"/>
      <c r="E18" s="235"/>
      <c r="F18" s="235"/>
      <c r="G18" s="235"/>
      <c r="H18" s="235"/>
      <c r="I18" s="236"/>
      <c r="J18" s="230"/>
    </row>
    <row r="19" spans="2:10" ht="21" customHeight="1">
      <c r="B19" s="215" t="s">
        <v>478</v>
      </c>
      <c r="C19" s="224"/>
      <c r="D19" s="228"/>
      <c r="E19" s="234"/>
      <c r="F19" s="234"/>
      <c r="G19" s="234"/>
      <c r="H19" s="234"/>
      <c r="I19" s="237"/>
      <c r="J19" s="241"/>
    </row>
    <row r="20" spans="2:10" ht="21" customHeight="1">
      <c r="B20" s="216"/>
      <c r="C20" s="219" t="s">
        <v>427</v>
      </c>
      <c r="D20" s="220"/>
      <c r="E20" s="220"/>
      <c r="F20" s="220"/>
      <c r="G20" s="220"/>
      <c r="H20" s="220"/>
      <c r="I20" s="220"/>
      <c r="J20" s="220"/>
    </row>
    <row r="21" spans="2:10" ht="21" customHeight="1">
      <c r="B21" s="216"/>
      <c r="C21" s="225" t="s">
        <v>33</v>
      </c>
      <c r="D21" s="220"/>
      <c r="E21" s="220"/>
      <c r="F21" s="220"/>
      <c r="G21" s="220"/>
      <c r="H21" s="220"/>
      <c r="I21" s="220"/>
      <c r="J21" s="220"/>
    </row>
    <row r="22" spans="2:10" ht="21" customHeight="1">
      <c r="B22" s="216"/>
      <c r="C22" s="225" t="s">
        <v>366</v>
      </c>
      <c r="D22" s="220"/>
      <c r="E22" s="220"/>
      <c r="F22" s="220"/>
      <c r="G22" s="220"/>
      <c r="H22" s="220"/>
      <c r="I22" s="220"/>
      <c r="J22" s="220"/>
    </row>
    <row r="23" spans="2:10" ht="21" customHeight="1">
      <c r="B23" s="216"/>
      <c r="C23" s="225" t="s">
        <v>257</v>
      </c>
      <c r="D23" s="220"/>
      <c r="E23" s="220"/>
      <c r="F23" s="220"/>
      <c r="G23" s="220"/>
      <c r="H23" s="220"/>
      <c r="I23" s="220"/>
      <c r="J23" s="220"/>
    </row>
    <row r="24" spans="2:10" ht="21" customHeight="1">
      <c r="B24" s="216"/>
      <c r="C24" s="225" t="s">
        <v>369</v>
      </c>
      <c r="D24" s="220"/>
      <c r="E24" s="220"/>
      <c r="F24" s="220"/>
      <c r="G24" s="220"/>
      <c r="H24" s="220"/>
      <c r="I24" s="220"/>
      <c r="J24" s="220"/>
    </row>
    <row r="25" spans="2:10" ht="21" customHeight="1">
      <c r="B25" s="216"/>
      <c r="C25" s="225" t="s">
        <v>354</v>
      </c>
      <c r="D25" s="229"/>
      <c r="E25" s="229"/>
      <c r="F25" s="229"/>
      <c r="G25" s="229"/>
      <c r="H25" s="229"/>
      <c r="I25" s="229"/>
      <c r="J25" s="229"/>
    </row>
    <row r="26" spans="2:10" ht="21" customHeight="1">
      <c r="B26" s="216"/>
      <c r="C26" s="225" t="s">
        <v>370</v>
      </c>
      <c r="D26" s="220"/>
      <c r="E26" s="220"/>
      <c r="F26" s="220"/>
      <c r="G26" s="220"/>
      <c r="H26" s="220"/>
      <c r="I26" s="220"/>
      <c r="J26" s="220"/>
    </row>
    <row r="27" spans="2:10" ht="21" customHeight="1">
      <c r="B27" s="216"/>
      <c r="C27" s="225" t="s">
        <v>371</v>
      </c>
      <c r="D27" s="220"/>
      <c r="E27" s="220"/>
      <c r="F27" s="220"/>
      <c r="G27" s="220"/>
      <c r="H27" s="220"/>
      <c r="I27" s="220"/>
      <c r="J27" s="220"/>
    </row>
    <row r="28" spans="2:10" ht="21" customHeight="1">
      <c r="B28" s="217"/>
      <c r="C28" s="226" t="s">
        <v>76</v>
      </c>
      <c r="D28" s="220"/>
      <c r="E28" s="235"/>
      <c r="F28" s="235"/>
      <c r="G28" s="235"/>
      <c r="H28" s="235"/>
      <c r="I28" s="236"/>
      <c r="J28" s="230"/>
    </row>
    <row r="29" spans="2:10" ht="21" customHeight="1">
      <c r="B29" s="217"/>
      <c r="C29" s="226" t="s">
        <v>79</v>
      </c>
      <c r="D29" s="220"/>
      <c r="E29" s="235"/>
      <c r="F29" s="235"/>
      <c r="G29" s="235"/>
      <c r="H29" s="235"/>
      <c r="I29" s="236"/>
      <c r="J29" s="230"/>
    </row>
    <row r="30" spans="2:10" ht="21" customHeight="1">
      <c r="B30" s="217"/>
      <c r="C30" s="219" t="s">
        <v>375</v>
      </c>
      <c r="D30" s="220"/>
      <c r="E30" s="235"/>
      <c r="F30" s="235"/>
      <c r="G30" s="235"/>
      <c r="H30" s="235"/>
      <c r="I30" s="236"/>
      <c r="J30" s="230"/>
    </row>
    <row r="31" spans="2:10" ht="21" customHeight="1">
      <c r="B31" s="215" t="s">
        <v>479</v>
      </c>
      <c r="C31" s="224"/>
      <c r="D31" s="228"/>
      <c r="E31" s="234"/>
      <c r="F31" s="234"/>
      <c r="G31" s="234"/>
      <c r="H31" s="234"/>
      <c r="I31" s="237"/>
      <c r="J31" s="241"/>
    </row>
    <row r="32" spans="2:10" ht="21" customHeight="1">
      <c r="B32" s="216"/>
      <c r="C32" s="219" t="s">
        <v>427</v>
      </c>
      <c r="D32" s="220"/>
      <c r="E32" s="220"/>
      <c r="F32" s="220"/>
      <c r="G32" s="220"/>
      <c r="H32" s="220"/>
      <c r="I32" s="220"/>
      <c r="J32" s="220"/>
    </row>
    <row r="33" spans="2:10" ht="21" customHeight="1">
      <c r="B33" s="216"/>
      <c r="C33" s="225" t="s">
        <v>33</v>
      </c>
      <c r="D33" s="220"/>
      <c r="E33" s="220"/>
      <c r="F33" s="220"/>
      <c r="G33" s="220"/>
      <c r="H33" s="220"/>
      <c r="I33" s="220"/>
      <c r="J33" s="220"/>
    </row>
    <row r="34" spans="2:10" ht="21" customHeight="1">
      <c r="B34" s="216"/>
      <c r="C34" s="225" t="s">
        <v>366</v>
      </c>
      <c r="D34" s="220"/>
      <c r="E34" s="220"/>
      <c r="F34" s="220"/>
      <c r="G34" s="220"/>
      <c r="H34" s="220"/>
      <c r="I34" s="220"/>
      <c r="J34" s="220"/>
    </row>
    <row r="35" spans="2:10" ht="21" customHeight="1">
      <c r="B35" s="216"/>
      <c r="C35" s="225" t="s">
        <v>257</v>
      </c>
      <c r="D35" s="220"/>
      <c r="E35" s="220"/>
      <c r="F35" s="220"/>
      <c r="G35" s="220"/>
      <c r="H35" s="220"/>
      <c r="I35" s="220"/>
      <c r="J35" s="220"/>
    </row>
    <row r="36" spans="2:10" ht="21" customHeight="1">
      <c r="B36" s="216"/>
      <c r="C36" s="225" t="s">
        <v>369</v>
      </c>
      <c r="D36" s="220"/>
      <c r="E36" s="220"/>
      <c r="F36" s="220"/>
      <c r="G36" s="220"/>
      <c r="H36" s="220"/>
      <c r="I36" s="220"/>
      <c r="J36" s="220"/>
    </row>
    <row r="37" spans="2:10" ht="21" customHeight="1">
      <c r="B37" s="216"/>
      <c r="C37" s="225" t="s">
        <v>354</v>
      </c>
      <c r="D37" s="229"/>
      <c r="E37" s="229"/>
      <c r="F37" s="229"/>
      <c r="G37" s="229"/>
      <c r="H37" s="229"/>
      <c r="I37" s="229"/>
      <c r="J37" s="229"/>
    </row>
    <row r="38" spans="2:10" ht="21" customHeight="1">
      <c r="B38" s="216"/>
      <c r="C38" s="225" t="s">
        <v>370</v>
      </c>
      <c r="D38" s="220"/>
      <c r="E38" s="220"/>
      <c r="F38" s="220"/>
      <c r="G38" s="220"/>
      <c r="H38" s="220"/>
      <c r="I38" s="220"/>
      <c r="J38" s="220"/>
    </row>
    <row r="39" spans="2:10" ht="21" customHeight="1">
      <c r="B39" s="216"/>
      <c r="C39" s="225" t="s">
        <v>371</v>
      </c>
      <c r="D39" s="220"/>
      <c r="E39" s="220"/>
      <c r="F39" s="220"/>
      <c r="G39" s="220"/>
      <c r="H39" s="220"/>
      <c r="I39" s="220"/>
      <c r="J39" s="220"/>
    </row>
    <row r="40" spans="2:10" ht="21" customHeight="1">
      <c r="B40" s="217"/>
      <c r="C40" s="226" t="s">
        <v>76</v>
      </c>
      <c r="D40" s="220"/>
      <c r="E40" s="235"/>
      <c r="F40" s="235"/>
      <c r="G40" s="235"/>
      <c r="H40" s="235"/>
      <c r="I40" s="236"/>
      <c r="J40" s="230"/>
    </row>
    <row r="41" spans="2:10" ht="21" customHeight="1">
      <c r="B41" s="217"/>
      <c r="C41" s="226" t="s">
        <v>79</v>
      </c>
      <c r="D41" s="220"/>
      <c r="E41" s="235"/>
      <c r="F41" s="235"/>
      <c r="G41" s="235"/>
      <c r="H41" s="235"/>
      <c r="I41" s="236"/>
      <c r="J41" s="230"/>
    </row>
    <row r="42" spans="2:10" ht="21" customHeight="1">
      <c r="B42" s="217"/>
      <c r="C42" s="219" t="s">
        <v>375</v>
      </c>
      <c r="D42" s="220"/>
      <c r="E42" s="235"/>
      <c r="F42" s="235"/>
      <c r="G42" s="235"/>
      <c r="H42" s="235"/>
      <c r="I42" s="236"/>
      <c r="J42" s="230"/>
    </row>
    <row r="43" spans="2:10" ht="21" customHeight="1">
      <c r="B43" s="215" t="s">
        <v>137</v>
      </c>
      <c r="C43" s="224"/>
      <c r="D43" s="228"/>
      <c r="E43" s="234"/>
      <c r="F43" s="234"/>
      <c r="G43" s="234"/>
      <c r="H43" s="234"/>
      <c r="I43" s="237"/>
      <c r="J43" s="241"/>
    </row>
    <row r="44" spans="2:10" ht="21" customHeight="1">
      <c r="B44" s="216"/>
      <c r="C44" s="219" t="s">
        <v>427</v>
      </c>
      <c r="D44" s="220"/>
      <c r="E44" s="220"/>
      <c r="F44" s="220"/>
      <c r="G44" s="220"/>
      <c r="H44" s="220"/>
      <c r="I44" s="220"/>
      <c r="J44" s="220"/>
    </row>
    <row r="45" spans="2:10" ht="21" customHeight="1">
      <c r="B45" s="216"/>
      <c r="C45" s="225" t="s">
        <v>33</v>
      </c>
      <c r="D45" s="220"/>
      <c r="E45" s="220"/>
      <c r="F45" s="220"/>
      <c r="G45" s="220"/>
      <c r="H45" s="220"/>
      <c r="I45" s="220"/>
      <c r="J45" s="220"/>
    </row>
    <row r="46" spans="2:10" ht="21" customHeight="1">
      <c r="B46" s="216"/>
      <c r="C46" s="225" t="s">
        <v>366</v>
      </c>
      <c r="D46" s="220"/>
      <c r="E46" s="220"/>
      <c r="F46" s="220"/>
      <c r="G46" s="220"/>
      <c r="H46" s="220"/>
      <c r="I46" s="220"/>
      <c r="J46" s="220"/>
    </row>
    <row r="47" spans="2:10" ht="21" customHeight="1">
      <c r="B47" s="216"/>
      <c r="C47" s="225" t="s">
        <v>257</v>
      </c>
      <c r="D47" s="220"/>
      <c r="E47" s="220"/>
      <c r="F47" s="220"/>
      <c r="G47" s="220"/>
      <c r="H47" s="220"/>
      <c r="I47" s="220"/>
      <c r="J47" s="220"/>
    </row>
    <row r="48" spans="2:10" ht="21" customHeight="1">
      <c r="B48" s="216"/>
      <c r="C48" s="225" t="s">
        <v>369</v>
      </c>
      <c r="D48" s="220"/>
      <c r="E48" s="220"/>
      <c r="F48" s="220"/>
      <c r="G48" s="220"/>
      <c r="H48" s="220"/>
      <c r="I48" s="220"/>
      <c r="J48" s="220"/>
    </row>
    <row r="49" spans="2:10" ht="21" customHeight="1">
      <c r="B49" s="216"/>
      <c r="C49" s="225" t="s">
        <v>354</v>
      </c>
      <c r="D49" s="229"/>
      <c r="E49" s="229"/>
      <c r="F49" s="229"/>
      <c r="G49" s="229"/>
      <c r="H49" s="229"/>
      <c r="I49" s="229"/>
      <c r="J49" s="229"/>
    </row>
    <row r="50" spans="2:10" ht="21" customHeight="1">
      <c r="B50" s="216"/>
      <c r="C50" s="225" t="s">
        <v>370</v>
      </c>
      <c r="D50" s="220"/>
      <c r="E50" s="220"/>
      <c r="F50" s="220"/>
      <c r="G50" s="220"/>
      <c r="H50" s="220"/>
      <c r="I50" s="220"/>
      <c r="J50" s="220"/>
    </row>
    <row r="51" spans="2:10" ht="21" customHeight="1">
      <c r="B51" s="216"/>
      <c r="C51" s="225" t="s">
        <v>371</v>
      </c>
      <c r="D51" s="220"/>
      <c r="E51" s="220"/>
      <c r="F51" s="220"/>
      <c r="G51" s="220"/>
      <c r="H51" s="220"/>
      <c r="I51" s="220"/>
      <c r="J51" s="220"/>
    </row>
    <row r="52" spans="2:10" ht="21" customHeight="1">
      <c r="B52" s="216"/>
      <c r="C52" s="226" t="s">
        <v>76</v>
      </c>
      <c r="D52" s="220"/>
      <c r="E52" s="235"/>
      <c r="F52" s="235"/>
      <c r="G52" s="235"/>
      <c r="H52" s="235"/>
      <c r="I52" s="236"/>
      <c r="J52" s="230"/>
    </row>
    <row r="53" spans="2:10" ht="21" customHeight="1">
      <c r="B53" s="217"/>
      <c r="C53" s="226" t="s">
        <v>79</v>
      </c>
      <c r="D53" s="220"/>
      <c r="E53" s="235"/>
      <c r="F53" s="235"/>
      <c r="G53" s="235"/>
      <c r="H53" s="235"/>
      <c r="I53" s="236"/>
      <c r="J53" s="230"/>
    </row>
    <row r="54" spans="2:10" ht="21" customHeight="1">
      <c r="B54" s="217"/>
      <c r="C54" s="226" t="s">
        <v>375</v>
      </c>
      <c r="D54" s="230"/>
      <c r="E54" s="236"/>
      <c r="F54" s="236"/>
      <c r="G54" s="236"/>
      <c r="H54" s="236"/>
      <c r="I54" s="236"/>
      <c r="J54" s="230"/>
    </row>
    <row r="55" spans="2:10" ht="21" customHeight="1">
      <c r="B55" s="218"/>
      <c r="C55" s="218" t="s">
        <v>42</v>
      </c>
      <c r="D55" s="231"/>
      <c r="E55" s="231"/>
      <c r="F55" s="231"/>
      <c r="G55" s="231"/>
      <c r="H55" s="231"/>
      <c r="I55" s="231"/>
      <c r="J55" s="231"/>
    </row>
    <row r="56" spans="2:10" ht="21" customHeight="1">
      <c r="B56" s="219"/>
      <c r="C56" s="219" t="s">
        <v>43</v>
      </c>
      <c r="D56" s="219"/>
      <c r="E56" s="219"/>
      <c r="F56" s="219"/>
      <c r="G56" s="219"/>
      <c r="H56" s="219"/>
      <c r="I56" s="219"/>
      <c r="J56" s="219"/>
    </row>
    <row r="57" spans="2:10" ht="21" customHeight="1">
      <c r="B57" s="220"/>
      <c r="C57" s="220" t="s">
        <v>300</v>
      </c>
      <c r="D57" s="219"/>
      <c r="E57" s="219"/>
      <c r="F57" s="219"/>
      <c r="G57" s="219"/>
      <c r="H57" s="219"/>
      <c r="I57" s="219"/>
      <c r="J57" s="219"/>
    </row>
    <row r="58" spans="2:10" ht="21" customHeight="1">
      <c r="B58" s="179"/>
      <c r="C58" s="179"/>
      <c r="D58" s="232"/>
      <c r="E58" s="179"/>
      <c r="F58" s="179"/>
      <c r="G58" s="179"/>
      <c r="H58" s="179"/>
      <c r="I58" s="179"/>
      <c r="J58" s="179"/>
    </row>
    <row r="59" spans="2:10" s="169" customFormat="1" ht="21" customHeight="1">
      <c r="B59" s="140" t="s">
        <v>329</v>
      </c>
      <c r="C59" s="140"/>
      <c r="D59" s="183"/>
      <c r="E59" s="183"/>
      <c r="F59" s="183"/>
      <c r="G59" s="183"/>
      <c r="H59" s="183"/>
      <c r="I59" s="183"/>
      <c r="J59" s="206"/>
    </row>
    <row r="60" spans="2:10" s="169" customFormat="1" ht="21" customHeight="1">
      <c r="B60" s="171" t="s">
        <v>221</v>
      </c>
      <c r="C60" s="171"/>
    </row>
    <row r="61" spans="2:10" s="169" customFormat="1" ht="21" customHeight="1">
      <c r="B61" s="140" t="s">
        <v>162</v>
      </c>
      <c r="C61" s="140"/>
    </row>
    <row r="62" spans="2:10" s="169" customFormat="1" ht="21" customHeight="1">
      <c r="B62" s="140" t="s">
        <v>452</v>
      </c>
      <c r="C62" s="140"/>
    </row>
    <row r="63" spans="2:10" s="169" customFormat="1" ht="21" customHeight="1">
      <c r="B63" s="140" t="s">
        <v>48</v>
      </c>
      <c r="C63" s="140"/>
    </row>
    <row r="64" spans="2:10" s="169" customFormat="1" ht="21" customHeight="1">
      <c r="B64" s="221"/>
      <c r="C64" s="221"/>
      <c r="D64" s="221"/>
      <c r="E64" s="221"/>
      <c r="F64" s="221"/>
      <c r="G64" s="221"/>
      <c r="H64" s="221"/>
      <c r="I64" s="221"/>
      <c r="J64" s="221"/>
    </row>
    <row r="65" spans="2:12" s="169" customFormat="1" ht="21" customHeight="1">
      <c r="B65" s="183"/>
      <c r="C65" s="183"/>
    </row>
    <row r="66" spans="2:12" s="206" customFormat="1" ht="21" customHeight="1">
      <c r="L66" s="221"/>
    </row>
  </sheetData>
  <mergeCells count="5">
    <mergeCell ref="B7:C7"/>
    <mergeCell ref="B19:C19"/>
    <mergeCell ref="B31:C31"/>
    <mergeCell ref="B43:C43"/>
    <mergeCell ref="J5:J6"/>
  </mergeCells>
  <phoneticPr fontId="6"/>
  <printOptions horizontalCentered="1"/>
  <pageMargins left="0.78740157480314954" right="0.78740157480314954" top="0.78740157480314954" bottom="0.59055118110236227" header="0.39370078740157477" footer="0.31496062992125984"/>
  <pageSetup paperSize="8" scale="90" fitToWidth="1" fitToHeight="1" orientation="portrait" usePrinterDefaults="1" horizontalDpi="300" verticalDpi="300" r:id="rId1"/>
  <headerFooter alignWithMargins="0">
    <oddHeader>&amp;R&amp;"ＭＳ ゴシック,標準"&amp;9新県立体育館整備・運営事業　様式集</oddHeader>
  </headerFooter>
  <rowBreaks count="1" manualBreakCount="1">
    <brk id="6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F39"/>
  <sheetViews>
    <sheetView showGridLines="0" view="pageBreakPreview" zoomScaleSheetLayoutView="100" workbookViewId="0">
      <selection activeCell="H33" sqref="H33"/>
    </sheetView>
  </sheetViews>
  <sheetFormatPr defaultColWidth="9" defaultRowHeight="15" customHeight="1"/>
  <cols>
    <col min="1" max="1" width="2.6640625" style="169" customWidth="1"/>
    <col min="2" max="2" width="20.109375" style="169" customWidth="1"/>
    <col min="3" max="3" width="16.6328125" style="169" customWidth="1"/>
    <col min="4" max="4" width="17" style="169" customWidth="1"/>
    <col min="5" max="5" width="30" style="169" customWidth="1"/>
    <col min="6" max="6" width="1.44140625" style="169" customWidth="1"/>
    <col min="7" max="16384" width="9" style="169"/>
  </cols>
  <sheetData>
    <row r="1" spans="2:5" ht="15" customHeight="1">
      <c r="E1" s="255" t="s">
        <v>265</v>
      </c>
    </row>
    <row r="2" spans="2:5" ht="15" customHeight="1">
      <c r="E2" s="255"/>
    </row>
    <row r="3" spans="2:5" ht="15" customHeight="1">
      <c r="B3" s="243" t="s">
        <v>481</v>
      </c>
    </row>
    <row r="4" spans="2:5" ht="15" customHeight="1">
      <c r="E4" s="209" t="s">
        <v>134</v>
      </c>
    </row>
    <row r="5" spans="2:5" ht="15" customHeight="1">
      <c r="B5" s="174" t="s">
        <v>7</v>
      </c>
      <c r="C5" s="210" t="s">
        <v>9</v>
      </c>
      <c r="D5" s="210" t="s">
        <v>345</v>
      </c>
      <c r="E5" s="210" t="s">
        <v>13</v>
      </c>
    </row>
    <row r="6" spans="2:5" ht="15" customHeight="1">
      <c r="B6" s="175" t="s">
        <v>165</v>
      </c>
      <c r="C6" s="245" t="s">
        <v>12</v>
      </c>
      <c r="D6" s="200"/>
      <c r="E6" s="200"/>
    </row>
    <row r="7" spans="2:5" ht="15" customHeight="1">
      <c r="B7" s="175"/>
      <c r="C7" s="246" t="s">
        <v>209</v>
      </c>
      <c r="D7" s="201"/>
      <c r="E7" s="201"/>
    </row>
    <row r="8" spans="2:5" ht="15" customHeight="1">
      <c r="B8" s="175"/>
      <c r="C8" s="247" t="s">
        <v>35</v>
      </c>
      <c r="D8" s="201"/>
      <c r="E8" s="201"/>
    </row>
    <row r="9" spans="2:5" ht="15" customHeight="1">
      <c r="B9" s="175"/>
      <c r="C9" s="247" t="s">
        <v>1</v>
      </c>
      <c r="D9" s="201"/>
      <c r="E9" s="201"/>
    </row>
    <row r="10" spans="2:5" ht="15" customHeight="1">
      <c r="B10" s="175"/>
      <c r="C10" s="247" t="s">
        <v>267</v>
      </c>
      <c r="D10" s="201"/>
      <c r="E10" s="201"/>
    </row>
    <row r="11" spans="2:5" ht="15" customHeight="1">
      <c r="B11" s="176"/>
      <c r="C11" s="247" t="s">
        <v>29</v>
      </c>
      <c r="D11" s="201"/>
      <c r="E11" s="201"/>
    </row>
    <row r="12" spans="2:5" ht="15" customHeight="1">
      <c r="B12" s="177" t="s">
        <v>166</v>
      </c>
      <c r="C12" s="248" t="s">
        <v>12</v>
      </c>
      <c r="D12" s="201"/>
      <c r="E12" s="201"/>
    </row>
    <row r="13" spans="2:5" ht="15" customHeight="1">
      <c r="B13" s="175"/>
      <c r="C13" s="246" t="s">
        <v>35</v>
      </c>
      <c r="D13" s="201"/>
      <c r="E13" s="201"/>
    </row>
    <row r="14" spans="2:5" ht="15" customHeight="1">
      <c r="B14" s="175"/>
      <c r="C14" s="247" t="s">
        <v>1</v>
      </c>
      <c r="D14" s="201"/>
      <c r="E14" s="201"/>
    </row>
    <row r="15" spans="2:5" ht="15" customHeight="1">
      <c r="B15" s="176"/>
      <c r="C15" s="247" t="s">
        <v>29</v>
      </c>
      <c r="D15" s="201"/>
      <c r="E15" s="201"/>
    </row>
    <row r="16" spans="2:5" ht="15" customHeight="1">
      <c r="B16" s="177" t="s">
        <v>168</v>
      </c>
      <c r="C16" s="248" t="s">
        <v>12</v>
      </c>
      <c r="D16" s="201"/>
      <c r="E16" s="201"/>
    </row>
    <row r="17" spans="2:6" ht="15" customHeight="1">
      <c r="B17" s="175"/>
      <c r="C17" s="246" t="s">
        <v>35</v>
      </c>
      <c r="D17" s="201"/>
      <c r="E17" s="201"/>
    </row>
    <row r="18" spans="2:6" ht="15" customHeight="1">
      <c r="B18" s="175"/>
      <c r="C18" s="247" t="s">
        <v>1</v>
      </c>
      <c r="D18" s="201"/>
      <c r="E18" s="201"/>
    </row>
    <row r="19" spans="2:6" ht="15" customHeight="1">
      <c r="B19" s="176"/>
      <c r="C19" s="247" t="s">
        <v>29</v>
      </c>
      <c r="D19" s="201"/>
      <c r="E19" s="201"/>
    </row>
    <row r="20" spans="2:6" ht="15" customHeight="1">
      <c r="B20" s="177" t="s">
        <v>171</v>
      </c>
      <c r="C20" s="248" t="s">
        <v>12</v>
      </c>
      <c r="D20" s="201"/>
      <c r="E20" s="201"/>
    </row>
    <row r="21" spans="2:6" ht="15" customHeight="1">
      <c r="B21" s="175"/>
      <c r="C21" s="246" t="s">
        <v>35</v>
      </c>
      <c r="D21" s="201"/>
      <c r="E21" s="201"/>
    </row>
    <row r="22" spans="2:6" ht="15" customHeight="1">
      <c r="B22" s="175"/>
      <c r="C22" s="247" t="s">
        <v>1</v>
      </c>
      <c r="D22" s="201"/>
      <c r="E22" s="201"/>
    </row>
    <row r="23" spans="2:6" ht="15" customHeight="1">
      <c r="B23" s="176"/>
      <c r="C23" s="247" t="s">
        <v>29</v>
      </c>
      <c r="D23" s="201"/>
      <c r="E23" s="201"/>
    </row>
    <row r="24" spans="2:6" ht="15" customHeight="1">
      <c r="B24" s="177" t="s">
        <v>172</v>
      </c>
      <c r="C24" s="248" t="s">
        <v>12</v>
      </c>
      <c r="D24" s="201"/>
      <c r="E24" s="201"/>
    </row>
    <row r="25" spans="2:6" ht="15" customHeight="1">
      <c r="B25" s="175"/>
      <c r="C25" s="246" t="s">
        <v>35</v>
      </c>
      <c r="D25" s="201"/>
      <c r="E25" s="201"/>
    </row>
    <row r="26" spans="2:6" ht="15" customHeight="1">
      <c r="B26" s="175"/>
      <c r="C26" s="247" t="s">
        <v>1</v>
      </c>
      <c r="D26" s="201"/>
      <c r="E26" s="201"/>
    </row>
    <row r="27" spans="2:6" ht="15" customHeight="1">
      <c r="B27" s="175"/>
      <c r="C27" s="249" t="s">
        <v>29</v>
      </c>
      <c r="D27" s="253"/>
      <c r="E27" s="253"/>
    </row>
    <row r="28" spans="2:6" ht="15" customHeight="1">
      <c r="B28" s="178" t="s">
        <v>42</v>
      </c>
      <c r="C28" s="250"/>
      <c r="D28" s="202"/>
      <c r="E28" s="211"/>
    </row>
    <row r="29" spans="2:6" ht="15" customHeight="1">
      <c r="B29" s="244" t="s">
        <v>43</v>
      </c>
      <c r="C29" s="251"/>
      <c r="D29" s="251"/>
      <c r="E29" s="256"/>
    </row>
    <row r="30" spans="2:6" ht="15" customHeight="1">
      <c r="B30" s="244" t="s">
        <v>465</v>
      </c>
      <c r="C30" s="251"/>
      <c r="D30" s="254"/>
      <c r="E30" s="256"/>
    </row>
    <row r="31" spans="2:6" ht="15" customHeight="1">
      <c r="B31" s="179"/>
      <c r="C31" s="179"/>
      <c r="D31" s="179"/>
      <c r="E31" s="179"/>
    </row>
    <row r="32" spans="2:6" ht="15" customHeight="1">
      <c r="B32" s="171" t="s">
        <v>219</v>
      </c>
      <c r="C32" s="179"/>
      <c r="D32" s="179"/>
      <c r="E32" s="179"/>
      <c r="F32" s="179"/>
    </row>
    <row r="33" spans="2:5" ht="15" customHeight="1">
      <c r="B33" s="140" t="s">
        <v>67</v>
      </c>
      <c r="C33" s="179"/>
      <c r="D33" s="179"/>
      <c r="E33" s="179"/>
    </row>
    <row r="34" spans="2:5" ht="15" customHeight="1">
      <c r="B34" s="140" t="s">
        <v>533</v>
      </c>
      <c r="C34" s="179"/>
      <c r="D34" s="179"/>
      <c r="E34" s="179"/>
    </row>
    <row r="35" spans="2:5" ht="15" customHeight="1">
      <c r="B35" s="140" t="s">
        <v>160</v>
      </c>
      <c r="C35" s="252"/>
      <c r="D35" s="206"/>
      <c r="E35" s="206"/>
    </row>
    <row r="36" spans="2:5" ht="15" customHeight="1">
      <c r="B36" s="141" t="s">
        <v>249</v>
      </c>
      <c r="C36" s="199"/>
      <c r="D36" s="206"/>
      <c r="E36" s="206"/>
    </row>
    <row r="37" spans="2:5" ht="15" customHeight="1">
      <c r="B37" s="140" t="s">
        <v>466</v>
      </c>
      <c r="C37" s="252"/>
      <c r="D37" s="206"/>
      <c r="E37" s="206"/>
    </row>
    <row r="38" spans="2:5" ht="15" customHeight="1">
      <c r="B38" s="183"/>
      <c r="C38" s="252"/>
      <c r="D38" s="206"/>
      <c r="E38" s="206"/>
    </row>
    <row r="39" spans="2:5" ht="15" customHeight="1">
      <c r="B39" s="183"/>
      <c r="C39" s="252"/>
      <c r="D39" s="206"/>
      <c r="E39" s="206"/>
    </row>
  </sheetData>
  <mergeCells count="5">
    <mergeCell ref="B6:B11"/>
    <mergeCell ref="B12:B15"/>
    <mergeCell ref="B16:B19"/>
    <mergeCell ref="B20:B23"/>
    <mergeCell ref="B24:B27"/>
  </mergeCells>
  <phoneticPr fontId="6"/>
  <printOptions horizontalCentered="1"/>
  <pageMargins left="0.78740157480314954" right="0.78740157480314954" top="0.78740157480314954" bottom="0.59055118110236227" header="0.39370078740157477" footer="0.31496062992125984"/>
  <pageSetup paperSize="9" scale="99" fitToWidth="1" fitToHeight="1"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I203"/>
  <sheetViews>
    <sheetView showGridLines="0" view="pageBreakPreview" topLeftCell="A165" zoomScaleSheetLayoutView="100" workbookViewId="0">
      <selection activeCell="H200" sqref="H200"/>
    </sheetView>
  </sheetViews>
  <sheetFormatPr defaultColWidth="9" defaultRowHeight="13.5"/>
  <cols>
    <col min="1" max="1" width="1.21875" style="169" customWidth="1"/>
    <col min="2" max="2" width="19.88671875" style="169" customWidth="1"/>
    <col min="3" max="3" width="9.77734375" style="170" customWidth="1"/>
    <col min="4" max="4" width="13.6328125" style="169" customWidth="1"/>
    <col min="5" max="5" width="37.08984375" style="169" customWidth="1"/>
    <col min="6" max="6" width="0.88671875" style="169" customWidth="1"/>
    <col min="7" max="7" width="9" style="169"/>
    <col min="8" max="9" width="28.77734375" style="169" customWidth="1"/>
    <col min="10" max="16384" width="9" style="169"/>
  </cols>
  <sheetData>
    <row r="1" spans="2:9">
      <c r="E1" s="255" t="s">
        <v>145</v>
      </c>
      <c r="I1" s="209"/>
    </row>
    <row r="2" spans="2:9">
      <c r="E2" s="255"/>
      <c r="I2" s="209"/>
    </row>
    <row r="3" spans="2:9" ht="14.25">
      <c r="B3" s="243" t="s">
        <v>374</v>
      </c>
    </row>
    <row r="4" spans="2:9">
      <c r="B4" s="257"/>
    </row>
    <row r="5" spans="2:9">
      <c r="B5" s="169" t="s">
        <v>477</v>
      </c>
    </row>
    <row r="6" spans="2:9">
      <c r="E6" s="209" t="s">
        <v>134</v>
      </c>
    </row>
    <row r="7" spans="2:9" ht="13.5" customHeight="1">
      <c r="B7" s="174" t="s">
        <v>7</v>
      </c>
      <c r="C7" s="261" t="s">
        <v>9</v>
      </c>
      <c r="D7" s="210" t="str">
        <v>金額</v>
      </c>
      <c r="E7" s="210" t="s">
        <v>13</v>
      </c>
    </row>
    <row r="8" spans="2:9">
      <c r="B8" s="175" t="s">
        <v>173</v>
      </c>
      <c r="C8" s="185" t="s">
        <v>12</v>
      </c>
      <c r="D8" s="200"/>
      <c r="E8" s="200"/>
    </row>
    <row r="9" spans="2:9">
      <c r="B9" s="175"/>
      <c r="C9" s="186" t="s">
        <v>35</v>
      </c>
      <c r="D9" s="201"/>
      <c r="E9" s="201"/>
    </row>
    <row r="10" spans="2:9">
      <c r="B10" s="175"/>
      <c r="C10" s="187" t="s">
        <v>1</v>
      </c>
      <c r="D10" s="201"/>
      <c r="E10" s="201"/>
    </row>
    <row r="11" spans="2:9">
      <c r="B11" s="176"/>
      <c r="C11" s="187" t="s">
        <v>29</v>
      </c>
      <c r="D11" s="201"/>
      <c r="E11" s="201"/>
    </row>
    <row r="12" spans="2:9">
      <c r="B12" s="177" t="s">
        <v>174</v>
      </c>
      <c r="C12" s="262" t="s">
        <v>12</v>
      </c>
      <c r="D12" s="201"/>
      <c r="E12" s="201"/>
    </row>
    <row r="13" spans="2:9">
      <c r="B13" s="175"/>
      <c r="C13" s="186" t="s">
        <v>35</v>
      </c>
      <c r="D13" s="201"/>
      <c r="E13" s="201"/>
    </row>
    <row r="14" spans="2:9" ht="13.5" customHeight="1">
      <c r="B14" s="175"/>
      <c r="C14" s="187" t="s">
        <v>1</v>
      </c>
      <c r="D14" s="201"/>
      <c r="E14" s="201"/>
    </row>
    <row r="15" spans="2:9">
      <c r="B15" s="176"/>
      <c r="C15" s="187" t="s">
        <v>29</v>
      </c>
      <c r="D15" s="201"/>
      <c r="E15" s="201"/>
    </row>
    <row r="16" spans="2:9">
      <c r="B16" s="177" t="s">
        <v>176</v>
      </c>
      <c r="C16" s="262" t="s">
        <v>12</v>
      </c>
      <c r="D16" s="201"/>
      <c r="E16" s="201"/>
    </row>
    <row r="17" spans="2:5">
      <c r="B17" s="175"/>
      <c r="C17" s="186" t="s">
        <v>35</v>
      </c>
      <c r="D17" s="201"/>
      <c r="E17" s="201"/>
    </row>
    <row r="18" spans="2:5" ht="13.5" customHeight="1">
      <c r="B18" s="175"/>
      <c r="C18" s="187" t="s">
        <v>1</v>
      </c>
      <c r="D18" s="201"/>
      <c r="E18" s="201"/>
    </row>
    <row r="19" spans="2:5">
      <c r="B19" s="176"/>
      <c r="C19" s="187" t="s">
        <v>29</v>
      </c>
      <c r="D19" s="201"/>
      <c r="E19" s="201"/>
    </row>
    <row r="20" spans="2:5" ht="13.5" customHeight="1">
      <c r="B20" s="177" t="s">
        <v>40</v>
      </c>
      <c r="C20" s="262" t="s">
        <v>12</v>
      </c>
      <c r="D20" s="201"/>
      <c r="E20" s="201"/>
    </row>
    <row r="21" spans="2:5">
      <c r="B21" s="175"/>
      <c r="C21" s="186" t="s">
        <v>35</v>
      </c>
      <c r="D21" s="201"/>
      <c r="E21" s="201"/>
    </row>
    <row r="22" spans="2:5" ht="13.5" customHeight="1">
      <c r="B22" s="175"/>
      <c r="C22" s="187" t="s">
        <v>1</v>
      </c>
      <c r="D22" s="201"/>
      <c r="E22" s="201"/>
    </row>
    <row r="23" spans="2:5">
      <c r="B23" s="176"/>
      <c r="C23" s="187" t="s">
        <v>29</v>
      </c>
      <c r="D23" s="201"/>
      <c r="E23" s="201"/>
    </row>
    <row r="24" spans="2:5">
      <c r="B24" s="177" t="s">
        <v>179</v>
      </c>
      <c r="C24" s="262" t="s">
        <v>12</v>
      </c>
      <c r="D24" s="201"/>
      <c r="E24" s="201"/>
    </row>
    <row r="25" spans="2:5">
      <c r="B25" s="175"/>
      <c r="C25" s="186" t="s">
        <v>35</v>
      </c>
      <c r="D25" s="201"/>
      <c r="E25" s="201"/>
    </row>
    <row r="26" spans="2:5" ht="13.5" customHeight="1">
      <c r="B26" s="175"/>
      <c r="C26" s="187" t="s">
        <v>1</v>
      </c>
      <c r="D26" s="201"/>
      <c r="E26" s="201"/>
    </row>
    <row r="27" spans="2:5">
      <c r="B27" s="176"/>
      <c r="C27" s="187" t="s">
        <v>29</v>
      </c>
      <c r="D27" s="201"/>
      <c r="E27" s="201"/>
    </row>
    <row r="28" spans="2:5">
      <c r="B28" s="258" t="s">
        <v>72</v>
      </c>
      <c r="C28" s="263"/>
      <c r="D28" s="264" t="s">
        <v>461</v>
      </c>
      <c r="E28" s="267"/>
    </row>
    <row r="29" spans="2:5">
      <c r="B29" s="258" t="s">
        <v>326</v>
      </c>
      <c r="C29" s="262" t="s">
        <v>12</v>
      </c>
      <c r="D29" s="251"/>
      <c r="E29" s="251"/>
    </row>
    <row r="30" spans="2:5">
      <c r="B30" s="259"/>
      <c r="C30" s="186" t="s">
        <v>35</v>
      </c>
      <c r="D30" s="251"/>
      <c r="E30" s="251"/>
    </row>
    <row r="31" spans="2:5" ht="13.5" customHeight="1">
      <c r="B31" s="259"/>
      <c r="C31" s="187" t="s">
        <v>1</v>
      </c>
      <c r="D31" s="201"/>
      <c r="E31" s="201"/>
    </row>
    <row r="32" spans="2:5">
      <c r="B32" s="260"/>
      <c r="C32" s="187" t="s">
        <v>29</v>
      </c>
      <c r="D32" s="201"/>
      <c r="E32" s="201"/>
    </row>
    <row r="33" spans="2:5">
      <c r="B33" s="258" t="s">
        <v>389</v>
      </c>
      <c r="C33" s="262" t="s">
        <v>12</v>
      </c>
      <c r="D33" s="251"/>
      <c r="E33" s="251"/>
    </row>
    <row r="34" spans="2:5">
      <c r="B34" s="259"/>
      <c r="C34" s="186" t="s">
        <v>35</v>
      </c>
      <c r="D34" s="251"/>
      <c r="E34" s="251"/>
    </row>
    <row r="35" spans="2:5" ht="13.5" customHeight="1">
      <c r="B35" s="259"/>
      <c r="C35" s="187" t="s">
        <v>1</v>
      </c>
      <c r="D35" s="201"/>
      <c r="E35" s="201"/>
    </row>
    <row r="36" spans="2:5">
      <c r="B36" s="260"/>
      <c r="C36" s="187" t="s">
        <v>29</v>
      </c>
      <c r="D36" s="201"/>
      <c r="E36" s="201"/>
    </row>
    <row r="37" spans="2:5">
      <c r="B37" s="258" t="s">
        <v>391</v>
      </c>
      <c r="C37" s="262" t="s">
        <v>12</v>
      </c>
      <c r="D37" s="251"/>
      <c r="E37" s="251"/>
    </row>
    <row r="38" spans="2:5">
      <c r="B38" s="259"/>
      <c r="C38" s="186" t="s">
        <v>35</v>
      </c>
      <c r="D38" s="251"/>
      <c r="E38" s="251"/>
    </row>
    <row r="39" spans="2:5" ht="13.5" customHeight="1">
      <c r="B39" s="259"/>
      <c r="C39" s="187" t="s">
        <v>1</v>
      </c>
      <c r="D39" s="201"/>
      <c r="E39" s="201"/>
    </row>
    <row r="40" spans="2:5">
      <c r="B40" s="260"/>
      <c r="C40" s="187" t="s">
        <v>29</v>
      </c>
      <c r="D40" s="201"/>
      <c r="E40" s="201"/>
    </row>
    <row r="41" spans="2:5">
      <c r="B41" s="177" t="s">
        <v>392</v>
      </c>
      <c r="C41" s="262" t="s">
        <v>12</v>
      </c>
      <c r="D41" s="251"/>
      <c r="E41" s="251"/>
    </row>
    <row r="42" spans="2:5">
      <c r="B42" s="175"/>
      <c r="C42" s="186" t="s">
        <v>35</v>
      </c>
      <c r="D42" s="251"/>
      <c r="E42" s="251"/>
    </row>
    <row r="43" spans="2:5" ht="13.5" customHeight="1">
      <c r="B43" s="175"/>
      <c r="C43" s="187" t="s">
        <v>1</v>
      </c>
      <c r="D43" s="201"/>
      <c r="E43" s="201"/>
    </row>
    <row r="44" spans="2:5">
      <c r="B44" s="176"/>
      <c r="C44" s="187" t="s">
        <v>29</v>
      </c>
      <c r="D44" s="201"/>
      <c r="E44" s="201"/>
    </row>
    <row r="45" spans="2:5">
      <c r="B45" s="177" t="s">
        <v>393</v>
      </c>
      <c r="C45" s="262" t="s">
        <v>12</v>
      </c>
      <c r="D45" s="251"/>
      <c r="E45" s="251"/>
    </row>
    <row r="46" spans="2:5">
      <c r="B46" s="175"/>
      <c r="C46" s="186" t="s">
        <v>35</v>
      </c>
      <c r="D46" s="251"/>
      <c r="E46" s="251"/>
    </row>
    <row r="47" spans="2:5">
      <c r="B47" s="175"/>
      <c r="C47" s="187" t="s">
        <v>1</v>
      </c>
      <c r="D47" s="201"/>
      <c r="E47" s="201"/>
    </row>
    <row r="48" spans="2:5" ht="14.25">
      <c r="B48" s="176"/>
      <c r="C48" s="187" t="s">
        <v>29</v>
      </c>
      <c r="D48" s="201"/>
      <c r="E48" s="201"/>
    </row>
    <row r="49" spans="2:9" ht="14.25">
      <c r="B49" s="178" t="s">
        <v>42</v>
      </c>
      <c r="C49" s="194"/>
      <c r="D49" s="202"/>
      <c r="E49" s="211"/>
      <c r="F49" s="179"/>
      <c r="G49" s="179"/>
      <c r="H49" s="179"/>
      <c r="I49" s="179"/>
    </row>
    <row r="50" spans="2:9">
      <c r="B50" s="179"/>
      <c r="C50" s="195"/>
      <c r="D50" s="179"/>
      <c r="E50" s="179"/>
    </row>
    <row r="51" spans="2:9">
      <c r="B51" s="179"/>
      <c r="C51" s="195"/>
      <c r="D51" s="179"/>
      <c r="E51" s="179"/>
    </row>
    <row r="52" spans="2:9">
      <c r="B52" s="169" t="s">
        <v>298</v>
      </c>
    </row>
    <row r="53" spans="2:9">
      <c r="E53" s="209" t="s">
        <v>134</v>
      </c>
    </row>
    <row r="54" spans="2:9" ht="13.5" customHeight="1">
      <c r="B54" s="174" t="s">
        <v>7</v>
      </c>
      <c r="C54" s="261" t="s">
        <v>9</v>
      </c>
      <c r="D54" s="210" t="str">
        <v>金額</v>
      </c>
      <c r="E54" s="210" t="s">
        <v>13</v>
      </c>
    </row>
    <row r="55" spans="2:9">
      <c r="B55" s="175" t="s">
        <v>173</v>
      </c>
      <c r="C55" s="185" t="s">
        <v>12</v>
      </c>
      <c r="D55" s="200"/>
      <c r="E55" s="200"/>
    </row>
    <row r="56" spans="2:9">
      <c r="B56" s="175"/>
      <c r="C56" s="186" t="s">
        <v>35</v>
      </c>
      <c r="D56" s="201"/>
      <c r="E56" s="201"/>
    </row>
    <row r="57" spans="2:9">
      <c r="B57" s="175"/>
      <c r="C57" s="187" t="s">
        <v>1</v>
      </c>
      <c r="D57" s="201"/>
      <c r="E57" s="201"/>
    </row>
    <row r="58" spans="2:9">
      <c r="B58" s="176"/>
      <c r="C58" s="187" t="s">
        <v>29</v>
      </c>
      <c r="D58" s="201"/>
      <c r="E58" s="201"/>
    </row>
    <row r="59" spans="2:9">
      <c r="B59" s="177" t="s">
        <v>174</v>
      </c>
      <c r="C59" s="262" t="s">
        <v>12</v>
      </c>
      <c r="D59" s="201"/>
      <c r="E59" s="201"/>
    </row>
    <row r="60" spans="2:9">
      <c r="B60" s="175"/>
      <c r="C60" s="186" t="s">
        <v>35</v>
      </c>
      <c r="D60" s="201"/>
      <c r="E60" s="201"/>
    </row>
    <row r="61" spans="2:9" ht="13.5" customHeight="1">
      <c r="B61" s="175"/>
      <c r="C61" s="187" t="s">
        <v>1</v>
      </c>
      <c r="D61" s="201"/>
      <c r="E61" s="201"/>
    </row>
    <row r="62" spans="2:9">
      <c r="B62" s="176"/>
      <c r="C62" s="187" t="s">
        <v>29</v>
      </c>
      <c r="D62" s="201"/>
      <c r="E62" s="201"/>
    </row>
    <row r="63" spans="2:9">
      <c r="B63" s="177" t="s">
        <v>176</v>
      </c>
      <c r="C63" s="262" t="s">
        <v>12</v>
      </c>
      <c r="D63" s="201"/>
      <c r="E63" s="201"/>
    </row>
    <row r="64" spans="2:9">
      <c r="B64" s="175"/>
      <c r="C64" s="186" t="s">
        <v>35</v>
      </c>
      <c r="D64" s="201"/>
      <c r="E64" s="201"/>
    </row>
    <row r="65" spans="2:5" ht="13.5" customHeight="1">
      <c r="B65" s="175"/>
      <c r="C65" s="187" t="s">
        <v>1</v>
      </c>
      <c r="D65" s="201"/>
      <c r="E65" s="201"/>
    </row>
    <row r="66" spans="2:5">
      <c r="B66" s="176"/>
      <c r="C66" s="187" t="s">
        <v>29</v>
      </c>
      <c r="D66" s="201"/>
      <c r="E66" s="201"/>
    </row>
    <row r="67" spans="2:5" ht="13.5" customHeight="1">
      <c r="B67" s="177" t="s">
        <v>40</v>
      </c>
      <c r="C67" s="262" t="s">
        <v>12</v>
      </c>
      <c r="D67" s="201"/>
      <c r="E67" s="201"/>
    </row>
    <row r="68" spans="2:5">
      <c r="B68" s="175"/>
      <c r="C68" s="186" t="s">
        <v>35</v>
      </c>
      <c r="D68" s="201"/>
      <c r="E68" s="201"/>
    </row>
    <row r="69" spans="2:5" ht="13.5" customHeight="1">
      <c r="B69" s="175"/>
      <c r="C69" s="187" t="s">
        <v>1</v>
      </c>
      <c r="D69" s="201"/>
      <c r="E69" s="201"/>
    </row>
    <row r="70" spans="2:5">
      <c r="B70" s="176"/>
      <c r="C70" s="187" t="s">
        <v>29</v>
      </c>
      <c r="D70" s="201"/>
      <c r="E70" s="201"/>
    </row>
    <row r="71" spans="2:5">
      <c r="B71" s="177" t="s">
        <v>179</v>
      </c>
      <c r="C71" s="262" t="s">
        <v>12</v>
      </c>
      <c r="D71" s="201"/>
      <c r="E71" s="201"/>
    </row>
    <row r="72" spans="2:5">
      <c r="B72" s="175"/>
      <c r="C72" s="186" t="s">
        <v>35</v>
      </c>
      <c r="D72" s="201"/>
      <c r="E72" s="201"/>
    </row>
    <row r="73" spans="2:5" ht="13.5" customHeight="1">
      <c r="B73" s="175"/>
      <c r="C73" s="187" t="s">
        <v>1</v>
      </c>
      <c r="D73" s="201"/>
      <c r="E73" s="201"/>
    </row>
    <row r="74" spans="2:5">
      <c r="B74" s="176"/>
      <c r="C74" s="187" t="s">
        <v>29</v>
      </c>
      <c r="D74" s="201"/>
      <c r="E74" s="201"/>
    </row>
    <row r="75" spans="2:5">
      <c r="B75" s="258" t="s">
        <v>72</v>
      </c>
      <c r="C75" s="263"/>
      <c r="D75" s="264" t="s">
        <v>461</v>
      </c>
      <c r="E75" s="267"/>
    </row>
    <row r="76" spans="2:5">
      <c r="B76" s="258" t="s">
        <v>63</v>
      </c>
      <c r="C76" s="262" t="s">
        <v>12</v>
      </c>
      <c r="D76" s="265"/>
      <c r="E76" s="265"/>
    </row>
    <row r="77" spans="2:5">
      <c r="B77" s="259"/>
      <c r="C77" s="186" t="s">
        <v>35</v>
      </c>
      <c r="D77" s="265"/>
      <c r="E77" s="265"/>
    </row>
    <row r="78" spans="2:5" ht="13.5" customHeight="1">
      <c r="B78" s="259"/>
      <c r="C78" s="187" t="s">
        <v>1</v>
      </c>
      <c r="D78" s="266"/>
      <c r="E78" s="266"/>
    </row>
    <row r="79" spans="2:5">
      <c r="B79" s="260"/>
      <c r="C79" s="187" t="s">
        <v>29</v>
      </c>
      <c r="D79" s="266"/>
      <c r="E79" s="266"/>
    </row>
    <row r="80" spans="2:5">
      <c r="B80" s="258" t="s">
        <v>389</v>
      </c>
      <c r="C80" s="262" t="s">
        <v>12</v>
      </c>
      <c r="D80" s="265"/>
      <c r="E80" s="265"/>
    </row>
    <row r="81" spans="2:9">
      <c r="B81" s="259"/>
      <c r="C81" s="186" t="s">
        <v>35</v>
      </c>
      <c r="D81" s="265"/>
      <c r="E81" s="265"/>
    </row>
    <row r="82" spans="2:9" ht="13.5" customHeight="1">
      <c r="B82" s="259"/>
      <c r="C82" s="187" t="s">
        <v>1</v>
      </c>
      <c r="D82" s="266"/>
      <c r="E82" s="266"/>
    </row>
    <row r="83" spans="2:9">
      <c r="B83" s="260"/>
      <c r="C83" s="187" t="s">
        <v>29</v>
      </c>
      <c r="D83" s="266"/>
      <c r="E83" s="266"/>
    </row>
    <row r="84" spans="2:9">
      <c r="B84" s="258" t="s">
        <v>391</v>
      </c>
      <c r="C84" s="262" t="s">
        <v>12</v>
      </c>
      <c r="D84" s="265"/>
      <c r="E84" s="265"/>
    </row>
    <row r="85" spans="2:9">
      <c r="B85" s="259"/>
      <c r="C85" s="186" t="s">
        <v>35</v>
      </c>
      <c r="D85" s="265"/>
      <c r="E85" s="265"/>
    </row>
    <row r="86" spans="2:9" ht="13.5" customHeight="1">
      <c r="B86" s="259"/>
      <c r="C86" s="187" t="s">
        <v>1</v>
      </c>
      <c r="D86" s="266"/>
      <c r="E86" s="266"/>
    </row>
    <row r="87" spans="2:9">
      <c r="B87" s="260"/>
      <c r="C87" s="187" t="s">
        <v>29</v>
      </c>
      <c r="D87" s="266"/>
      <c r="E87" s="266"/>
    </row>
    <row r="88" spans="2:9">
      <c r="B88" s="177" t="s">
        <v>392</v>
      </c>
      <c r="C88" s="262" t="s">
        <v>12</v>
      </c>
      <c r="D88" s="251"/>
      <c r="E88" s="251"/>
    </row>
    <row r="89" spans="2:9">
      <c r="B89" s="175"/>
      <c r="C89" s="186" t="s">
        <v>35</v>
      </c>
      <c r="D89" s="251"/>
      <c r="E89" s="251"/>
    </row>
    <row r="90" spans="2:9" ht="13.5" customHeight="1">
      <c r="B90" s="175"/>
      <c r="C90" s="187" t="s">
        <v>1</v>
      </c>
      <c r="D90" s="201"/>
      <c r="E90" s="201"/>
    </row>
    <row r="91" spans="2:9">
      <c r="B91" s="176"/>
      <c r="C91" s="187" t="s">
        <v>29</v>
      </c>
      <c r="D91" s="201"/>
      <c r="E91" s="201"/>
    </row>
    <row r="92" spans="2:9">
      <c r="B92" s="177" t="s">
        <v>393</v>
      </c>
      <c r="C92" s="262" t="s">
        <v>12</v>
      </c>
      <c r="D92" s="251"/>
      <c r="E92" s="251"/>
    </row>
    <row r="93" spans="2:9">
      <c r="B93" s="175"/>
      <c r="C93" s="186" t="s">
        <v>35</v>
      </c>
      <c r="D93" s="251"/>
      <c r="E93" s="251"/>
    </row>
    <row r="94" spans="2:9">
      <c r="B94" s="175"/>
      <c r="C94" s="187" t="s">
        <v>1</v>
      </c>
      <c r="D94" s="201"/>
      <c r="E94" s="201"/>
    </row>
    <row r="95" spans="2:9" ht="14.25">
      <c r="B95" s="176"/>
      <c r="C95" s="187" t="s">
        <v>29</v>
      </c>
      <c r="D95" s="201"/>
      <c r="E95" s="201"/>
    </row>
    <row r="96" spans="2:9" ht="14.25">
      <c r="B96" s="178" t="s">
        <v>42</v>
      </c>
      <c r="C96" s="194"/>
      <c r="D96" s="202"/>
      <c r="E96" s="211"/>
      <c r="F96" s="179"/>
      <c r="G96" s="179"/>
      <c r="H96" s="179"/>
      <c r="I96" s="179"/>
    </row>
    <row r="97" spans="2:5">
      <c r="B97" s="179"/>
      <c r="C97" s="195"/>
      <c r="D97" s="179"/>
      <c r="E97" s="179"/>
    </row>
    <row r="98" spans="2:5">
      <c r="B98" s="179"/>
      <c r="C98" s="195"/>
      <c r="D98" s="179"/>
      <c r="E98" s="179"/>
    </row>
    <row r="99" spans="2:5">
      <c r="B99" s="169" t="s">
        <v>175</v>
      </c>
    </row>
    <row r="100" spans="2:5">
      <c r="E100" s="209" t="s">
        <v>134</v>
      </c>
    </row>
    <row r="101" spans="2:5" ht="13.5" customHeight="1">
      <c r="B101" s="174" t="s">
        <v>7</v>
      </c>
      <c r="C101" s="261" t="s">
        <v>9</v>
      </c>
      <c r="D101" s="210" t="str">
        <v>金額</v>
      </c>
      <c r="E101" s="210" t="s">
        <v>13</v>
      </c>
    </row>
    <row r="102" spans="2:5">
      <c r="B102" s="175" t="s">
        <v>173</v>
      </c>
      <c r="C102" s="185" t="s">
        <v>12</v>
      </c>
      <c r="D102" s="200"/>
      <c r="E102" s="200"/>
    </row>
    <row r="103" spans="2:5">
      <c r="B103" s="175"/>
      <c r="C103" s="186" t="s">
        <v>35</v>
      </c>
      <c r="D103" s="201"/>
      <c r="E103" s="201"/>
    </row>
    <row r="104" spans="2:5">
      <c r="B104" s="175"/>
      <c r="C104" s="187" t="s">
        <v>1</v>
      </c>
      <c r="D104" s="201"/>
      <c r="E104" s="201"/>
    </row>
    <row r="105" spans="2:5">
      <c r="B105" s="176"/>
      <c r="C105" s="187" t="s">
        <v>29</v>
      </c>
      <c r="D105" s="201"/>
      <c r="E105" s="201"/>
    </row>
    <row r="106" spans="2:5">
      <c r="B106" s="177" t="s">
        <v>174</v>
      </c>
      <c r="C106" s="262" t="s">
        <v>12</v>
      </c>
      <c r="D106" s="201"/>
      <c r="E106" s="201"/>
    </row>
    <row r="107" spans="2:5">
      <c r="B107" s="175"/>
      <c r="C107" s="186" t="s">
        <v>35</v>
      </c>
      <c r="D107" s="201"/>
      <c r="E107" s="201"/>
    </row>
    <row r="108" spans="2:5" ht="13.5" customHeight="1">
      <c r="B108" s="175"/>
      <c r="C108" s="187" t="s">
        <v>1</v>
      </c>
      <c r="D108" s="201"/>
      <c r="E108" s="201"/>
    </row>
    <row r="109" spans="2:5">
      <c r="B109" s="176"/>
      <c r="C109" s="187" t="s">
        <v>29</v>
      </c>
      <c r="D109" s="201"/>
      <c r="E109" s="201"/>
    </row>
    <row r="110" spans="2:5">
      <c r="B110" s="177" t="s">
        <v>176</v>
      </c>
      <c r="C110" s="262" t="s">
        <v>12</v>
      </c>
      <c r="D110" s="201"/>
      <c r="E110" s="201"/>
    </row>
    <row r="111" spans="2:5">
      <c r="B111" s="175"/>
      <c r="C111" s="186" t="s">
        <v>35</v>
      </c>
      <c r="D111" s="201"/>
      <c r="E111" s="201"/>
    </row>
    <row r="112" spans="2:5" ht="13.5" customHeight="1">
      <c r="B112" s="175"/>
      <c r="C112" s="187" t="s">
        <v>1</v>
      </c>
      <c r="D112" s="201"/>
      <c r="E112" s="201"/>
    </row>
    <row r="113" spans="2:5">
      <c r="B113" s="176"/>
      <c r="C113" s="187" t="s">
        <v>29</v>
      </c>
      <c r="D113" s="201"/>
      <c r="E113" s="201"/>
    </row>
    <row r="114" spans="2:5" ht="13.5" customHeight="1">
      <c r="B114" s="177" t="s">
        <v>40</v>
      </c>
      <c r="C114" s="262" t="s">
        <v>12</v>
      </c>
      <c r="D114" s="201"/>
      <c r="E114" s="201"/>
    </row>
    <row r="115" spans="2:5">
      <c r="B115" s="175"/>
      <c r="C115" s="186" t="s">
        <v>35</v>
      </c>
      <c r="D115" s="201"/>
      <c r="E115" s="201"/>
    </row>
    <row r="116" spans="2:5" ht="13.5" customHeight="1">
      <c r="B116" s="175"/>
      <c r="C116" s="187" t="s">
        <v>1</v>
      </c>
      <c r="D116" s="201"/>
      <c r="E116" s="201"/>
    </row>
    <row r="117" spans="2:5">
      <c r="B117" s="176"/>
      <c r="C117" s="187" t="s">
        <v>29</v>
      </c>
      <c r="D117" s="201"/>
      <c r="E117" s="201"/>
    </row>
    <row r="118" spans="2:5">
      <c r="B118" s="177" t="s">
        <v>179</v>
      </c>
      <c r="C118" s="262" t="s">
        <v>12</v>
      </c>
      <c r="D118" s="201"/>
      <c r="E118" s="201"/>
    </row>
    <row r="119" spans="2:5">
      <c r="B119" s="175"/>
      <c r="C119" s="186" t="s">
        <v>35</v>
      </c>
      <c r="D119" s="201"/>
      <c r="E119" s="201"/>
    </row>
    <row r="120" spans="2:5" ht="13.5" customHeight="1">
      <c r="B120" s="175"/>
      <c r="C120" s="187" t="s">
        <v>1</v>
      </c>
      <c r="D120" s="201"/>
      <c r="E120" s="201"/>
    </row>
    <row r="121" spans="2:5">
      <c r="B121" s="176"/>
      <c r="C121" s="187" t="s">
        <v>29</v>
      </c>
      <c r="D121" s="201"/>
      <c r="E121" s="201"/>
    </row>
    <row r="122" spans="2:5">
      <c r="B122" s="258" t="s">
        <v>72</v>
      </c>
      <c r="C122" s="263"/>
      <c r="D122" s="264" t="s">
        <v>461</v>
      </c>
      <c r="E122" s="267"/>
    </row>
    <row r="123" spans="2:5">
      <c r="B123" s="258" t="s">
        <v>63</v>
      </c>
      <c r="C123" s="262" t="s">
        <v>12</v>
      </c>
      <c r="D123" s="265"/>
      <c r="E123" s="265"/>
    </row>
    <row r="124" spans="2:5">
      <c r="B124" s="259"/>
      <c r="C124" s="186" t="s">
        <v>35</v>
      </c>
      <c r="D124" s="265"/>
      <c r="E124" s="265"/>
    </row>
    <row r="125" spans="2:5" ht="13.5" customHeight="1">
      <c r="B125" s="259"/>
      <c r="C125" s="187" t="s">
        <v>1</v>
      </c>
      <c r="D125" s="266"/>
      <c r="E125" s="266"/>
    </row>
    <row r="126" spans="2:5">
      <c r="B126" s="260"/>
      <c r="C126" s="187" t="s">
        <v>29</v>
      </c>
      <c r="D126" s="266"/>
      <c r="E126" s="266"/>
    </row>
    <row r="127" spans="2:5">
      <c r="B127" s="258" t="s">
        <v>389</v>
      </c>
      <c r="C127" s="262" t="s">
        <v>12</v>
      </c>
      <c r="D127" s="265"/>
      <c r="E127" s="265"/>
    </row>
    <row r="128" spans="2:5">
      <c r="B128" s="259"/>
      <c r="C128" s="186" t="s">
        <v>35</v>
      </c>
      <c r="D128" s="265"/>
      <c r="E128" s="265"/>
    </row>
    <row r="129" spans="2:9" ht="13.5" customHeight="1">
      <c r="B129" s="259"/>
      <c r="C129" s="187" t="s">
        <v>1</v>
      </c>
      <c r="D129" s="266"/>
      <c r="E129" s="266"/>
    </row>
    <row r="130" spans="2:9">
      <c r="B130" s="260"/>
      <c r="C130" s="187" t="s">
        <v>29</v>
      </c>
      <c r="D130" s="266"/>
      <c r="E130" s="266"/>
    </row>
    <row r="131" spans="2:9">
      <c r="B131" s="258" t="s">
        <v>391</v>
      </c>
      <c r="C131" s="262" t="s">
        <v>12</v>
      </c>
      <c r="D131" s="265"/>
      <c r="E131" s="265"/>
    </row>
    <row r="132" spans="2:9">
      <c r="B132" s="259"/>
      <c r="C132" s="186" t="s">
        <v>35</v>
      </c>
      <c r="D132" s="265"/>
      <c r="E132" s="265"/>
    </row>
    <row r="133" spans="2:9" ht="13.5" customHeight="1">
      <c r="B133" s="259"/>
      <c r="C133" s="187" t="s">
        <v>1</v>
      </c>
      <c r="D133" s="266"/>
      <c r="E133" s="266"/>
    </row>
    <row r="134" spans="2:9">
      <c r="B134" s="260"/>
      <c r="C134" s="187" t="s">
        <v>29</v>
      </c>
      <c r="D134" s="266"/>
      <c r="E134" s="266"/>
    </row>
    <row r="135" spans="2:9">
      <c r="B135" s="177" t="s">
        <v>392</v>
      </c>
      <c r="C135" s="262" t="s">
        <v>12</v>
      </c>
      <c r="D135" s="251"/>
      <c r="E135" s="251"/>
    </row>
    <row r="136" spans="2:9">
      <c r="B136" s="175"/>
      <c r="C136" s="186" t="s">
        <v>35</v>
      </c>
      <c r="D136" s="251"/>
      <c r="E136" s="251"/>
    </row>
    <row r="137" spans="2:9" ht="13.5" customHeight="1">
      <c r="B137" s="175"/>
      <c r="C137" s="187" t="s">
        <v>1</v>
      </c>
      <c r="D137" s="201"/>
      <c r="E137" s="201"/>
    </row>
    <row r="138" spans="2:9">
      <c r="B138" s="176"/>
      <c r="C138" s="187" t="s">
        <v>29</v>
      </c>
      <c r="D138" s="201"/>
      <c r="E138" s="201"/>
    </row>
    <row r="139" spans="2:9">
      <c r="B139" s="177" t="s">
        <v>393</v>
      </c>
      <c r="C139" s="262" t="s">
        <v>12</v>
      </c>
      <c r="D139" s="251"/>
      <c r="E139" s="251"/>
    </row>
    <row r="140" spans="2:9">
      <c r="B140" s="175"/>
      <c r="C140" s="186" t="s">
        <v>35</v>
      </c>
      <c r="D140" s="251"/>
      <c r="E140" s="251"/>
    </row>
    <row r="141" spans="2:9">
      <c r="B141" s="175"/>
      <c r="C141" s="187" t="s">
        <v>1</v>
      </c>
      <c r="D141" s="201"/>
      <c r="E141" s="201"/>
    </row>
    <row r="142" spans="2:9" ht="14.25">
      <c r="B142" s="176"/>
      <c r="C142" s="187" t="s">
        <v>29</v>
      </c>
      <c r="D142" s="201"/>
      <c r="E142" s="201"/>
    </row>
    <row r="143" spans="2:9" ht="14.25">
      <c r="B143" s="178" t="s">
        <v>42</v>
      </c>
      <c r="C143" s="194"/>
      <c r="D143" s="202"/>
      <c r="E143" s="211"/>
      <c r="F143" s="179"/>
      <c r="G143" s="179"/>
      <c r="H143" s="179"/>
      <c r="I143" s="179"/>
    </row>
    <row r="144" spans="2:9">
      <c r="B144" s="179"/>
      <c r="C144" s="195"/>
      <c r="D144" s="179"/>
      <c r="E144" s="179"/>
    </row>
    <row r="145" spans="2:5">
      <c r="B145" s="179"/>
      <c r="C145" s="195"/>
      <c r="D145" s="179"/>
      <c r="E145" s="179"/>
    </row>
    <row r="146" spans="2:5">
      <c r="B146" s="169" t="s">
        <v>327</v>
      </c>
    </row>
    <row r="147" spans="2:5">
      <c r="E147" s="209" t="s">
        <v>134</v>
      </c>
    </row>
    <row r="148" spans="2:5" ht="13.5" customHeight="1">
      <c r="B148" s="174" t="s">
        <v>7</v>
      </c>
      <c r="C148" s="261" t="s">
        <v>9</v>
      </c>
      <c r="D148" s="210" t="str">
        <v>金額</v>
      </c>
      <c r="E148" s="210" t="s">
        <v>13</v>
      </c>
    </row>
    <row r="149" spans="2:5">
      <c r="B149" s="175" t="s">
        <v>173</v>
      </c>
      <c r="C149" s="185" t="s">
        <v>12</v>
      </c>
      <c r="D149" s="200"/>
      <c r="E149" s="200"/>
    </row>
    <row r="150" spans="2:5">
      <c r="B150" s="175"/>
      <c r="C150" s="186" t="s">
        <v>35</v>
      </c>
      <c r="D150" s="201"/>
      <c r="E150" s="201"/>
    </row>
    <row r="151" spans="2:5">
      <c r="B151" s="175"/>
      <c r="C151" s="187" t="s">
        <v>1</v>
      </c>
      <c r="D151" s="201"/>
      <c r="E151" s="201"/>
    </row>
    <row r="152" spans="2:5">
      <c r="B152" s="176"/>
      <c r="C152" s="187" t="s">
        <v>29</v>
      </c>
      <c r="D152" s="201"/>
      <c r="E152" s="201"/>
    </row>
    <row r="153" spans="2:5">
      <c r="B153" s="177" t="s">
        <v>174</v>
      </c>
      <c r="C153" s="262" t="s">
        <v>12</v>
      </c>
      <c r="D153" s="201"/>
      <c r="E153" s="201"/>
    </row>
    <row r="154" spans="2:5">
      <c r="B154" s="175"/>
      <c r="C154" s="186" t="s">
        <v>35</v>
      </c>
      <c r="D154" s="201"/>
      <c r="E154" s="201"/>
    </row>
    <row r="155" spans="2:5" ht="13.5" customHeight="1">
      <c r="B155" s="175"/>
      <c r="C155" s="187" t="s">
        <v>1</v>
      </c>
      <c r="D155" s="201"/>
      <c r="E155" s="201"/>
    </row>
    <row r="156" spans="2:5">
      <c r="B156" s="176"/>
      <c r="C156" s="187" t="s">
        <v>29</v>
      </c>
      <c r="D156" s="201"/>
      <c r="E156" s="201"/>
    </row>
    <row r="157" spans="2:5">
      <c r="B157" s="177" t="s">
        <v>176</v>
      </c>
      <c r="C157" s="262" t="s">
        <v>12</v>
      </c>
      <c r="D157" s="201"/>
      <c r="E157" s="201"/>
    </row>
    <row r="158" spans="2:5">
      <c r="B158" s="175"/>
      <c r="C158" s="186" t="s">
        <v>35</v>
      </c>
      <c r="D158" s="201"/>
      <c r="E158" s="201"/>
    </row>
    <row r="159" spans="2:5" ht="13.5" customHeight="1">
      <c r="B159" s="175"/>
      <c r="C159" s="187" t="s">
        <v>1</v>
      </c>
      <c r="D159" s="201"/>
      <c r="E159" s="201"/>
    </row>
    <row r="160" spans="2:5">
      <c r="B160" s="176"/>
      <c r="C160" s="187" t="s">
        <v>29</v>
      </c>
      <c r="D160" s="201"/>
      <c r="E160" s="201"/>
    </row>
    <row r="161" spans="2:5" ht="13.5" customHeight="1">
      <c r="B161" s="177" t="s">
        <v>40</v>
      </c>
      <c r="C161" s="262" t="s">
        <v>12</v>
      </c>
      <c r="D161" s="201"/>
      <c r="E161" s="201"/>
    </row>
    <row r="162" spans="2:5">
      <c r="B162" s="175"/>
      <c r="C162" s="186" t="s">
        <v>35</v>
      </c>
      <c r="D162" s="201"/>
      <c r="E162" s="201"/>
    </row>
    <row r="163" spans="2:5" ht="13.5" customHeight="1">
      <c r="B163" s="175"/>
      <c r="C163" s="187" t="s">
        <v>1</v>
      </c>
      <c r="D163" s="201"/>
      <c r="E163" s="201"/>
    </row>
    <row r="164" spans="2:5">
      <c r="B164" s="176"/>
      <c r="C164" s="187" t="s">
        <v>29</v>
      </c>
      <c r="D164" s="201"/>
      <c r="E164" s="201"/>
    </row>
    <row r="165" spans="2:5">
      <c r="B165" s="177" t="s">
        <v>179</v>
      </c>
      <c r="C165" s="262" t="s">
        <v>12</v>
      </c>
      <c r="D165" s="201"/>
      <c r="E165" s="201"/>
    </row>
    <row r="166" spans="2:5">
      <c r="B166" s="175"/>
      <c r="C166" s="186" t="s">
        <v>35</v>
      </c>
      <c r="D166" s="201"/>
      <c r="E166" s="201"/>
    </row>
    <row r="167" spans="2:5" ht="13.5" customHeight="1">
      <c r="B167" s="175"/>
      <c r="C167" s="187" t="s">
        <v>1</v>
      </c>
      <c r="D167" s="201"/>
      <c r="E167" s="201"/>
    </row>
    <row r="168" spans="2:5">
      <c r="B168" s="176"/>
      <c r="C168" s="187" t="s">
        <v>29</v>
      </c>
      <c r="D168" s="201"/>
      <c r="E168" s="201"/>
    </row>
    <row r="169" spans="2:5">
      <c r="B169" s="258" t="s">
        <v>72</v>
      </c>
      <c r="C169" s="263"/>
      <c r="D169" s="264" t="s">
        <v>461</v>
      </c>
      <c r="E169" s="267"/>
    </row>
    <row r="170" spans="2:5">
      <c r="B170" s="258" t="s">
        <v>326</v>
      </c>
      <c r="C170" s="262" t="s">
        <v>12</v>
      </c>
      <c r="D170" s="265"/>
      <c r="E170" s="265"/>
    </row>
    <row r="171" spans="2:5">
      <c r="B171" s="259"/>
      <c r="C171" s="186" t="s">
        <v>35</v>
      </c>
      <c r="D171" s="265"/>
      <c r="E171" s="265"/>
    </row>
    <row r="172" spans="2:5" ht="13.5" customHeight="1">
      <c r="B172" s="259"/>
      <c r="C172" s="187" t="s">
        <v>1</v>
      </c>
      <c r="D172" s="266"/>
      <c r="E172" s="266"/>
    </row>
    <row r="173" spans="2:5">
      <c r="B173" s="260"/>
      <c r="C173" s="187" t="s">
        <v>29</v>
      </c>
      <c r="D173" s="266"/>
      <c r="E173" s="266"/>
    </row>
    <row r="174" spans="2:5">
      <c r="B174" s="258" t="s">
        <v>389</v>
      </c>
      <c r="C174" s="262" t="s">
        <v>12</v>
      </c>
      <c r="D174" s="265"/>
      <c r="E174" s="265"/>
    </row>
    <row r="175" spans="2:5">
      <c r="B175" s="259"/>
      <c r="C175" s="186" t="s">
        <v>35</v>
      </c>
      <c r="D175" s="265"/>
      <c r="E175" s="265"/>
    </row>
    <row r="176" spans="2:5" ht="13.5" customHeight="1">
      <c r="B176" s="259"/>
      <c r="C176" s="187" t="s">
        <v>1</v>
      </c>
      <c r="D176" s="266"/>
      <c r="E176" s="266"/>
    </row>
    <row r="177" spans="2:9">
      <c r="B177" s="260"/>
      <c r="C177" s="187" t="s">
        <v>29</v>
      </c>
      <c r="D177" s="266"/>
      <c r="E177" s="266"/>
    </row>
    <row r="178" spans="2:9">
      <c r="B178" s="258" t="s">
        <v>391</v>
      </c>
      <c r="C178" s="262" t="s">
        <v>12</v>
      </c>
      <c r="D178" s="265"/>
      <c r="E178" s="265"/>
    </row>
    <row r="179" spans="2:9">
      <c r="B179" s="259"/>
      <c r="C179" s="186" t="s">
        <v>35</v>
      </c>
      <c r="D179" s="265"/>
      <c r="E179" s="265"/>
    </row>
    <row r="180" spans="2:9" ht="13.5" customHeight="1">
      <c r="B180" s="259"/>
      <c r="C180" s="187" t="s">
        <v>1</v>
      </c>
      <c r="D180" s="266"/>
      <c r="E180" s="266"/>
    </row>
    <row r="181" spans="2:9">
      <c r="B181" s="260"/>
      <c r="C181" s="187" t="s">
        <v>29</v>
      </c>
      <c r="D181" s="266"/>
      <c r="E181" s="266"/>
    </row>
    <row r="182" spans="2:9">
      <c r="B182" s="177" t="s">
        <v>392</v>
      </c>
      <c r="C182" s="262" t="s">
        <v>12</v>
      </c>
      <c r="D182" s="251"/>
      <c r="E182" s="251"/>
    </row>
    <row r="183" spans="2:9">
      <c r="B183" s="175"/>
      <c r="C183" s="186" t="s">
        <v>35</v>
      </c>
      <c r="D183" s="251"/>
      <c r="E183" s="251"/>
    </row>
    <row r="184" spans="2:9" ht="13.5" customHeight="1">
      <c r="B184" s="175"/>
      <c r="C184" s="187" t="s">
        <v>1</v>
      </c>
      <c r="D184" s="201"/>
      <c r="E184" s="201"/>
    </row>
    <row r="185" spans="2:9">
      <c r="B185" s="176"/>
      <c r="C185" s="187" t="s">
        <v>29</v>
      </c>
      <c r="D185" s="201"/>
      <c r="E185" s="201"/>
    </row>
    <row r="186" spans="2:9">
      <c r="B186" s="177" t="s">
        <v>393</v>
      </c>
      <c r="C186" s="262" t="s">
        <v>12</v>
      </c>
      <c r="D186" s="251"/>
      <c r="E186" s="251"/>
    </row>
    <row r="187" spans="2:9">
      <c r="B187" s="175"/>
      <c r="C187" s="186" t="s">
        <v>35</v>
      </c>
      <c r="D187" s="251"/>
      <c r="E187" s="251"/>
    </row>
    <row r="188" spans="2:9">
      <c r="B188" s="175"/>
      <c r="C188" s="187" t="s">
        <v>1</v>
      </c>
      <c r="D188" s="201"/>
      <c r="E188" s="201"/>
    </row>
    <row r="189" spans="2:9" ht="14.25">
      <c r="B189" s="176"/>
      <c r="C189" s="187" t="s">
        <v>29</v>
      </c>
      <c r="D189" s="201"/>
      <c r="E189" s="201"/>
    </row>
    <row r="190" spans="2:9" ht="14.25">
      <c r="B190" s="178" t="s">
        <v>42</v>
      </c>
      <c r="C190" s="194"/>
      <c r="D190" s="202"/>
      <c r="E190" s="211"/>
      <c r="F190" s="179"/>
      <c r="G190" s="179"/>
      <c r="H190" s="179"/>
      <c r="I190" s="179"/>
    </row>
    <row r="191" spans="2:9">
      <c r="B191" s="179"/>
      <c r="C191" s="195"/>
      <c r="D191" s="179"/>
      <c r="E191" s="179"/>
    </row>
    <row r="192" spans="2:9" ht="14.25">
      <c r="B192" s="171" t="s">
        <v>482</v>
      </c>
      <c r="C192" s="195"/>
      <c r="D192" s="179"/>
      <c r="E192" s="179"/>
    </row>
    <row r="193" spans="2:6" s="171" customFormat="1" ht="13" customHeight="1">
      <c r="B193" s="180" t="s">
        <v>42</v>
      </c>
      <c r="C193" s="196"/>
      <c r="D193" s="203"/>
    </row>
    <row r="194" spans="2:6" s="171" customFormat="1" ht="13" customHeight="1">
      <c r="B194" s="181" t="s">
        <v>43</v>
      </c>
      <c r="C194" s="197"/>
      <c r="D194" s="204"/>
    </row>
    <row r="195" spans="2:6" s="171" customFormat="1" ht="13" customHeight="1">
      <c r="B195" s="182" t="s">
        <v>465</v>
      </c>
      <c r="C195" s="198"/>
      <c r="D195" s="205"/>
    </row>
    <row r="196" spans="2:6">
      <c r="B196" s="179"/>
      <c r="C196" s="195"/>
      <c r="D196" s="179"/>
      <c r="E196" s="179"/>
    </row>
    <row r="197" spans="2:6">
      <c r="B197" s="171" t="s">
        <v>457</v>
      </c>
      <c r="C197" s="207"/>
      <c r="D197" s="206"/>
      <c r="E197" s="206"/>
    </row>
    <row r="198" spans="2:6" ht="13.5" customHeight="1">
      <c r="B198" s="171" t="s">
        <v>221</v>
      </c>
      <c r="C198" s="195"/>
      <c r="D198" s="179"/>
      <c r="E198" s="179"/>
      <c r="F198" s="179"/>
    </row>
    <row r="199" spans="2:6">
      <c r="B199" s="140" t="s">
        <v>162</v>
      </c>
      <c r="C199" s="199"/>
      <c r="D199" s="206"/>
      <c r="E199" s="206"/>
    </row>
    <row r="200" spans="2:6">
      <c r="B200" s="140" t="s">
        <v>454</v>
      </c>
      <c r="C200" s="199"/>
      <c r="D200" s="206"/>
      <c r="E200" s="206"/>
    </row>
    <row r="201" spans="2:6">
      <c r="B201" s="140" t="s">
        <v>453</v>
      </c>
      <c r="C201" s="199"/>
      <c r="D201" s="206"/>
      <c r="E201" s="206"/>
    </row>
    <row r="202" spans="2:6">
      <c r="B202" s="141" t="s">
        <v>252</v>
      </c>
      <c r="C202" s="199"/>
      <c r="D202" s="206"/>
      <c r="E202" s="206"/>
    </row>
    <row r="203" spans="2:6">
      <c r="B203" s="140" t="s">
        <v>50</v>
      </c>
    </row>
  </sheetData>
  <mergeCells count="40">
    <mergeCell ref="B8:B11"/>
    <mergeCell ref="B12:B15"/>
    <mergeCell ref="B16:B19"/>
    <mergeCell ref="B20:B23"/>
    <mergeCell ref="B24:B27"/>
    <mergeCell ref="B29:B32"/>
    <mergeCell ref="B33:B36"/>
    <mergeCell ref="B37:B40"/>
    <mergeCell ref="B41:B44"/>
    <mergeCell ref="B45:B48"/>
    <mergeCell ref="B55:B58"/>
    <mergeCell ref="B59:B62"/>
    <mergeCell ref="B63:B66"/>
    <mergeCell ref="B67:B70"/>
    <mergeCell ref="B71:B74"/>
    <mergeCell ref="B76:B79"/>
    <mergeCell ref="B80:B83"/>
    <mergeCell ref="B84:B87"/>
    <mergeCell ref="B88:B91"/>
    <mergeCell ref="B92:B95"/>
    <mergeCell ref="B102:B105"/>
    <mergeCell ref="B106:B109"/>
    <mergeCell ref="B110:B113"/>
    <mergeCell ref="B114:B117"/>
    <mergeCell ref="B118:B121"/>
    <mergeCell ref="B123:B126"/>
    <mergeCell ref="B127:B130"/>
    <mergeCell ref="B131:B134"/>
    <mergeCell ref="B135:B138"/>
    <mergeCell ref="B139:B142"/>
    <mergeCell ref="B149:B152"/>
    <mergeCell ref="B153:B156"/>
    <mergeCell ref="B157:B160"/>
    <mergeCell ref="B161:B164"/>
    <mergeCell ref="B165:B168"/>
    <mergeCell ref="B170:B173"/>
    <mergeCell ref="B174:B177"/>
    <mergeCell ref="B178:B181"/>
    <mergeCell ref="B182:B185"/>
    <mergeCell ref="B186:B189"/>
  </mergeCells>
  <phoneticPr fontId="6"/>
  <printOptions horizontalCentered="1"/>
  <pageMargins left="0.78740157480314954" right="0.78740157480314954" top="0.78740157480314954" bottom="0.39370078740157477" header="0.39370078740157477" footer="0.31496062992125984"/>
  <pageSetup paperSize="9" fitToWidth="1" fitToHeight="0" orientation="portrait" usePrinterDefaults="1" horizontalDpi="300" verticalDpi="300" r:id="rId1"/>
  <headerFooter alignWithMargins="0">
    <oddHeader>&amp;R&amp;"ＭＳ ゴシック,標準"&amp;9新県立体育館整備・運営事業　様式集</oddHeader>
  </headerFooter>
  <rowBreaks count="4" manualBreakCount="4">
    <brk id="50" max="6" man="1"/>
    <brk id="97" max="6" man="1"/>
    <brk id="144" max="6" man="1"/>
    <brk id="203"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V65"/>
  <sheetViews>
    <sheetView showGridLines="0" view="pageBreakPreview" topLeftCell="A29" zoomScaleSheetLayoutView="100" workbookViewId="0">
      <selection activeCell="B19" sqref="B19:C19"/>
    </sheetView>
  </sheetViews>
  <sheetFormatPr defaultColWidth="9" defaultRowHeight="18" customHeight="1"/>
  <cols>
    <col min="1" max="1" width="1.44140625" style="169" customWidth="1"/>
    <col min="2" max="2" width="3.44140625" style="169" customWidth="1"/>
    <col min="3" max="3" width="44.75" style="169" customWidth="1"/>
    <col min="4" max="20" width="13.125" style="169" customWidth="1"/>
    <col min="21" max="21" width="1.33203125" style="169" customWidth="1"/>
    <col min="22" max="16384" width="9" style="169"/>
  </cols>
  <sheetData>
    <row r="1" spans="2:22" ht="18" customHeight="1">
      <c r="B1" s="171"/>
      <c r="C1" s="171"/>
      <c r="D1" s="171"/>
      <c r="E1" s="171"/>
      <c r="F1" s="171"/>
      <c r="G1" s="171"/>
      <c r="H1" s="171"/>
      <c r="I1" s="171"/>
      <c r="J1" s="171"/>
      <c r="K1" s="171"/>
      <c r="L1" s="171"/>
      <c r="M1" s="171"/>
      <c r="N1" s="171"/>
      <c r="O1" s="171"/>
      <c r="P1" s="171"/>
      <c r="Q1" s="171"/>
      <c r="R1" s="171"/>
      <c r="S1" s="209"/>
      <c r="T1" s="238" t="s">
        <v>144</v>
      </c>
    </row>
    <row r="2" spans="2:22" ht="18" customHeight="1">
      <c r="B2" s="171"/>
      <c r="C2" s="171"/>
      <c r="D2" s="171"/>
      <c r="E2" s="171"/>
      <c r="F2" s="171"/>
      <c r="G2" s="171"/>
      <c r="H2" s="171"/>
      <c r="I2" s="171"/>
      <c r="J2" s="171"/>
      <c r="K2" s="171"/>
      <c r="L2" s="171"/>
      <c r="M2" s="171"/>
      <c r="N2" s="171"/>
      <c r="O2" s="171"/>
      <c r="P2" s="171"/>
      <c r="Q2" s="171"/>
      <c r="R2" s="171"/>
      <c r="S2" s="209"/>
      <c r="T2" s="238"/>
    </row>
    <row r="3" spans="2:22" ht="18" customHeight="1">
      <c r="B3" s="212" t="s">
        <v>93</v>
      </c>
      <c r="C3" s="171"/>
      <c r="D3" s="171"/>
      <c r="E3" s="171"/>
      <c r="F3" s="171"/>
      <c r="G3" s="171"/>
      <c r="H3" s="171"/>
      <c r="I3" s="171"/>
      <c r="J3" s="171"/>
      <c r="K3" s="171"/>
      <c r="L3" s="171"/>
      <c r="M3" s="171"/>
      <c r="N3" s="171"/>
      <c r="O3" s="171"/>
      <c r="P3" s="171"/>
      <c r="Q3" s="171"/>
      <c r="R3" s="171"/>
      <c r="S3" s="171"/>
      <c r="T3" s="171"/>
    </row>
    <row r="4" spans="2:22" s="171" customFormat="1" ht="18" customHeight="1">
      <c r="T4" s="209" t="s">
        <v>187</v>
      </c>
      <c r="V4" s="242"/>
    </row>
    <row r="5" spans="2:22" s="171" customFormat="1" ht="18" customHeight="1">
      <c r="B5" s="269" t="s">
        <v>54</v>
      </c>
      <c r="C5" s="276"/>
      <c r="D5" s="227" t="s">
        <v>122</v>
      </c>
      <c r="E5" s="233" t="s">
        <v>281</v>
      </c>
      <c r="F5" s="227" t="s">
        <v>91</v>
      </c>
      <c r="G5" s="233" t="s">
        <v>273</v>
      </c>
      <c r="H5" s="227" t="s">
        <v>22</v>
      </c>
      <c r="I5" s="233" t="s">
        <v>152</v>
      </c>
      <c r="J5" s="227" t="s">
        <v>410</v>
      </c>
      <c r="K5" s="233" t="s">
        <v>199</v>
      </c>
      <c r="L5" s="227" t="s">
        <v>314</v>
      </c>
      <c r="M5" s="233" t="s">
        <v>378</v>
      </c>
      <c r="N5" s="227" t="s">
        <v>411</v>
      </c>
      <c r="O5" s="233" t="s">
        <v>53</v>
      </c>
      <c r="P5" s="227" t="s">
        <v>360</v>
      </c>
      <c r="Q5" s="233" t="s">
        <v>4</v>
      </c>
      <c r="R5" s="227" t="s">
        <v>412</v>
      </c>
      <c r="S5" s="233" t="s">
        <v>413</v>
      </c>
      <c r="T5" s="239" t="s">
        <v>272</v>
      </c>
      <c r="V5" s="242"/>
    </row>
    <row r="6" spans="2:22" ht="18" customHeight="1">
      <c r="B6" s="270"/>
      <c r="C6" s="277"/>
      <c r="D6" s="227">
        <v>2028</v>
      </c>
      <c r="E6" s="233">
        <v>2029</v>
      </c>
      <c r="F6" s="233">
        <v>2030</v>
      </c>
      <c r="G6" s="233">
        <v>2031</v>
      </c>
      <c r="H6" s="233">
        <v>2032</v>
      </c>
      <c r="I6" s="233">
        <v>2033</v>
      </c>
      <c r="J6" s="233">
        <v>2034</v>
      </c>
      <c r="K6" s="233">
        <v>2035</v>
      </c>
      <c r="L6" s="233">
        <v>2036</v>
      </c>
      <c r="M6" s="233">
        <v>2037</v>
      </c>
      <c r="N6" s="233">
        <v>2038</v>
      </c>
      <c r="O6" s="233">
        <v>2039</v>
      </c>
      <c r="P6" s="233">
        <v>2040</v>
      </c>
      <c r="Q6" s="233">
        <v>2041</v>
      </c>
      <c r="R6" s="233">
        <v>2042</v>
      </c>
      <c r="S6" s="233">
        <v>2043</v>
      </c>
      <c r="T6" s="240"/>
    </row>
    <row r="7" spans="2:22" ht="18" customHeight="1">
      <c r="B7" s="271" t="s">
        <v>148</v>
      </c>
      <c r="C7" s="278"/>
      <c r="D7" s="282"/>
      <c r="E7" s="290"/>
      <c r="F7" s="290"/>
      <c r="G7" s="290"/>
      <c r="H7" s="290"/>
      <c r="I7" s="290"/>
      <c r="J7" s="290"/>
      <c r="K7" s="290"/>
      <c r="L7" s="290"/>
      <c r="M7" s="290"/>
      <c r="N7" s="290"/>
      <c r="O7" s="290"/>
      <c r="P7" s="290"/>
      <c r="Q7" s="290"/>
      <c r="R7" s="290"/>
      <c r="S7" s="290"/>
      <c r="T7" s="295"/>
    </row>
    <row r="8" spans="2:22" ht="18" customHeight="1">
      <c r="B8" s="272"/>
      <c r="C8" s="279" t="s">
        <v>173</v>
      </c>
      <c r="D8" s="283"/>
      <c r="E8" s="283"/>
      <c r="F8" s="283"/>
      <c r="G8" s="283"/>
      <c r="H8" s="283"/>
      <c r="I8" s="283"/>
      <c r="J8" s="283"/>
      <c r="K8" s="283"/>
      <c r="L8" s="283"/>
      <c r="M8" s="283"/>
      <c r="N8" s="283"/>
      <c r="O8" s="283"/>
      <c r="P8" s="283"/>
      <c r="Q8" s="283"/>
      <c r="R8" s="283"/>
      <c r="S8" s="283"/>
      <c r="T8" s="283"/>
    </row>
    <row r="9" spans="2:22" ht="18" customHeight="1">
      <c r="B9" s="272"/>
      <c r="C9" s="177" t="s">
        <v>174</v>
      </c>
      <c r="D9" s="283"/>
      <c r="E9" s="283"/>
      <c r="F9" s="283"/>
      <c r="G9" s="283"/>
      <c r="H9" s="283"/>
      <c r="I9" s="283"/>
      <c r="J9" s="283"/>
      <c r="K9" s="283"/>
      <c r="L9" s="283"/>
      <c r="M9" s="283"/>
      <c r="N9" s="283"/>
      <c r="O9" s="283"/>
      <c r="P9" s="283"/>
      <c r="Q9" s="283"/>
      <c r="R9" s="283"/>
      <c r="S9" s="283"/>
      <c r="T9" s="283"/>
    </row>
    <row r="10" spans="2:22" ht="18" customHeight="1">
      <c r="B10" s="216"/>
      <c r="C10" s="225" t="s">
        <v>176</v>
      </c>
      <c r="D10" s="283"/>
      <c r="E10" s="283"/>
      <c r="F10" s="283"/>
      <c r="G10" s="283"/>
      <c r="H10" s="283"/>
      <c r="I10" s="283"/>
      <c r="J10" s="283"/>
      <c r="K10" s="283"/>
      <c r="L10" s="283"/>
      <c r="M10" s="283"/>
      <c r="N10" s="283"/>
      <c r="O10" s="283"/>
      <c r="P10" s="283"/>
      <c r="Q10" s="283"/>
      <c r="R10" s="283"/>
      <c r="S10" s="283"/>
      <c r="T10" s="283"/>
    </row>
    <row r="11" spans="2:22" ht="18" customHeight="1">
      <c r="B11" s="216"/>
      <c r="C11" s="225" t="s">
        <v>40</v>
      </c>
      <c r="D11" s="283"/>
      <c r="E11" s="283"/>
      <c r="F11" s="283"/>
      <c r="G11" s="283"/>
      <c r="H11" s="283"/>
      <c r="I11" s="283"/>
      <c r="J11" s="283"/>
      <c r="K11" s="283"/>
      <c r="L11" s="283"/>
      <c r="M11" s="283"/>
      <c r="N11" s="283"/>
      <c r="O11" s="283"/>
      <c r="P11" s="283"/>
      <c r="Q11" s="283"/>
      <c r="R11" s="283"/>
      <c r="S11" s="283"/>
      <c r="T11" s="283"/>
    </row>
    <row r="12" spans="2:22" ht="18" customHeight="1">
      <c r="B12" s="216"/>
      <c r="C12" s="225" t="s">
        <v>179</v>
      </c>
      <c r="D12" s="283"/>
      <c r="E12" s="283"/>
      <c r="F12" s="283"/>
      <c r="G12" s="283"/>
      <c r="H12" s="283"/>
      <c r="I12" s="283"/>
      <c r="J12" s="283"/>
      <c r="K12" s="283"/>
      <c r="L12" s="283"/>
      <c r="M12" s="283"/>
      <c r="N12" s="283"/>
      <c r="O12" s="283"/>
      <c r="P12" s="283"/>
      <c r="Q12" s="283"/>
      <c r="R12" s="283"/>
      <c r="S12" s="283"/>
      <c r="T12" s="283"/>
    </row>
    <row r="13" spans="2:22" ht="18" customHeight="1">
      <c r="B13" s="216"/>
      <c r="C13" s="258" t="s">
        <v>394</v>
      </c>
      <c r="D13" s="284" t="s">
        <v>470</v>
      </c>
      <c r="E13" s="284"/>
      <c r="F13" s="284"/>
      <c r="G13" s="293"/>
      <c r="H13" s="293"/>
      <c r="I13" s="293"/>
      <c r="J13" s="293"/>
      <c r="K13" s="293"/>
      <c r="L13" s="293"/>
      <c r="M13" s="293"/>
      <c r="N13" s="293"/>
      <c r="O13" s="293"/>
      <c r="P13" s="293"/>
      <c r="Q13" s="293"/>
      <c r="R13" s="293"/>
      <c r="S13" s="293"/>
      <c r="T13" s="293"/>
    </row>
    <row r="14" spans="2:22" ht="18" customHeight="1">
      <c r="B14" s="216"/>
      <c r="C14" s="258" t="s">
        <v>170</v>
      </c>
      <c r="D14" s="285"/>
      <c r="E14" s="285"/>
      <c r="F14" s="285"/>
      <c r="G14" s="283"/>
      <c r="H14" s="283"/>
      <c r="I14" s="283"/>
      <c r="J14" s="283"/>
      <c r="K14" s="283"/>
      <c r="L14" s="283"/>
      <c r="M14" s="283"/>
      <c r="N14" s="283"/>
      <c r="O14" s="283"/>
      <c r="P14" s="283"/>
      <c r="Q14" s="283"/>
      <c r="R14" s="283"/>
      <c r="S14" s="283"/>
      <c r="T14" s="283"/>
    </row>
    <row r="15" spans="2:22" ht="18" customHeight="1">
      <c r="B15" s="216"/>
      <c r="C15" s="258" t="s">
        <v>395</v>
      </c>
      <c r="D15" s="285"/>
      <c r="E15" s="285"/>
      <c r="F15" s="285"/>
      <c r="G15" s="283"/>
      <c r="H15" s="283"/>
      <c r="I15" s="283"/>
      <c r="J15" s="283"/>
      <c r="K15" s="283"/>
      <c r="L15" s="283"/>
      <c r="M15" s="283"/>
      <c r="N15" s="283"/>
      <c r="O15" s="283"/>
      <c r="P15" s="283"/>
      <c r="Q15" s="283"/>
      <c r="R15" s="283"/>
      <c r="S15" s="283"/>
      <c r="T15" s="283"/>
    </row>
    <row r="16" spans="2:22" ht="18" customHeight="1">
      <c r="B16" s="216"/>
      <c r="C16" s="258" t="s">
        <v>297</v>
      </c>
      <c r="D16" s="285"/>
      <c r="E16" s="285"/>
      <c r="F16" s="285"/>
      <c r="G16" s="283"/>
      <c r="H16" s="283"/>
      <c r="I16" s="283"/>
      <c r="J16" s="283"/>
      <c r="K16" s="283"/>
      <c r="L16" s="283"/>
      <c r="M16" s="283"/>
      <c r="N16" s="283"/>
      <c r="O16" s="283"/>
      <c r="P16" s="283"/>
      <c r="Q16" s="283"/>
      <c r="R16" s="283"/>
      <c r="S16" s="283"/>
      <c r="T16" s="283"/>
    </row>
    <row r="17" spans="2:20" ht="18" customHeight="1">
      <c r="B17" s="216"/>
      <c r="C17" s="258" t="s">
        <v>392</v>
      </c>
      <c r="D17" s="285"/>
      <c r="E17" s="285"/>
      <c r="F17" s="285"/>
      <c r="G17" s="283"/>
      <c r="H17" s="283"/>
      <c r="I17" s="283"/>
      <c r="J17" s="283"/>
      <c r="K17" s="283"/>
      <c r="L17" s="283"/>
      <c r="M17" s="283"/>
      <c r="N17" s="283"/>
      <c r="O17" s="283"/>
      <c r="P17" s="283"/>
      <c r="Q17" s="283"/>
      <c r="R17" s="283"/>
      <c r="S17" s="283"/>
      <c r="T17" s="283"/>
    </row>
    <row r="18" spans="2:20" ht="18" customHeight="1">
      <c r="B18" s="216"/>
      <c r="C18" s="225" t="s">
        <v>336</v>
      </c>
      <c r="D18" s="283"/>
      <c r="E18" s="283"/>
      <c r="F18" s="283"/>
      <c r="G18" s="283"/>
      <c r="H18" s="283"/>
      <c r="I18" s="283"/>
      <c r="J18" s="283"/>
      <c r="K18" s="283"/>
      <c r="L18" s="283"/>
      <c r="M18" s="283"/>
      <c r="N18" s="283"/>
      <c r="O18" s="283"/>
      <c r="P18" s="283"/>
      <c r="Q18" s="283"/>
      <c r="R18" s="283"/>
      <c r="S18" s="283"/>
      <c r="T18" s="283"/>
    </row>
    <row r="19" spans="2:20" ht="18" customHeight="1">
      <c r="B19" s="215" t="s">
        <v>478</v>
      </c>
      <c r="C19" s="224"/>
      <c r="D19" s="282"/>
      <c r="E19" s="290"/>
      <c r="F19" s="290"/>
      <c r="G19" s="290"/>
      <c r="H19" s="290"/>
      <c r="I19" s="290"/>
      <c r="J19" s="290"/>
      <c r="K19" s="290"/>
      <c r="L19" s="290"/>
      <c r="M19" s="290"/>
      <c r="N19" s="290"/>
      <c r="O19" s="290"/>
      <c r="P19" s="290"/>
      <c r="Q19" s="290"/>
      <c r="R19" s="290"/>
      <c r="S19" s="290"/>
      <c r="T19" s="295"/>
    </row>
    <row r="20" spans="2:20" ht="18" customHeight="1">
      <c r="B20" s="216"/>
      <c r="C20" s="219" t="s">
        <v>173</v>
      </c>
      <c r="D20" s="283"/>
      <c r="E20" s="283"/>
      <c r="F20" s="283"/>
      <c r="G20" s="283"/>
      <c r="H20" s="283"/>
      <c r="I20" s="283"/>
      <c r="J20" s="283"/>
      <c r="K20" s="283"/>
      <c r="L20" s="283"/>
      <c r="M20" s="283"/>
      <c r="N20" s="283"/>
      <c r="O20" s="283"/>
      <c r="P20" s="283"/>
      <c r="Q20" s="283"/>
      <c r="R20" s="283"/>
      <c r="S20" s="283"/>
      <c r="T20" s="283"/>
    </row>
    <row r="21" spans="2:20" ht="18" customHeight="1">
      <c r="B21" s="216"/>
      <c r="C21" s="225" t="s">
        <v>174</v>
      </c>
      <c r="D21" s="283"/>
      <c r="E21" s="283"/>
      <c r="F21" s="283"/>
      <c r="G21" s="283"/>
      <c r="H21" s="283"/>
      <c r="I21" s="283"/>
      <c r="J21" s="283"/>
      <c r="K21" s="283"/>
      <c r="L21" s="283"/>
      <c r="M21" s="283"/>
      <c r="N21" s="283"/>
      <c r="O21" s="283"/>
      <c r="P21" s="283"/>
      <c r="Q21" s="283"/>
      <c r="R21" s="283"/>
      <c r="S21" s="283"/>
      <c r="T21" s="283"/>
    </row>
    <row r="22" spans="2:20" ht="18" customHeight="1">
      <c r="B22" s="216"/>
      <c r="C22" s="225" t="s">
        <v>176</v>
      </c>
      <c r="D22" s="283"/>
      <c r="E22" s="283"/>
      <c r="F22" s="283"/>
      <c r="G22" s="283"/>
      <c r="H22" s="283"/>
      <c r="I22" s="283"/>
      <c r="J22" s="283"/>
      <c r="K22" s="283"/>
      <c r="L22" s="283"/>
      <c r="M22" s="283"/>
      <c r="N22" s="283"/>
      <c r="O22" s="283"/>
      <c r="P22" s="283"/>
      <c r="Q22" s="283"/>
      <c r="R22" s="283"/>
      <c r="S22" s="283"/>
      <c r="T22" s="283"/>
    </row>
    <row r="23" spans="2:20" ht="18" customHeight="1">
      <c r="B23" s="273"/>
      <c r="C23" s="258" t="s">
        <v>40</v>
      </c>
      <c r="D23" s="285"/>
      <c r="E23" s="285"/>
      <c r="F23" s="285"/>
      <c r="G23" s="283"/>
      <c r="H23" s="283"/>
      <c r="I23" s="283"/>
      <c r="J23" s="283"/>
      <c r="K23" s="283"/>
      <c r="L23" s="283"/>
      <c r="M23" s="283"/>
      <c r="N23" s="283"/>
      <c r="O23" s="283"/>
      <c r="P23" s="283"/>
      <c r="Q23" s="283"/>
      <c r="R23" s="283"/>
      <c r="S23" s="283"/>
      <c r="T23" s="283"/>
    </row>
    <row r="24" spans="2:20" ht="18" customHeight="1">
      <c r="B24" s="273"/>
      <c r="C24" s="258" t="s">
        <v>179</v>
      </c>
      <c r="D24" s="285"/>
      <c r="E24" s="285"/>
      <c r="F24" s="285"/>
      <c r="G24" s="283"/>
      <c r="H24" s="283"/>
      <c r="I24" s="283"/>
      <c r="J24" s="283"/>
      <c r="K24" s="283"/>
      <c r="L24" s="283"/>
      <c r="M24" s="283"/>
      <c r="N24" s="283"/>
      <c r="O24" s="283"/>
      <c r="P24" s="283"/>
      <c r="Q24" s="283"/>
      <c r="R24" s="283"/>
      <c r="S24" s="283"/>
      <c r="T24" s="283"/>
    </row>
    <row r="25" spans="2:20" ht="18" customHeight="1">
      <c r="B25" s="273"/>
      <c r="C25" s="258" t="s">
        <v>394</v>
      </c>
      <c r="D25" s="284" t="s">
        <v>470</v>
      </c>
      <c r="E25" s="284"/>
      <c r="F25" s="284"/>
      <c r="G25" s="293"/>
      <c r="H25" s="293"/>
      <c r="I25" s="293"/>
      <c r="J25" s="293"/>
      <c r="K25" s="293"/>
      <c r="L25" s="293"/>
      <c r="M25" s="293"/>
      <c r="N25" s="293"/>
      <c r="O25" s="293"/>
      <c r="P25" s="293"/>
      <c r="Q25" s="293"/>
      <c r="R25" s="293"/>
      <c r="S25" s="293"/>
      <c r="T25" s="293"/>
    </row>
    <row r="26" spans="2:20" ht="18" customHeight="1">
      <c r="B26" s="273"/>
      <c r="C26" s="258" t="s">
        <v>170</v>
      </c>
      <c r="D26" s="285"/>
      <c r="E26" s="285"/>
      <c r="F26" s="285"/>
      <c r="G26" s="283"/>
      <c r="H26" s="283"/>
      <c r="I26" s="283"/>
      <c r="J26" s="283"/>
      <c r="K26" s="283"/>
      <c r="L26" s="283"/>
      <c r="M26" s="283"/>
      <c r="N26" s="283"/>
      <c r="O26" s="283"/>
      <c r="P26" s="283"/>
      <c r="Q26" s="283"/>
      <c r="R26" s="283"/>
      <c r="S26" s="283"/>
      <c r="T26" s="283"/>
    </row>
    <row r="27" spans="2:20" ht="18" customHeight="1">
      <c r="B27" s="273"/>
      <c r="C27" s="258" t="s">
        <v>395</v>
      </c>
      <c r="D27" s="285"/>
      <c r="E27" s="285"/>
      <c r="F27" s="285"/>
      <c r="G27" s="283"/>
      <c r="H27" s="283"/>
      <c r="I27" s="283"/>
      <c r="J27" s="283"/>
      <c r="K27" s="283"/>
      <c r="L27" s="283"/>
      <c r="M27" s="283"/>
      <c r="N27" s="283"/>
      <c r="O27" s="283"/>
      <c r="P27" s="283"/>
      <c r="Q27" s="283"/>
      <c r="R27" s="283"/>
      <c r="S27" s="283"/>
      <c r="T27" s="283"/>
    </row>
    <row r="28" spans="2:20" ht="18" customHeight="1">
      <c r="B28" s="273"/>
      <c r="C28" s="258" t="s">
        <v>297</v>
      </c>
      <c r="D28" s="285"/>
      <c r="E28" s="285"/>
      <c r="F28" s="285"/>
      <c r="G28" s="283"/>
      <c r="H28" s="283"/>
      <c r="I28" s="283"/>
      <c r="J28" s="283"/>
      <c r="K28" s="283"/>
      <c r="L28" s="283"/>
      <c r="M28" s="283"/>
      <c r="N28" s="283"/>
      <c r="O28" s="283"/>
      <c r="P28" s="283"/>
      <c r="Q28" s="283"/>
      <c r="R28" s="283"/>
      <c r="S28" s="283"/>
      <c r="T28" s="283"/>
    </row>
    <row r="29" spans="2:20" ht="18" customHeight="1">
      <c r="B29" s="273"/>
      <c r="C29" s="258" t="s">
        <v>392</v>
      </c>
      <c r="D29" s="285"/>
      <c r="E29" s="285"/>
      <c r="F29" s="285"/>
      <c r="G29" s="283"/>
      <c r="H29" s="283"/>
      <c r="I29" s="283"/>
      <c r="J29" s="283"/>
      <c r="K29" s="283"/>
      <c r="L29" s="283"/>
      <c r="M29" s="283"/>
      <c r="N29" s="283"/>
      <c r="O29" s="283"/>
      <c r="P29" s="283"/>
      <c r="Q29" s="283"/>
      <c r="R29" s="283"/>
      <c r="S29" s="283"/>
      <c r="T29" s="283"/>
    </row>
    <row r="30" spans="2:20" ht="18" customHeight="1">
      <c r="B30" s="273"/>
      <c r="C30" s="258" t="s">
        <v>336</v>
      </c>
      <c r="D30" s="285"/>
      <c r="E30" s="285"/>
      <c r="F30" s="285"/>
      <c r="G30" s="283"/>
      <c r="H30" s="283"/>
      <c r="I30" s="283"/>
      <c r="J30" s="283"/>
      <c r="K30" s="283"/>
      <c r="L30" s="283"/>
      <c r="M30" s="283"/>
      <c r="N30" s="283"/>
      <c r="O30" s="283"/>
      <c r="P30" s="283"/>
      <c r="Q30" s="283"/>
      <c r="R30" s="283"/>
      <c r="S30" s="283"/>
      <c r="T30" s="283"/>
    </row>
    <row r="31" spans="2:20" ht="18" customHeight="1">
      <c r="B31" s="274" t="s">
        <v>479</v>
      </c>
      <c r="C31" s="280"/>
      <c r="D31" s="286"/>
      <c r="E31" s="291"/>
      <c r="F31" s="291"/>
      <c r="G31" s="290"/>
      <c r="H31" s="290"/>
      <c r="I31" s="290"/>
      <c r="J31" s="290"/>
      <c r="K31" s="290"/>
      <c r="L31" s="290"/>
      <c r="M31" s="290"/>
      <c r="N31" s="290"/>
      <c r="O31" s="290"/>
      <c r="P31" s="290"/>
      <c r="Q31" s="290"/>
      <c r="R31" s="290"/>
      <c r="S31" s="290"/>
      <c r="T31" s="295"/>
    </row>
    <row r="32" spans="2:20" ht="18" customHeight="1">
      <c r="B32" s="216"/>
      <c r="C32" s="219" t="s">
        <v>173</v>
      </c>
      <c r="D32" s="283"/>
      <c r="E32" s="283"/>
      <c r="F32" s="283"/>
      <c r="G32" s="283"/>
      <c r="H32" s="283"/>
      <c r="I32" s="283"/>
      <c r="J32" s="283"/>
      <c r="K32" s="283"/>
      <c r="L32" s="283"/>
      <c r="M32" s="283"/>
      <c r="N32" s="283"/>
      <c r="O32" s="283"/>
      <c r="P32" s="283"/>
      <c r="Q32" s="283"/>
      <c r="R32" s="283"/>
      <c r="S32" s="283"/>
      <c r="T32" s="283"/>
    </row>
    <row r="33" spans="2:20" ht="18" customHeight="1">
      <c r="B33" s="216"/>
      <c r="C33" s="225" t="s">
        <v>174</v>
      </c>
      <c r="D33" s="283"/>
      <c r="E33" s="283"/>
      <c r="F33" s="283"/>
      <c r="G33" s="283"/>
      <c r="H33" s="283"/>
      <c r="I33" s="283"/>
      <c r="J33" s="283"/>
      <c r="K33" s="283"/>
      <c r="L33" s="283"/>
      <c r="M33" s="283"/>
      <c r="N33" s="283"/>
      <c r="O33" s="283"/>
      <c r="P33" s="283"/>
      <c r="Q33" s="283"/>
      <c r="R33" s="283"/>
      <c r="S33" s="283"/>
      <c r="T33" s="283"/>
    </row>
    <row r="34" spans="2:20" ht="18" customHeight="1">
      <c r="B34" s="216"/>
      <c r="C34" s="225" t="s">
        <v>176</v>
      </c>
      <c r="D34" s="283"/>
      <c r="E34" s="283"/>
      <c r="F34" s="283"/>
      <c r="G34" s="283"/>
      <c r="H34" s="283"/>
      <c r="I34" s="283"/>
      <c r="J34" s="283"/>
      <c r="K34" s="283"/>
      <c r="L34" s="283"/>
      <c r="M34" s="283"/>
      <c r="N34" s="283"/>
      <c r="O34" s="283"/>
      <c r="P34" s="283"/>
      <c r="Q34" s="283"/>
      <c r="R34" s="283"/>
      <c r="S34" s="283"/>
      <c r="T34" s="283"/>
    </row>
    <row r="35" spans="2:20" ht="18" customHeight="1">
      <c r="B35" s="216"/>
      <c r="C35" s="225" t="s">
        <v>40</v>
      </c>
      <c r="D35" s="283"/>
      <c r="E35" s="283"/>
      <c r="F35" s="283"/>
      <c r="G35" s="283"/>
      <c r="H35" s="283"/>
      <c r="I35" s="283"/>
      <c r="J35" s="283"/>
      <c r="K35" s="283"/>
      <c r="L35" s="283"/>
      <c r="M35" s="283"/>
      <c r="N35" s="283"/>
      <c r="O35" s="283"/>
      <c r="P35" s="283"/>
      <c r="Q35" s="283"/>
      <c r="R35" s="283"/>
      <c r="S35" s="283"/>
      <c r="T35" s="283"/>
    </row>
    <row r="36" spans="2:20" ht="18" customHeight="1">
      <c r="B36" s="216"/>
      <c r="C36" s="225" t="s">
        <v>179</v>
      </c>
      <c r="D36" s="283"/>
      <c r="E36" s="283"/>
      <c r="F36" s="283"/>
      <c r="G36" s="283"/>
      <c r="H36" s="283"/>
      <c r="I36" s="283"/>
      <c r="J36" s="283"/>
      <c r="K36" s="283"/>
      <c r="L36" s="283"/>
      <c r="M36" s="283"/>
      <c r="N36" s="283"/>
      <c r="O36" s="283"/>
      <c r="P36" s="283"/>
      <c r="Q36" s="283"/>
      <c r="R36" s="283"/>
      <c r="S36" s="283"/>
      <c r="T36" s="283"/>
    </row>
    <row r="37" spans="2:20" ht="18" customHeight="1">
      <c r="B37" s="216"/>
      <c r="C37" s="258" t="s">
        <v>394</v>
      </c>
      <c r="D37" s="284" t="s">
        <v>470</v>
      </c>
      <c r="E37" s="284"/>
      <c r="F37" s="284"/>
      <c r="G37" s="293"/>
      <c r="H37" s="293"/>
      <c r="I37" s="293"/>
      <c r="J37" s="293"/>
      <c r="K37" s="293"/>
      <c r="L37" s="293"/>
      <c r="M37" s="293"/>
      <c r="N37" s="293"/>
      <c r="O37" s="293"/>
      <c r="P37" s="293"/>
      <c r="Q37" s="293"/>
      <c r="R37" s="293"/>
      <c r="S37" s="293"/>
      <c r="T37" s="293"/>
    </row>
    <row r="38" spans="2:20" ht="18" customHeight="1">
      <c r="B38" s="216"/>
      <c r="C38" s="258" t="s">
        <v>170</v>
      </c>
      <c r="D38" s="285"/>
      <c r="E38" s="285"/>
      <c r="F38" s="285"/>
      <c r="G38" s="283"/>
      <c r="H38" s="283"/>
      <c r="I38" s="283"/>
      <c r="J38" s="283"/>
      <c r="K38" s="283"/>
      <c r="L38" s="283"/>
      <c r="M38" s="283"/>
      <c r="N38" s="283"/>
      <c r="O38" s="283"/>
      <c r="P38" s="283"/>
      <c r="Q38" s="283"/>
      <c r="R38" s="283"/>
      <c r="S38" s="283"/>
      <c r="T38" s="283"/>
    </row>
    <row r="39" spans="2:20" ht="18" customHeight="1">
      <c r="B39" s="216"/>
      <c r="C39" s="258" t="s">
        <v>395</v>
      </c>
      <c r="D39" s="285"/>
      <c r="E39" s="285"/>
      <c r="F39" s="285"/>
      <c r="G39" s="283"/>
      <c r="H39" s="283"/>
      <c r="I39" s="283"/>
      <c r="J39" s="283"/>
      <c r="K39" s="283"/>
      <c r="L39" s="283"/>
      <c r="M39" s="283"/>
      <c r="N39" s="283"/>
      <c r="O39" s="283"/>
      <c r="P39" s="283"/>
      <c r="Q39" s="283"/>
      <c r="R39" s="283"/>
      <c r="S39" s="283"/>
      <c r="T39" s="283"/>
    </row>
    <row r="40" spans="2:20" ht="18" customHeight="1">
      <c r="B40" s="216"/>
      <c r="C40" s="258" t="s">
        <v>297</v>
      </c>
      <c r="D40" s="285"/>
      <c r="E40" s="285"/>
      <c r="F40" s="285"/>
      <c r="G40" s="283"/>
      <c r="H40" s="283"/>
      <c r="I40" s="283"/>
      <c r="J40" s="283"/>
      <c r="K40" s="283"/>
      <c r="L40" s="283"/>
      <c r="M40" s="283"/>
      <c r="N40" s="283"/>
      <c r="O40" s="283"/>
      <c r="P40" s="283"/>
      <c r="Q40" s="283"/>
      <c r="R40" s="283"/>
      <c r="S40" s="283"/>
      <c r="T40" s="283"/>
    </row>
    <row r="41" spans="2:20" ht="18" customHeight="1">
      <c r="B41" s="216"/>
      <c r="C41" s="258" t="s">
        <v>392</v>
      </c>
      <c r="D41" s="285"/>
      <c r="E41" s="285"/>
      <c r="F41" s="285"/>
      <c r="G41" s="283"/>
      <c r="H41" s="283"/>
      <c r="I41" s="283"/>
      <c r="J41" s="283"/>
      <c r="K41" s="283"/>
      <c r="L41" s="283"/>
      <c r="M41" s="283"/>
      <c r="N41" s="283"/>
      <c r="O41" s="283"/>
      <c r="P41" s="283"/>
      <c r="Q41" s="283"/>
      <c r="R41" s="283"/>
      <c r="S41" s="283"/>
      <c r="T41" s="283"/>
    </row>
    <row r="42" spans="2:20" ht="18" customHeight="1">
      <c r="B42" s="216"/>
      <c r="C42" s="258" t="s">
        <v>336</v>
      </c>
      <c r="D42" s="285"/>
      <c r="E42" s="285"/>
      <c r="F42" s="285"/>
      <c r="G42" s="283"/>
      <c r="H42" s="283"/>
      <c r="I42" s="283"/>
      <c r="J42" s="283"/>
      <c r="K42" s="283"/>
      <c r="L42" s="283"/>
      <c r="M42" s="283"/>
      <c r="N42" s="283"/>
      <c r="O42" s="283"/>
      <c r="P42" s="283"/>
      <c r="Q42" s="283"/>
      <c r="R42" s="283"/>
      <c r="S42" s="283"/>
      <c r="T42" s="283"/>
    </row>
    <row r="43" spans="2:20" ht="18" customHeight="1">
      <c r="B43" s="215" t="s">
        <v>137</v>
      </c>
      <c r="C43" s="224"/>
      <c r="D43" s="282"/>
      <c r="E43" s="290"/>
      <c r="F43" s="290"/>
      <c r="G43" s="290"/>
      <c r="H43" s="290"/>
      <c r="I43" s="290"/>
      <c r="J43" s="290"/>
      <c r="K43" s="290"/>
      <c r="L43" s="290"/>
      <c r="M43" s="290"/>
      <c r="N43" s="290"/>
      <c r="O43" s="290"/>
      <c r="P43" s="290"/>
      <c r="Q43" s="290"/>
      <c r="R43" s="290"/>
      <c r="S43" s="290"/>
      <c r="T43" s="295"/>
    </row>
    <row r="44" spans="2:20" ht="18" customHeight="1">
      <c r="B44" s="216"/>
      <c r="C44" s="219" t="s">
        <v>173</v>
      </c>
      <c r="D44" s="283"/>
      <c r="E44" s="283"/>
      <c r="F44" s="283"/>
      <c r="G44" s="283"/>
      <c r="H44" s="283"/>
      <c r="I44" s="283"/>
      <c r="J44" s="283"/>
      <c r="K44" s="283"/>
      <c r="L44" s="283"/>
      <c r="M44" s="283"/>
      <c r="N44" s="283"/>
      <c r="O44" s="283"/>
      <c r="P44" s="283"/>
      <c r="Q44" s="283"/>
      <c r="R44" s="283"/>
      <c r="S44" s="283"/>
      <c r="T44" s="283"/>
    </row>
    <row r="45" spans="2:20" ht="18" customHeight="1">
      <c r="B45" s="216"/>
      <c r="C45" s="225" t="s">
        <v>174</v>
      </c>
      <c r="D45" s="283"/>
      <c r="E45" s="283"/>
      <c r="F45" s="283"/>
      <c r="G45" s="283"/>
      <c r="H45" s="283"/>
      <c r="I45" s="283"/>
      <c r="J45" s="283"/>
      <c r="K45" s="283"/>
      <c r="L45" s="283"/>
      <c r="M45" s="283"/>
      <c r="N45" s="283"/>
      <c r="O45" s="283"/>
      <c r="P45" s="283"/>
      <c r="Q45" s="283"/>
      <c r="R45" s="283"/>
      <c r="S45" s="283"/>
      <c r="T45" s="283"/>
    </row>
    <row r="46" spans="2:20" ht="18" customHeight="1">
      <c r="B46" s="216"/>
      <c r="C46" s="225" t="s">
        <v>176</v>
      </c>
      <c r="D46" s="283"/>
      <c r="E46" s="283"/>
      <c r="F46" s="283"/>
      <c r="G46" s="283"/>
      <c r="H46" s="283"/>
      <c r="I46" s="283"/>
      <c r="J46" s="283"/>
      <c r="K46" s="283"/>
      <c r="L46" s="283"/>
      <c r="M46" s="283"/>
      <c r="N46" s="283"/>
      <c r="O46" s="283"/>
      <c r="P46" s="283"/>
      <c r="Q46" s="283"/>
      <c r="R46" s="283"/>
      <c r="S46" s="283"/>
      <c r="T46" s="283"/>
    </row>
    <row r="47" spans="2:20" ht="18" customHeight="1">
      <c r="B47" s="216"/>
      <c r="C47" s="258" t="s">
        <v>40</v>
      </c>
      <c r="D47" s="285"/>
      <c r="E47" s="285"/>
      <c r="F47" s="285"/>
      <c r="G47" s="283"/>
      <c r="H47" s="283"/>
      <c r="I47" s="283"/>
      <c r="J47" s="283"/>
      <c r="K47" s="283"/>
      <c r="L47" s="283"/>
      <c r="M47" s="283"/>
      <c r="N47" s="283"/>
      <c r="O47" s="283"/>
      <c r="P47" s="283"/>
      <c r="Q47" s="283"/>
      <c r="R47" s="283"/>
      <c r="S47" s="283"/>
      <c r="T47" s="283"/>
    </row>
    <row r="48" spans="2:20" ht="18" customHeight="1">
      <c r="B48" s="216"/>
      <c r="C48" s="258" t="s">
        <v>179</v>
      </c>
      <c r="D48" s="285"/>
      <c r="E48" s="285"/>
      <c r="F48" s="285"/>
      <c r="G48" s="283"/>
      <c r="H48" s="283"/>
      <c r="I48" s="283"/>
      <c r="J48" s="283"/>
      <c r="K48" s="283"/>
      <c r="L48" s="283"/>
      <c r="M48" s="283"/>
      <c r="N48" s="283"/>
      <c r="O48" s="283"/>
      <c r="P48" s="283"/>
      <c r="Q48" s="283"/>
      <c r="R48" s="283"/>
      <c r="S48" s="283"/>
      <c r="T48" s="283"/>
    </row>
    <row r="49" spans="2:20" ht="18" customHeight="1">
      <c r="B49" s="216"/>
      <c r="C49" s="258" t="s">
        <v>394</v>
      </c>
      <c r="D49" s="284" t="s">
        <v>470</v>
      </c>
      <c r="E49" s="284"/>
      <c r="F49" s="284"/>
      <c r="G49" s="293"/>
      <c r="H49" s="293"/>
      <c r="I49" s="293"/>
      <c r="J49" s="293"/>
      <c r="K49" s="293"/>
      <c r="L49" s="293"/>
      <c r="M49" s="293"/>
      <c r="N49" s="293"/>
      <c r="O49" s="293"/>
      <c r="P49" s="293"/>
      <c r="Q49" s="293"/>
      <c r="R49" s="293"/>
      <c r="S49" s="293"/>
      <c r="T49" s="293"/>
    </row>
    <row r="50" spans="2:20" ht="18" customHeight="1">
      <c r="B50" s="216"/>
      <c r="C50" s="258" t="s">
        <v>170</v>
      </c>
      <c r="D50" s="285"/>
      <c r="E50" s="285"/>
      <c r="F50" s="285"/>
      <c r="G50" s="283"/>
      <c r="H50" s="283"/>
      <c r="I50" s="283"/>
      <c r="J50" s="283"/>
      <c r="K50" s="283"/>
      <c r="L50" s="283"/>
      <c r="M50" s="283"/>
      <c r="N50" s="283"/>
      <c r="O50" s="283"/>
      <c r="P50" s="283"/>
      <c r="Q50" s="283"/>
      <c r="R50" s="283"/>
      <c r="S50" s="283"/>
      <c r="T50" s="283"/>
    </row>
    <row r="51" spans="2:20" ht="18" customHeight="1">
      <c r="B51" s="216"/>
      <c r="C51" s="258" t="s">
        <v>395</v>
      </c>
      <c r="D51" s="285"/>
      <c r="E51" s="285"/>
      <c r="F51" s="285"/>
      <c r="G51" s="283"/>
      <c r="H51" s="283"/>
      <c r="I51" s="283"/>
      <c r="J51" s="283"/>
      <c r="K51" s="283"/>
      <c r="L51" s="283"/>
      <c r="M51" s="283"/>
      <c r="N51" s="283"/>
      <c r="O51" s="283"/>
      <c r="P51" s="283"/>
      <c r="Q51" s="283"/>
      <c r="R51" s="283"/>
      <c r="S51" s="283"/>
      <c r="T51" s="283"/>
    </row>
    <row r="52" spans="2:20" ht="18" customHeight="1">
      <c r="B52" s="216"/>
      <c r="C52" s="258" t="s">
        <v>297</v>
      </c>
      <c r="D52" s="285"/>
      <c r="E52" s="285"/>
      <c r="F52" s="285"/>
      <c r="G52" s="283"/>
      <c r="H52" s="283"/>
      <c r="I52" s="283"/>
      <c r="J52" s="283"/>
      <c r="K52" s="283"/>
      <c r="L52" s="283"/>
      <c r="M52" s="283"/>
      <c r="N52" s="283"/>
      <c r="O52" s="283"/>
      <c r="P52" s="283"/>
      <c r="Q52" s="283"/>
      <c r="R52" s="283"/>
      <c r="S52" s="283"/>
      <c r="T52" s="283"/>
    </row>
    <row r="53" spans="2:20" ht="18" customHeight="1">
      <c r="B53" s="216"/>
      <c r="C53" s="258" t="s">
        <v>392</v>
      </c>
      <c r="D53" s="285"/>
      <c r="E53" s="285"/>
      <c r="F53" s="285"/>
      <c r="G53" s="283"/>
      <c r="H53" s="283"/>
      <c r="I53" s="283"/>
      <c r="J53" s="283"/>
      <c r="K53" s="283"/>
      <c r="L53" s="283"/>
      <c r="M53" s="283"/>
      <c r="N53" s="283"/>
      <c r="O53" s="283"/>
      <c r="P53" s="283"/>
      <c r="Q53" s="283"/>
      <c r="R53" s="283"/>
      <c r="S53" s="283"/>
      <c r="T53" s="283"/>
    </row>
    <row r="54" spans="2:20" ht="18" customHeight="1">
      <c r="B54" s="216"/>
      <c r="C54" s="258" t="s">
        <v>336</v>
      </c>
      <c r="D54" s="287"/>
      <c r="E54" s="287"/>
      <c r="F54" s="287"/>
      <c r="G54" s="294"/>
      <c r="H54" s="294"/>
      <c r="I54" s="294"/>
      <c r="J54" s="294"/>
      <c r="K54" s="294"/>
      <c r="L54" s="294"/>
      <c r="M54" s="294"/>
      <c r="N54" s="294"/>
      <c r="O54" s="294"/>
      <c r="P54" s="294"/>
      <c r="Q54" s="294"/>
      <c r="R54" s="294"/>
      <c r="S54" s="294"/>
      <c r="T54" s="294"/>
    </row>
    <row r="55" spans="2:20" ht="18" customHeight="1">
      <c r="B55" s="218"/>
      <c r="C55" s="218" t="s">
        <v>42</v>
      </c>
      <c r="D55" s="288"/>
      <c r="E55" s="288"/>
      <c r="F55" s="288"/>
      <c r="G55" s="288"/>
      <c r="H55" s="288"/>
      <c r="I55" s="288"/>
      <c r="J55" s="288"/>
      <c r="K55" s="288"/>
      <c r="L55" s="288"/>
      <c r="M55" s="288"/>
      <c r="N55" s="288"/>
      <c r="O55" s="288"/>
      <c r="P55" s="288"/>
      <c r="Q55" s="288"/>
      <c r="R55" s="288"/>
      <c r="S55" s="288"/>
      <c r="T55" s="288"/>
    </row>
    <row r="56" spans="2:20" ht="18" customHeight="1">
      <c r="B56" s="219"/>
      <c r="C56" s="219" t="s">
        <v>43</v>
      </c>
      <c r="D56" s="279"/>
      <c r="E56" s="279"/>
      <c r="F56" s="279"/>
      <c r="G56" s="279"/>
      <c r="H56" s="279"/>
      <c r="I56" s="279"/>
      <c r="J56" s="279"/>
      <c r="K56" s="279"/>
      <c r="L56" s="279"/>
      <c r="M56" s="279"/>
      <c r="N56" s="279"/>
      <c r="O56" s="279"/>
      <c r="P56" s="279"/>
      <c r="Q56" s="279"/>
      <c r="R56" s="279"/>
      <c r="S56" s="279"/>
      <c r="T56" s="279"/>
    </row>
    <row r="57" spans="2:20" ht="18" customHeight="1">
      <c r="B57" s="220"/>
      <c r="C57" s="220" t="s">
        <v>465</v>
      </c>
      <c r="D57" s="279"/>
      <c r="E57" s="279"/>
      <c r="F57" s="279"/>
      <c r="G57" s="279"/>
      <c r="H57" s="279"/>
      <c r="I57" s="279"/>
      <c r="J57" s="279"/>
      <c r="K57" s="279"/>
      <c r="L57" s="279"/>
      <c r="M57" s="279"/>
      <c r="N57" s="279"/>
      <c r="O57" s="279"/>
      <c r="P57" s="279"/>
      <c r="Q57" s="279"/>
      <c r="R57" s="279"/>
      <c r="S57" s="279"/>
      <c r="T57" s="279"/>
    </row>
    <row r="58" spans="2:20" ht="18" customHeight="1">
      <c r="B58" s="275"/>
      <c r="C58" s="275"/>
      <c r="D58" s="232"/>
      <c r="E58" s="179"/>
      <c r="F58" s="179"/>
      <c r="G58" s="179"/>
      <c r="H58" s="179"/>
      <c r="I58" s="179"/>
      <c r="J58" s="179"/>
      <c r="K58" s="179"/>
      <c r="L58" s="179"/>
      <c r="M58" s="179"/>
      <c r="N58" s="179"/>
      <c r="O58" s="179"/>
      <c r="P58" s="179"/>
      <c r="Q58" s="179"/>
      <c r="R58" s="179"/>
      <c r="S58" s="179"/>
      <c r="T58" s="179"/>
    </row>
    <row r="59" spans="2:20" s="268" customFormat="1" ht="18" customHeight="1">
      <c r="B59" s="169" t="s">
        <v>301</v>
      </c>
      <c r="C59" s="281"/>
      <c r="D59" s="289"/>
      <c r="E59" s="195"/>
      <c r="F59" s="292"/>
      <c r="G59" s="292"/>
      <c r="H59" s="292"/>
      <c r="I59" s="292"/>
      <c r="J59" s="292"/>
      <c r="K59" s="292"/>
      <c r="L59" s="292"/>
      <c r="M59" s="292"/>
      <c r="N59" s="292"/>
      <c r="O59" s="292"/>
      <c r="P59" s="292"/>
      <c r="Q59" s="292"/>
      <c r="R59" s="292"/>
      <c r="S59" s="292"/>
      <c r="T59" s="292"/>
    </row>
    <row r="60" spans="2:20" s="169" customFormat="1" ht="18" customHeight="1">
      <c r="B60" s="140" t="s">
        <v>256</v>
      </c>
      <c r="C60" s="140"/>
      <c r="D60" s="183"/>
      <c r="E60" s="183"/>
      <c r="F60" s="183"/>
      <c r="G60" s="183"/>
      <c r="H60" s="183"/>
      <c r="I60" s="183"/>
      <c r="J60" s="221"/>
      <c r="K60" s="221"/>
      <c r="L60" s="221"/>
      <c r="M60" s="206"/>
      <c r="N60" s="206"/>
      <c r="O60" s="206"/>
      <c r="P60" s="206"/>
      <c r="Q60" s="206"/>
      <c r="R60" s="206"/>
      <c r="S60" s="206"/>
      <c r="T60" s="206"/>
    </row>
    <row r="61" spans="2:20" s="169" customFormat="1" ht="18" customHeight="1">
      <c r="B61" s="171" t="s">
        <v>258</v>
      </c>
      <c r="C61" s="171"/>
    </row>
    <row r="62" spans="2:20" s="169" customFormat="1" ht="18" customHeight="1">
      <c r="B62" s="140" t="s">
        <v>259</v>
      </c>
      <c r="C62" s="140"/>
    </row>
    <row r="63" spans="2:20" s="169" customFormat="1" ht="18" customHeight="1">
      <c r="B63" s="140" t="s">
        <v>231</v>
      </c>
      <c r="C63" s="140"/>
    </row>
    <row r="64" spans="2:20" s="169" customFormat="1" ht="18" customHeight="1">
      <c r="B64" s="140" t="s">
        <v>44</v>
      </c>
      <c r="C64" s="140"/>
    </row>
    <row r="65" spans="2:20" s="169" customFormat="1" ht="18" customHeight="1">
      <c r="B65" s="221"/>
      <c r="C65" s="221"/>
      <c r="D65" s="221"/>
      <c r="E65" s="221"/>
      <c r="F65" s="221"/>
      <c r="G65" s="221"/>
      <c r="H65" s="221"/>
      <c r="I65" s="221"/>
      <c r="J65" s="221"/>
      <c r="K65" s="221"/>
      <c r="L65" s="221"/>
      <c r="M65" s="221"/>
      <c r="N65" s="221"/>
      <c r="O65" s="221"/>
      <c r="P65" s="221"/>
      <c r="Q65" s="221"/>
      <c r="R65" s="221"/>
      <c r="S65" s="221"/>
      <c r="T65" s="221"/>
    </row>
  </sheetData>
  <mergeCells count="6">
    <mergeCell ref="B7:C7"/>
    <mergeCell ref="B19:C19"/>
    <mergeCell ref="B31:C31"/>
    <mergeCell ref="B43:C43"/>
    <mergeCell ref="B5:C6"/>
    <mergeCell ref="T5:T6"/>
  </mergeCells>
  <phoneticPr fontId="6"/>
  <printOptions horizontalCentered="1"/>
  <pageMargins left="0.78740157480314954" right="0.78740157480314954" top="0.78740157480314954" bottom="0.59055118110236227" header="0.39370078740157477" footer="0.31496062992125984"/>
  <pageSetup paperSize="8" scale="70" fitToWidth="0" fitToHeight="1"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FD104"/>
  <sheetViews>
    <sheetView showGridLines="0" view="pageBreakPreview" topLeftCell="A14" zoomScaleNormal="85" zoomScaleSheetLayoutView="100" workbookViewId="0">
      <selection activeCell="A2" sqref="A2"/>
    </sheetView>
  </sheetViews>
  <sheetFormatPr defaultColWidth="9" defaultRowHeight="13.5"/>
  <cols>
    <col min="1" max="1" width="2.6640625" style="206" customWidth="1"/>
    <col min="2" max="4" width="14.125" style="206" customWidth="1"/>
    <col min="5" max="20" width="11.5" style="206" customWidth="1"/>
    <col min="21" max="21" width="15.81640625" style="206" bestFit="1" customWidth="1"/>
    <col min="22" max="22" width="1.109375" style="206" customWidth="1"/>
    <col min="23" max="27" width="7.6640625" style="206" customWidth="1"/>
    <col min="28" max="30" width="12" style="206" customWidth="1"/>
    <col min="31" max="16384" width="9" style="206"/>
  </cols>
  <sheetData>
    <row r="1" spans="2:21">
      <c r="U1" s="255" t="s">
        <v>146</v>
      </c>
    </row>
    <row r="2" spans="2:21">
      <c r="U2" s="255"/>
    </row>
    <row r="3" spans="2:21" s="207" customFormat="1" ht="14.25">
      <c r="B3" s="302" t="s">
        <v>299</v>
      </c>
    </row>
    <row r="5" spans="2:21" s="171" customFormat="1" ht="16.5" customHeight="1">
      <c r="B5" s="171" t="s">
        <v>253</v>
      </c>
      <c r="C5" s="315"/>
      <c r="D5" s="315"/>
      <c r="E5" s="315"/>
      <c r="F5" s="315"/>
    </row>
    <row r="6" spans="2:21" ht="16.5" customHeight="1">
      <c r="B6" s="303" t="s">
        <v>396</v>
      </c>
      <c r="C6" s="305" t="s">
        <v>294</v>
      </c>
      <c r="D6" s="38" t="s">
        <v>102</v>
      </c>
      <c r="E6" s="327" t="s">
        <v>49</v>
      </c>
      <c r="F6" s="327"/>
      <c r="G6" s="327"/>
      <c r="H6" s="327"/>
      <c r="I6" s="327"/>
      <c r="J6" s="327"/>
      <c r="K6" s="327"/>
      <c r="L6" s="327"/>
      <c r="M6" s="327"/>
      <c r="N6" s="327"/>
      <c r="O6" s="327"/>
      <c r="P6" s="327"/>
      <c r="Q6" s="327"/>
      <c r="R6" s="327"/>
      <c r="S6" s="327"/>
      <c r="T6" s="327"/>
      <c r="U6" s="327"/>
    </row>
    <row r="7" spans="2:21" ht="16.5" customHeight="1">
      <c r="B7" s="304"/>
      <c r="C7" s="316"/>
      <c r="D7" s="316"/>
      <c r="E7" s="328"/>
      <c r="F7" s="328"/>
      <c r="G7" s="328"/>
      <c r="H7" s="328"/>
      <c r="I7" s="328"/>
      <c r="J7" s="328"/>
      <c r="K7" s="328"/>
      <c r="L7" s="328"/>
      <c r="M7" s="328"/>
      <c r="N7" s="328"/>
      <c r="O7" s="328"/>
      <c r="P7" s="328"/>
      <c r="Q7" s="328"/>
      <c r="R7" s="328"/>
      <c r="S7" s="328"/>
      <c r="T7" s="328"/>
      <c r="U7" s="328"/>
    </row>
    <row r="8" spans="2:21" ht="16.5" customHeight="1">
      <c r="B8" s="304"/>
      <c r="C8" s="316"/>
      <c r="D8" s="316"/>
      <c r="E8" s="328"/>
      <c r="F8" s="328"/>
      <c r="G8" s="328"/>
      <c r="H8" s="328"/>
      <c r="I8" s="328"/>
      <c r="J8" s="328"/>
      <c r="K8" s="328"/>
      <c r="L8" s="328"/>
      <c r="M8" s="328"/>
      <c r="N8" s="328"/>
      <c r="O8" s="328"/>
      <c r="P8" s="328"/>
      <c r="Q8" s="328"/>
      <c r="R8" s="328"/>
      <c r="S8" s="328"/>
      <c r="T8" s="328"/>
      <c r="U8" s="328"/>
    </row>
    <row r="9" spans="2:21" ht="16.5" customHeight="1">
      <c r="B9" s="304"/>
      <c r="C9" s="316"/>
      <c r="D9" s="316"/>
      <c r="E9" s="328"/>
      <c r="F9" s="328"/>
      <c r="G9" s="328"/>
      <c r="H9" s="328"/>
      <c r="I9" s="328"/>
      <c r="J9" s="328"/>
      <c r="K9" s="328"/>
      <c r="L9" s="328"/>
      <c r="M9" s="328"/>
      <c r="N9" s="328"/>
      <c r="O9" s="328"/>
      <c r="P9" s="328"/>
      <c r="Q9" s="328"/>
      <c r="R9" s="328"/>
      <c r="S9" s="328"/>
      <c r="T9" s="328"/>
      <c r="U9" s="328"/>
    </row>
    <row r="10" spans="2:21" ht="16.5" customHeight="1">
      <c r="B10" s="304"/>
      <c r="C10" s="316"/>
      <c r="D10" s="316"/>
      <c r="E10" s="328"/>
      <c r="F10" s="328"/>
      <c r="G10" s="328"/>
      <c r="H10" s="328"/>
      <c r="I10" s="328"/>
      <c r="J10" s="328"/>
      <c r="K10" s="328"/>
      <c r="L10" s="328"/>
      <c r="M10" s="328"/>
      <c r="N10" s="328"/>
      <c r="O10" s="328"/>
      <c r="P10" s="328"/>
      <c r="Q10" s="328"/>
      <c r="R10" s="328"/>
      <c r="S10" s="328"/>
      <c r="T10" s="328"/>
      <c r="U10" s="328"/>
    </row>
    <row r="11" spans="2:21" ht="16.5" customHeight="1"/>
    <row r="12" spans="2:21" s="171" customFormat="1" ht="16.5" customHeight="1">
      <c r="B12" s="297" t="s">
        <v>450</v>
      </c>
      <c r="C12" s="317"/>
      <c r="D12" s="317"/>
      <c r="E12" s="315"/>
      <c r="F12" s="315"/>
      <c r="U12" s="209" t="s">
        <v>187</v>
      </c>
    </row>
    <row r="13" spans="2:21" ht="16.5" customHeight="1">
      <c r="B13" s="305" t="s">
        <v>396</v>
      </c>
      <c r="C13" s="305" t="s">
        <v>294</v>
      </c>
      <c r="D13" s="303" t="s">
        <v>102</v>
      </c>
      <c r="E13" s="329" t="s">
        <v>122</v>
      </c>
      <c r="F13" s="341" t="s">
        <v>281</v>
      </c>
      <c r="G13" s="351" t="s">
        <v>91</v>
      </c>
      <c r="H13" s="357" t="s">
        <v>273</v>
      </c>
      <c r="I13" s="351" t="s">
        <v>22</v>
      </c>
      <c r="J13" s="362" t="s">
        <v>152</v>
      </c>
      <c r="K13" s="341" t="s">
        <v>410</v>
      </c>
      <c r="L13" s="357" t="s">
        <v>199</v>
      </c>
      <c r="M13" s="351" t="s">
        <v>314</v>
      </c>
      <c r="N13" s="357" t="s">
        <v>378</v>
      </c>
      <c r="O13" s="367" t="s">
        <v>411</v>
      </c>
      <c r="P13" s="341" t="s">
        <v>53</v>
      </c>
      <c r="Q13" s="351" t="s">
        <v>360</v>
      </c>
      <c r="R13" s="357" t="s">
        <v>4</v>
      </c>
      <c r="S13" s="351" t="s">
        <v>412</v>
      </c>
      <c r="T13" s="362" t="s">
        <v>413</v>
      </c>
      <c r="U13" s="372" t="s">
        <v>272</v>
      </c>
    </row>
    <row r="14" spans="2:21" s="296" customFormat="1" ht="16.5" customHeight="1">
      <c r="B14" s="305"/>
      <c r="C14" s="305"/>
      <c r="D14" s="303"/>
      <c r="E14" s="330">
        <v>2028</v>
      </c>
      <c r="F14" s="342">
        <v>2029</v>
      </c>
      <c r="G14" s="233">
        <v>2030</v>
      </c>
      <c r="H14" s="233">
        <v>2031</v>
      </c>
      <c r="I14" s="233">
        <v>2032</v>
      </c>
      <c r="J14" s="363">
        <v>2033</v>
      </c>
      <c r="K14" s="342">
        <v>2034</v>
      </c>
      <c r="L14" s="233">
        <v>2035</v>
      </c>
      <c r="M14" s="233">
        <v>2036</v>
      </c>
      <c r="N14" s="233">
        <v>2037</v>
      </c>
      <c r="O14" s="363">
        <v>2038</v>
      </c>
      <c r="P14" s="342">
        <v>2039</v>
      </c>
      <c r="Q14" s="233">
        <v>2040</v>
      </c>
      <c r="R14" s="233">
        <v>2041</v>
      </c>
      <c r="S14" s="233">
        <v>2042</v>
      </c>
      <c r="T14" s="363">
        <v>2043</v>
      </c>
      <c r="U14" s="373"/>
    </row>
    <row r="15" spans="2:21" s="171" customFormat="1" ht="16.5" customHeight="1">
      <c r="B15" s="306"/>
      <c r="C15" s="306"/>
      <c r="D15" s="322"/>
      <c r="E15" s="331"/>
      <c r="F15" s="343"/>
      <c r="G15" s="316"/>
      <c r="H15" s="316"/>
      <c r="I15" s="283"/>
      <c r="J15" s="364"/>
      <c r="K15" s="370"/>
      <c r="L15" s="283"/>
      <c r="M15" s="283"/>
      <c r="N15" s="283"/>
      <c r="O15" s="364"/>
      <c r="P15" s="370"/>
      <c r="Q15" s="283"/>
      <c r="R15" s="283"/>
      <c r="S15" s="283"/>
      <c r="T15" s="364"/>
      <c r="U15" s="374"/>
    </row>
    <row r="16" spans="2:21" s="171" customFormat="1" ht="16.5" customHeight="1">
      <c r="B16" s="307"/>
      <c r="C16" s="308"/>
      <c r="D16" s="322"/>
      <c r="E16" s="331"/>
      <c r="F16" s="343"/>
      <c r="G16" s="316"/>
      <c r="H16" s="316"/>
      <c r="I16" s="283"/>
      <c r="J16" s="364"/>
      <c r="K16" s="370"/>
      <c r="L16" s="283"/>
      <c r="M16" s="283"/>
      <c r="N16" s="283"/>
      <c r="O16" s="364"/>
      <c r="P16" s="370"/>
      <c r="Q16" s="283"/>
      <c r="R16" s="283"/>
      <c r="S16" s="283"/>
      <c r="T16" s="364"/>
      <c r="U16" s="374"/>
    </row>
    <row r="17" spans="2:21" s="171" customFormat="1" ht="16.5" customHeight="1">
      <c r="B17" s="307"/>
      <c r="C17" s="306"/>
      <c r="D17" s="322"/>
      <c r="E17" s="331"/>
      <c r="F17" s="343"/>
      <c r="G17" s="316"/>
      <c r="H17" s="316"/>
      <c r="I17" s="283"/>
      <c r="J17" s="364"/>
      <c r="K17" s="370"/>
      <c r="L17" s="283"/>
      <c r="M17" s="283"/>
      <c r="N17" s="283"/>
      <c r="O17" s="364"/>
      <c r="P17" s="370"/>
      <c r="Q17" s="283"/>
      <c r="R17" s="283"/>
      <c r="S17" s="283"/>
      <c r="T17" s="364"/>
      <c r="U17" s="374"/>
    </row>
    <row r="18" spans="2:21" s="171" customFormat="1" ht="16.5" customHeight="1">
      <c r="B18" s="308"/>
      <c r="C18" s="308"/>
      <c r="D18" s="322"/>
      <c r="E18" s="331"/>
      <c r="F18" s="343"/>
      <c r="G18" s="316"/>
      <c r="H18" s="316"/>
      <c r="I18" s="283"/>
      <c r="J18" s="364"/>
      <c r="K18" s="370"/>
      <c r="L18" s="283"/>
      <c r="M18" s="283"/>
      <c r="N18" s="283"/>
      <c r="O18" s="364"/>
      <c r="P18" s="370"/>
      <c r="Q18" s="283"/>
      <c r="R18" s="283"/>
      <c r="S18" s="283"/>
      <c r="T18" s="364"/>
      <c r="U18" s="374"/>
    </row>
    <row r="19" spans="2:21" s="171" customFormat="1" ht="16.5" customHeight="1">
      <c r="B19" s="306"/>
      <c r="C19" s="306"/>
      <c r="D19" s="322"/>
      <c r="E19" s="331"/>
      <c r="F19" s="343"/>
      <c r="G19" s="316"/>
      <c r="H19" s="316"/>
      <c r="I19" s="283"/>
      <c r="J19" s="364"/>
      <c r="K19" s="370"/>
      <c r="L19" s="283"/>
      <c r="M19" s="283"/>
      <c r="N19" s="283"/>
      <c r="O19" s="364"/>
      <c r="P19" s="370"/>
      <c r="Q19" s="283"/>
      <c r="R19" s="283"/>
      <c r="S19" s="283"/>
      <c r="T19" s="364"/>
      <c r="U19" s="374"/>
    </row>
    <row r="20" spans="2:21" s="171" customFormat="1" ht="16.5" customHeight="1">
      <c r="B20" s="307"/>
      <c r="C20" s="308"/>
      <c r="D20" s="322"/>
      <c r="E20" s="331"/>
      <c r="F20" s="343"/>
      <c r="G20" s="316"/>
      <c r="H20" s="316"/>
      <c r="I20" s="283"/>
      <c r="J20" s="364"/>
      <c r="K20" s="370"/>
      <c r="L20" s="283"/>
      <c r="M20" s="283"/>
      <c r="N20" s="283"/>
      <c r="O20" s="364"/>
      <c r="P20" s="370"/>
      <c r="Q20" s="283"/>
      <c r="R20" s="283"/>
      <c r="S20" s="283"/>
      <c r="T20" s="364"/>
      <c r="U20" s="374"/>
    </row>
    <row r="21" spans="2:21" s="171" customFormat="1" ht="16.5" customHeight="1">
      <c r="B21" s="307"/>
      <c r="C21" s="306"/>
      <c r="D21" s="325"/>
      <c r="E21" s="332"/>
      <c r="F21" s="344"/>
      <c r="G21" s="352"/>
      <c r="H21" s="352"/>
      <c r="I21" s="283"/>
      <c r="J21" s="364"/>
      <c r="K21" s="370"/>
      <c r="L21" s="283"/>
      <c r="M21" s="283"/>
      <c r="N21" s="283"/>
      <c r="O21" s="364"/>
      <c r="P21" s="370"/>
      <c r="Q21" s="283"/>
      <c r="R21" s="283"/>
      <c r="S21" s="283"/>
      <c r="T21" s="364"/>
      <c r="U21" s="374"/>
    </row>
    <row r="22" spans="2:21" s="171" customFormat="1" ht="16.5" customHeight="1">
      <c r="B22" s="309"/>
      <c r="C22" s="307"/>
      <c r="D22" s="325"/>
      <c r="E22" s="332"/>
      <c r="F22" s="344"/>
      <c r="G22" s="352"/>
      <c r="H22" s="352"/>
      <c r="I22" s="360"/>
      <c r="J22" s="365"/>
      <c r="K22" s="371"/>
      <c r="L22" s="360"/>
      <c r="M22" s="360"/>
      <c r="N22" s="360"/>
      <c r="O22" s="365"/>
      <c r="P22" s="371"/>
      <c r="Q22" s="360"/>
      <c r="R22" s="360"/>
      <c r="S22" s="360"/>
      <c r="T22" s="365"/>
      <c r="U22" s="375"/>
    </row>
    <row r="23" spans="2:21" s="171" customFormat="1" ht="16.5" customHeight="1">
      <c r="B23" s="310" t="s">
        <v>42</v>
      </c>
      <c r="C23" s="318"/>
      <c r="D23" s="318"/>
      <c r="E23" s="333"/>
      <c r="F23" s="345"/>
      <c r="G23" s="353"/>
      <c r="H23" s="358"/>
      <c r="I23" s="358"/>
      <c r="J23" s="366"/>
      <c r="K23" s="355"/>
      <c r="L23" s="358"/>
      <c r="M23" s="358"/>
      <c r="N23" s="358"/>
      <c r="O23" s="366"/>
      <c r="P23" s="355"/>
      <c r="Q23" s="358"/>
      <c r="R23" s="358"/>
      <c r="S23" s="358"/>
      <c r="T23" s="366"/>
      <c r="U23" s="376"/>
    </row>
    <row r="24" spans="2:21" s="171" customFormat="1" ht="16.5" customHeight="1">
      <c r="B24" s="140"/>
      <c r="C24" s="140"/>
      <c r="D24" s="140"/>
      <c r="E24" s="140"/>
      <c r="F24" s="140"/>
    </row>
    <row r="25" spans="2:21" s="171" customFormat="1" ht="16.5" customHeight="1">
      <c r="B25" s="140"/>
      <c r="C25" s="140"/>
      <c r="D25" s="140"/>
      <c r="E25" s="140"/>
      <c r="F25" s="140"/>
    </row>
    <row r="26" spans="2:21" s="171" customFormat="1" ht="16.5" customHeight="1">
      <c r="B26" s="171" t="s">
        <v>334</v>
      </c>
      <c r="C26" s="315"/>
      <c r="D26" s="315"/>
      <c r="E26" s="315"/>
      <c r="F26" s="315"/>
    </row>
    <row r="27" spans="2:21" s="207" customFormat="1" ht="16.5" customHeight="1">
      <c r="B27" s="303" t="s">
        <v>396</v>
      </c>
      <c r="C27" s="305" t="s">
        <v>294</v>
      </c>
      <c r="D27" s="38" t="s">
        <v>102</v>
      </c>
      <c r="E27" s="334" t="s">
        <v>49</v>
      </c>
      <c r="F27" s="31"/>
      <c r="G27" s="31"/>
      <c r="H27" s="31"/>
      <c r="I27" s="31"/>
      <c r="J27" s="31"/>
      <c r="K27" s="31"/>
      <c r="L27" s="31"/>
      <c r="M27" s="31"/>
      <c r="N27" s="31"/>
      <c r="O27" s="31"/>
      <c r="P27" s="31"/>
      <c r="Q27" s="31"/>
      <c r="R27" s="31"/>
      <c r="S27" s="31"/>
      <c r="T27" s="31"/>
      <c r="U27" s="36"/>
    </row>
    <row r="28" spans="2:21" s="207" customFormat="1" ht="16.5" customHeight="1">
      <c r="B28" s="188"/>
      <c r="C28" s="319"/>
      <c r="D28" s="319"/>
      <c r="E28" s="335"/>
      <c r="F28" s="335"/>
      <c r="G28" s="335"/>
      <c r="H28" s="335"/>
      <c r="I28" s="335"/>
      <c r="J28" s="335"/>
      <c r="K28" s="335"/>
      <c r="L28" s="335"/>
      <c r="M28" s="335"/>
      <c r="N28" s="335"/>
      <c r="O28" s="335"/>
      <c r="P28" s="335"/>
      <c r="Q28" s="335"/>
      <c r="R28" s="335"/>
      <c r="S28" s="335"/>
      <c r="T28" s="335"/>
      <c r="U28" s="335"/>
    </row>
    <row r="29" spans="2:21" s="207" customFormat="1" ht="16.5" customHeight="1">
      <c r="B29" s="188"/>
      <c r="C29" s="319"/>
      <c r="D29" s="319"/>
      <c r="E29" s="335"/>
      <c r="F29" s="335"/>
      <c r="G29" s="335"/>
      <c r="H29" s="335"/>
      <c r="I29" s="335"/>
      <c r="J29" s="335"/>
      <c r="K29" s="335"/>
      <c r="L29" s="335"/>
      <c r="M29" s="335"/>
      <c r="N29" s="335"/>
      <c r="O29" s="335"/>
      <c r="P29" s="335"/>
      <c r="Q29" s="335"/>
      <c r="R29" s="335"/>
      <c r="S29" s="335"/>
      <c r="T29" s="335"/>
      <c r="U29" s="335"/>
    </row>
    <row r="30" spans="2:21" s="207" customFormat="1" ht="16.5" customHeight="1">
      <c r="B30" s="188"/>
      <c r="C30" s="319"/>
      <c r="D30" s="319"/>
      <c r="E30" s="335"/>
      <c r="F30" s="335"/>
      <c r="G30" s="335"/>
      <c r="H30" s="335"/>
      <c r="I30" s="335"/>
      <c r="J30" s="335"/>
      <c r="K30" s="335"/>
      <c r="L30" s="335"/>
      <c r="M30" s="335"/>
      <c r="N30" s="335"/>
      <c r="O30" s="335"/>
      <c r="P30" s="335"/>
      <c r="Q30" s="335"/>
      <c r="R30" s="335"/>
      <c r="S30" s="335"/>
      <c r="T30" s="335"/>
      <c r="U30" s="335"/>
    </row>
    <row r="31" spans="2:21" s="207" customFormat="1" ht="16.5" customHeight="1">
      <c r="B31" s="188"/>
      <c r="C31" s="319"/>
      <c r="D31" s="319"/>
      <c r="E31" s="335"/>
      <c r="F31" s="335"/>
      <c r="G31" s="335"/>
      <c r="H31" s="335"/>
      <c r="I31" s="335"/>
      <c r="J31" s="335"/>
      <c r="K31" s="335"/>
      <c r="L31" s="335"/>
      <c r="M31" s="335"/>
      <c r="N31" s="335"/>
      <c r="O31" s="335"/>
      <c r="P31" s="335"/>
      <c r="Q31" s="335"/>
      <c r="R31" s="335"/>
      <c r="S31" s="335"/>
      <c r="T31" s="335"/>
      <c r="U31" s="335"/>
    </row>
    <row r="32" spans="2:21" s="207" customFormat="1" ht="16.5" customHeight="1"/>
    <row r="33" spans="2:21" s="297" customFormat="1" ht="16.5" customHeight="1">
      <c r="B33" s="297" t="s">
        <v>497</v>
      </c>
      <c r="C33" s="317"/>
      <c r="D33" s="317"/>
      <c r="E33" s="317"/>
      <c r="F33" s="317"/>
      <c r="U33" s="377" t="s">
        <v>187</v>
      </c>
    </row>
    <row r="34" spans="2:21" ht="16.5" customHeight="1">
      <c r="B34" s="305" t="s">
        <v>396</v>
      </c>
      <c r="C34" s="305" t="s">
        <v>294</v>
      </c>
      <c r="D34" s="303" t="s">
        <v>102</v>
      </c>
      <c r="E34" s="227" t="s">
        <v>122</v>
      </c>
      <c r="F34" s="346" t="s">
        <v>281</v>
      </c>
      <c r="G34" s="341" t="s">
        <v>91</v>
      </c>
      <c r="H34" s="351" t="s">
        <v>273</v>
      </c>
      <c r="I34" s="351" t="s">
        <v>22</v>
      </c>
      <c r="J34" s="367" t="s">
        <v>152</v>
      </c>
      <c r="K34" s="341" t="s">
        <v>410</v>
      </c>
      <c r="L34" s="357" t="s">
        <v>199</v>
      </c>
      <c r="M34" s="351" t="s">
        <v>314</v>
      </c>
      <c r="N34" s="357" t="s">
        <v>378</v>
      </c>
      <c r="O34" s="367" t="s">
        <v>411</v>
      </c>
      <c r="P34" s="341" t="s">
        <v>53</v>
      </c>
      <c r="Q34" s="351" t="s">
        <v>360</v>
      </c>
      <c r="R34" s="357" t="s">
        <v>4</v>
      </c>
      <c r="S34" s="351" t="s">
        <v>412</v>
      </c>
      <c r="T34" s="362" t="s">
        <v>413</v>
      </c>
      <c r="U34" s="372" t="s">
        <v>272</v>
      </c>
    </row>
    <row r="35" spans="2:21" s="296" customFormat="1" ht="16.5" customHeight="1">
      <c r="B35" s="305"/>
      <c r="C35" s="305"/>
      <c r="D35" s="303"/>
      <c r="E35" s="227">
        <v>2028</v>
      </c>
      <c r="F35" s="346">
        <v>2029</v>
      </c>
      <c r="G35" s="342">
        <v>2030</v>
      </c>
      <c r="H35" s="227">
        <v>2031</v>
      </c>
      <c r="I35" s="227">
        <v>2032</v>
      </c>
      <c r="J35" s="350">
        <v>2033</v>
      </c>
      <c r="K35" s="342">
        <v>2034</v>
      </c>
      <c r="L35" s="233">
        <v>2035</v>
      </c>
      <c r="M35" s="233">
        <v>2036</v>
      </c>
      <c r="N35" s="233">
        <v>2037</v>
      </c>
      <c r="O35" s="363">
        <v>2038</v>
      </c>
      <c r="P35" s="342">
        <v>2039</v>
      </c>
      <c r="Q35" s="233">
        <v>2040</v>
      </c>
      <c r="R35" s="233">
        <v>2041</v>
      </c>
      <c r="S35" s="233">
        <v>2042</v>
      </c>
      <c r="T35" s="363">
        <v>2043</v>
      </c>
      <c r="U35" s="373"/>
    </row>
    <row r="36" spans="2:21" s="171" customFormat="1" ht="16.5" customHeight="1">
      <c r="B36" s="306"/>
      <c r="C36" s="306"/>
      <c r="D36" s="322"/>
      <c r="E36" s="336"/>
      <c r="F36" s="347"/>
      <c r="G36" s="343"/>
      <c r="H36" s="304"/>
      <c r="I36" s="283"/>
      <c r="J36" s="364"/>
      <c r="K36" s="370"/>
      <c r="L36" s="283"/>
      <c r="M36" s="283"/>
      <c r="N36" s="283"/>
      <c r="O36" s="364"/>
      <c r="P36" s="370"/>
      <c r="Q36" s="283"/>
      <c r="R36" s="283"/>
      <c r="S36" s="283"/>
      <c r="T36" s="364"/>
      <c r="U36" s="374"/>
    </row>
    <row r="37" spans="2:21" s="171" customFormat="1" ht="16.5" customHeight="1">
      <c r="B37" s="307"/>
      <c r="C37" s="308"/>
      <c r="D37" s="322"/>
      <c r="E37" s="336"/>
      <c r="F37" s="347"/>
      <c r="G37" s="343"/>
      <c r="H37" s="304"/>
      <c r="I37" s="283"/>
      <c r="J37" s="364"/>
      <c r="K37" s="370"/>
      <c r="L37" s="283"/>
      <c r="M37" s="283"/>
      <c r="N37" s="283"/>
      <c r="O37" s="364"/>
      <c r="P37" s="370"/>
      <c r="Q37" s="283"/>
      <c r="R37" s="283"/>
      <c r="S37" s="283"/>
      <c r="T37" s="364"/>
      <c r="U37" s="374"/>
    </row>
    <row r="38" spans="2:21" s="171" customFormat="1" ht="16.5" customHeight="1">
      <c r="B38" s="307"/>
      <c r="C38" s="306"/>
      <c r="D38" s="322"/>
      <c r="E38" s="336"/>
      <c r="F38" s="347"/>
      <c r="G38" s="343"/>
      <c r="H38" s="304"/>
      <c r="I38" s="283"/>
      <c r="J38" s="364"/>
      <c r="K38" s="370"/>
      <c r="L38" s="283"/>
      <c r="M38" s="283"/>
      <c r="N38" s="283"/>
      <c r="O38" s="364"/>
      <c r="P38" s="370"/>
      <c r="Q38" s="283"/>
      <c r="R38" s="283"/>
      <c r="S38" s="283"/>
      <c r="T38" s="364"/>
      <c r="U38" s="374"/>
    </row>
    <row r="39" spans="2:21" s="171" customFormat="1" ht="16.5" customHeight="1">
      <c r="B39" s="308"/>
      <c r="C39" s="308"/>
      <c r="D39" s="322"/>
      <c r="E39" s="336"/>
      <c r="F39" s="347"/>
      <c r="G39" s="343"/>
      <c r="H39" s="304"/>
      <c r="I39" s="283"/>
      <c r="J39" s="364"/>
      <c r="K39" s="370"/>
      <c r="L39" s="283"/>
      <c r="M39" s="283"/>
      <c r="N39" s="283"/>
      <c r="O39" s="364"/>
      <c r="P39" s="370"/>
      <c r="Q39" s="283"/>
      <c r="R39" s="283"/>
      <c r="S39" s="283"/>
      <c r="T39" s="364"/>
      <c r="U39" s="374"/>
    </row>
    <row r="40" spans="2:21" s="171" customFormat="1" ht="16.5" customHeight="1">
      <c r="B40" s="306"/>
      <c r="C40" s="306"/>
      <c r="D40" s="322"/>
      <c r="E40" s="336"/>
      <c r="F40" s="347"/>
      <c r="G40" s="343"/>
      <c r="H40" s="304"/>
      <c r="I40" s="283"/>
      <c r="J40" s="364"/>
      <c r="K40" s="370"/>
      <c r="L40" s="283"/>
      <c r="M40" s="283"/>
      <c r="N40" s="283"/>
      <c r="O40" s="364"/>
      <c r="P40" s="370"/>
      <c r="Q40" s="283"/>
      <c r="R40" s="283"/>
      <c r="S40" s="283"/>
      <c r="T40" s="364"/>
      <c r="U40" s="374"/>
    </row>
    <row r="41" spans="2:21" s="171" customFormat="1" ht="16.5" customHeight="1">
      <c r="B41" s="307"/>
      <c r="C41" s="308"/>
      <c r="D41" s="322"/>
      <c r="E41" s="336"/>
      <c r="F41" s="347"/>
      <c r="G41" s="343"/>
      <c r="H41" s="304"/>
      <c r="I41" s="283"/>
      <c r="J41" s="364"/>
      <c r="K41" s="370"/>
      <c r="L41" s="283"/>
      <c r="M41" s="283"/>
      <c r="N41" s="283"/>
      <c r="O41" s="364"/>
      <c r="P41" s="370"/>
      <c r="Q41" s="283"/>
      <c r="R41" s="283"/>
      <c r="S41" s="283"/>
      <c r="T41" s="364"/>
      <c r="U41" s="374"/>
    </row>
    <row r="42" spans="2:21" s="171" customFormat="1" ht="16.5" customHeight="1">
      <c r="B42" s="307"/>
      <c r="C42" s="306"/>
      <c r="D42" s="325"/>
      <c r="E42" s="336"/>
      <c r="F42" s="347"/>
      <c r="G42" s="343"/>
      <c r="H42" s="304"/>
      <c r="I42" s="283"/>
      <c r="J42" s="364"/>
      <c r="K42" s="370"/>
      <c r="L42" s="283"/>
      <c r="M42" s="283"/>
      <c r="N42" s="283"/>
      <c r="O42" s="364"/>
      <c r="P42" s="370"/>
      <c r="Q42" s="283"/>
      <c r="R42" s="283"/>
      <c r="S42" s="283"/>
      <c r="T42" s="364"/>
      <c r="U42" s="374"/>
    </row>
    <row r="43" spans="2:21" s="171" customFormat="1" ht="16.5" customHeight="1">
      <c r="B43" s="309"/>
      <c r="C43" s="307"/>
      <c r="D43" s="325"/>
      <c r="E43" s="337"/>
      <c r="F43" s="348"/>
      <c r="G43" s="354"/>
      <c r="H43" s="359"/>
      <c r="I43" s="361"/>
      <c r="J43" s="368"/>
      <c r="K43" s="371"/>
      <c r="L43" s="360"/>
      <c r="M43" s="360"/>
      <c r="N43" s="360"/>
      <c r="O43" s="365"/>
      <c r="P43" s="371"/>
      <c r="Q43" s="360"/>
      <c r="R43" s="360"/>
      <c r="S43" s="360"/>
      <c r="T43" s="365"/>
      <c r="U43" s="375"/>
    </row>
    <row r="44" spans="2:21" s="171" customFormat="1" ht="16.5" customHeight="1">
      <c r="B44" s="310" t="s">
        <v>42</v>
      </c>
      <c r="C44" s="318"/>
      <c r="D44" s="318"/>
      <c r="E44" s="338"/>
      <c r="F44" s="349"/>
      <c r="G44" s="355"/>
      <c r="H44" s="353"/>
      <c r="I44" s="353"/>
      <c r="J44" s="369"/>
      <c r="K44" s="355"/>
      <c r="L44" s="358"/>
      <c r="M44" s="358"/>
      <c r="N44" s="358"/>
      <c r="O44" s="366"/>
      <c r="P44" s="355"/>
      <c r="Q44" s="358"/>
      <c r="R44" s="358"/>
      <c r="S44" s="358"/>
      <c r="T44" s="366"/>
      <c r="U44" s="376"/>
    </row>
    <row r="45" spans="2:21" s="171" customFormat="1" ht="16.5" customHeight="1">
      <c r="B45" s="140"/>
      <c r="C45" s="140"/>
      <c r="D45" s="140"/>
      <c r="E45" s="140"/>
      <c r="F45" s="140"/>
    </row>
    <row r="46" spans="2:21" s="171" customFormat="1" ht="16.5" customHeight="1">
      <c r="B46" s="140"/>
      <c r="C46" s="140"/>
      <c r="D46" s="140"/>
      <c r="E46" s="140"/>
      <c r="F46" s="140"/>
    </row>
    <row r="47" spans="2:21" s="171" customFormat="1" ht="16.5" customHeight="1">
      <c r="B47" s="297" t="s">
        <v>225</v>
      </c>
      <c r="C47" s="317"/>
      <c r="D47" s="317"/>
      <c r="E47" s="315"/>
      <c r="F47" s="315"/>
    </row>
    <row r="48" spans="2:21" ht="16.5" customHeight="1">
      <c r="B48" s="303" t="s">
        <v>396</v>
      </c>
      <c r="C48" s="305" t="s">
        <v>294</v>
      </c>
      <c r="D48" s="38" t="s">
        <v>102</v>
      </c>
      <c r="E48" s="327" t="s">
        <v>49</v>
      </c>
      <c r="F48" s="327"/>
      <c r="G48" s="327"/>
      <c r="H48" s="327"/>
      <c r="I48" s="327"/>
      <c r="J48" s="327"/>
      <c r="K48" s="327"/>
      <c r="L48" s="327"/>
      <c r="M48" s="327"/>
      <c r="N48" s="327"/>
      <c r="O48" s="327"/>
      <c r="P48" s="327"/>
      <c r="Q48" s="327"/>
      <c r="R48" s="327"/>
      <c r="S48" s="327"/>
      <c r="T48" s="327"/>
      <c r="U48" s="327"/>
    </row>
    <row r="49" spans="1:16384" ht="16.5" customHeight="1">
      <c r="B49" s="188"/>
      <c r="C49" s="319"/>
      <c r="D49" s="319"/>
      <c r="E49" s="328"/>
      <c r="F49" s="328"/>
      <c r="G49" s="328"/>
      <c r="H49" s="328"/>
      <c r="I49" s="328"/>
      <c r="J49" s="328"/>
      <c r="K49" s="328"/>
      <c r="L49" s="328"/>
      <c r="M49" s="328"/>
      <c r="N49" s="328"/>
      <c r="O49" s="328"/>
      <c r="P49" s="328"/>
      <c r="Q49" s="328"/>
      <c r="R49" s="328"/>
      <c r="S49" s="328"/>
      <c r="T49" s="328"/>
      <c r="U49" s="328"/>
    </row>
    <row r="50" spans="1:16384" ht="16.5" customHeight="1">
      <c r="B50" s="188"/>
      <c r="C50" s="319"/>
      <c r="D50" s="319"/>
      <c r="E50" s="328"/>
      <c r="F50" s="328"/>
      <c r="G50" s="328"/>
      <c r="H50" s="328"/>
      <c r="I50" s="328"/>
      <c r="J50" s="328"/>
      <c r="K50" s="328"/>
      <c r="L50" s="328"/>
      <c r="M50" s="328"/>
      <c r="N50" s="328"/>
      <c r="O50" s="328"/>
      <c r="P50" s="328"/>
      <c r="Q50" s="328"/>
      <c r="R50" s="328"/>
      <c r="S50" s="328"/>
      <c r="T50" s="328"/>
      <c r="U50" s="328"/>
    </row>
    <row r="51" spans="1:16384" ht="16.5" customHeight="1">
      <c r="B51" s="188"/>
      <c r="C51" s="319"/>
      <c r="D51" s="319"/>
      <c r="E51" s="328"/>
      <c r="F51" s="328"/>
      <c r="G51" s="328"/>
      <c r="H51" s="328"/>
      <c r="I51" s="328"/>
      <c r="J51" s="328"/>
      <c r="K51" s="328"/>
      <c r="L51" s="328"/>
      <c r="M51" s="328"/>
      <c r="N51" s="328"/>
      <c r="O51" s="328"/>
      <c r="P51" s="328"/>
      <c r="Q51" s="328"/>
      <c r="R51" s="328"/>
      <c r="S51" s="328"/>
      <c r="T51" s="328"/>
      <c r="U51" s="328"/>
    </row>
    <row r="52" spans="1:16384" ht="16.5" customHeight="1">
      <c r="B52" s="188"/>
      <c r="C52" s="319"/>
      <c r="D52" s="319"/>
      <c r="E52" s="328"/>
      <c r="F52" s="328"/>
      <c r="G52" s="328"/>
      <c r="H52" s="328"/>
      <c r="I52" s="328"/>
      <c r="J52" s="328"/>
      <c r="K52" s="328"/>
      <c r="L52" s="328"/>
      <c r="M52" s="328"/>
      <c r="N52" s="328"/>
      <c r="O52" s="328"/>
      <c r="P52" s="328"/>
      <c r="Q52" s="328"/>
      <c r="R52" s="328"/>
      <c r="S52" s="328"/>
      <c r="T52" s="328"/>
      <c r="U52" s="328"/>
    </row>
    <row r="53" spans="1:16384" ht="16.5" customHeight="1">
      <c r="B53" s="207"/>
      <c r="C53" s="207"/>
      <c r="D53" s="207"/>
    </row>
    <row r="54" spans="1:16384" s="171" customFormat="1" ht="16.5" customHeight="1">
      <c r="B54" s="297" t="s">
        <v>498</v>
      </c>
      <c r="C54" s="317"/>
      <c r="D54" s="317"/>
      <c r="E54" s="315"/>
      <c r="F54" s="315"/>
      <c r="U54" s="209" t="s">
        <v>187</v>
      </c>
    </row>
    <row r="55" spans="1:16384" s="0" customFormat="1" ht="16.5" customHeight="1">
      <c r="A55" s="299"/>
      <c r="B55" s="305" t="s">
        <v>396</v>
      </c>
      <c r="C55" s="305" t="s">
        <v>294</v>
      </c>
      <c r="D55" s="303" t="s">
        <v>102</v>
      </c>
      <c r="E55" s="227" t="s">
        <v>122</v>
      </c>
      <c r="F55" s="350" t="s">
        <v>281</v>
      </c>
      <c r="G55" s="341" t="s">
        <v>91</v>
      </c>
      <c r="H55" s="351" t="s">
        <v>273</v>
      </c>
      <c r="I55" s="351" t="s">
        <v>22</v>
      </c>
      <c r="J55" s="367" t="s">
        <v>152</v>
      </c>
      <c r="K55" s="341" t="s">
        <v>410</v>
      </c>
      <c r="L55" s="357" t="s">
        <v>199</v>
      </c>
      <c r="M55" s="351" t="s">
        <v>314</v>
      </c>
      <c r="N55" s="357" t="s">
        <v>378</v>
      </c>
      <c r="O55" s="367" t="s">
        <v>411</v>
      </c>
      <c r="P55" s="341" t="s">
        <v>53</v>
      </c>
      <c r="Q55" s="351" t="s">
        <v>360</v>
      </c>
      <c r="R55" s="357" t="s">
        <v>4</v>
      </c>
      <c r="S55" s="351" t="s">
        <v>412</v>
      </c>
      <c r="T55" s="362" t="s">
        <v>413</v>
      </c>
      <c r="U55" s="372" t="s">
        <v>272</v>
      </c>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c r="NJ55" s="382"/>
      <c r="NK55" s="382"/>
      <c r="NL55" s="382"/>
      <c r="NM55" s="382"/>
      <c r="NN55" s="382"/>
      <c r="NO55" s="382"/>
      <c r="NP55" s="382"/>
      <c r="NQ55" s="382"/>
      <c r="NR55" s="382"/>
      <c r="NS55" s="382"/>
      <c r="NT55" s="382"/>
      <c r="NU55" s="382"/>
      <c r="NV55" s="382"/>
      <c r="NW55" s="382"/>
      <c r="NX55" s="382"/>
      <c r="NY55" s="382"/>
      <c r="NZ55" s="382"/>
      <c r="OA55" s="382"/>
      <c r="OB55" s="382"/>
      <c r="OC55" s="382"/>
      <c r="OD55" s="382"/>
      <c r="OE55" s="382"/>
      <c r="OF55" s="382"/>
      <c r="OG55" s="382"/>
      <c r="OH55" s="382"/>
      <c r="OI55" s="382"/>
      <c r="OJ55" s="382"/>
      <c r="OK55" s="382"/>
      <c r="OL55" s="382"/>
      <c r="OM55" s="382"/>
      <c r="ON55" s="382"/>
      <c r="OO55" s="382"/>
      <c r="OP55" s="382"/>
      <c r="OQ55" s="382"/>
      <c r="OR55" s="382"/>
      <c r="OS55" s="382"/>
      <c r="OT55" s="382"/>
      <c r="OU55" s="382"/>
      <c r="OV55" s="382"/>
      <c r="OW55" s="382"/>
      <c r="OX55" s="382"/>
      <c r="OY55" s="382"/>
      <c r="OZ55" s="382"/>
      <c r="PA55" s="382"/>
      <c r="PB55" s="382"/>
      <c r="PC55" s="382"/>
      <c r="PD55" s="382"/>
      <c r="PE55" s="382"/>
      <c r="PF55" s="382"/>
      <c r="PG55" s="382"/>
      <c r="PH55" s="382"/>
      <c r="PI55" s="382"/>
      <c r="PJ55" s="382"/>
      <c r="PK55" s="382"/>
      <c r="PL55" s="382"/>
      <c r="PM55" s="382"/>
      <c r="PN55" s="382"/>
      <c r="PO55" s="382"/>
      <c r="PP55" s="382"/>
      <c r="PQ55" s="382"/>
      <c r="PR55" s="382"/>
      <c r="PS55" s="382"/>
      <c r="PT55" s="382"/>
      <c r="PU55" s="382"/>
      <c r="PV55" s="382"/>
      <c r="PW55" s="382"/>
      <c r="PX55" s="382"/>
      <c r="PY55" s="382"/>
      <c r="PZ55" s="382"/>
      <c r="QA55" s="382"/>
      <c r="QB55" s="382"/>
      <c r="QC55" s="382"/>
      <c r="QD55" s="382"/>
      <c r="QE55" s="382"/>
      <c r="QF55" s="382"/>
      <c r="QG55" s="382"/>
      <c r="QH55" s="382"/>
      <c r="QI55" s="382"/>
      <c r="QJ55" s="382"/>
      <c r="QK55" s="382"/>
      <c r="QL55" s="382"/>
      <c r="QM55" s="382"/>
      <c r="QN55" s="382"/>
      <c r="QO55" s="382"/>
      <c r="QP55" s="382"/>
      <c r="QQ55" s="382"/>
      <c r="QR55" s="382"/>
      <c r="QS55" s="382"/>
      <c r="QT55" s="382"/>
      <c r="QU55" s="382"/>
      <c r="QV55" s="382"/>
      <c r="QW55" s="382"/>
      <c r="QX55" s="382"/>
      <c r="QY55" s="382"/>
      <c r="QZ55" s="382"/>
      <c r="RA55" s="382"/>
      <c r="RB55" s="382"/>
      <c r="RC55" s="382"/>
      <c r="RD55" s="382"/>
      <c r="RE55" s="382"/>
      <c r="RF55" s="382"/>
      <c r="RG55" s="382"/>
      <c r="RH55" s="382"/>
      <c r="RI55" s="382"/>
      <c r="RJ55" s="382"/>
      <c r="RK55" s="382"/>
      <c r="RL55" s="382"/>
      <c r="RM55" s="382"/>
      <c r="RN55" s="382"/>
      <c r="RO55" s="382"/>
      <c r="RP55" s="382"/>
      <c r="RQ55" s="382"/>
      <c r="RR55" s="382"/>
      <c r="RS55" s="382"/>
      <c r="RT55" s="382"/>
      <c r="RU55" s="382"/>
      <c r="RV55" s="382"/>
      <c r="RW55" s="382"/>
      <c r="RX55" s="382"/>
      <c r="RY55" s="382"/>
      <c r="RZ55" s="382"/>
      <c r="SA55" s="382"/>
      <c r="SB55" s="382"/>
      <c r="SC55" s="382"/>
      <c r="SD55" s="382"/>
      <c r="SE55" s="382"/>
      <c r="SF55" s="382"/>
      <c r="SG55" s="382"/>
      <c r="SH55" s="382"/>
      <c r="SI55" s="382"/>
      <c r="SJ55" s="382"/>
      <c r="SK55" s="382"/>
      <c r="SL55" s="382"/>
      <c r="SM55" s="382"/>
      <c r="SN55" s="382"/>
      <c r="SO55" s="382"/>
      <c r="SP55" s="382"/>
      <c r="SQ55" s="382"/>
      <c r="SR55" s="382"/>
      <c r="SS55" s="382"/>
      <c r="ST55" s="382"/>
      <c r="SU55" s="382"/>
      <c r="SV55" s="382"/>
      <c r="SW55" s="382"/>
      <c r="SX55" s="382"/>
      <c r="SY55" s="382"/>
      <c r="SZ55" s="382"/>
      <c r="TA55" s="382"/>
      <c r="TB55" s="382"/>
      <c r="TC55" s="382"/>
      <c r="TD55" s="382"/>
      <c r="TE55" s="382"/>
      <c r="TF55" s="382"/>
      <c r="TG55" s="382"/>
      <c r="TH55" s="382"/>
      <c r="TI55" s="382"/>
      <c r="TJ55" s="382"/>
      <c r="TK55" s="382"/>
      <c r="TL55" s="382"/>
      <c r="TM55" s="382"/>
      <c r="TN55" s="382"/>
      <c r="TO55" s="382"/>
      <c r="TP55" s="382"/>
      <c r="TQ55" s="382"/>
      <c r="TR55" s="382"/>
      <c r="TS55" s="382"/>
      <c r="TT55" s="382"/>
      <c r="TU55" s="382"/>
      <c r="TV55" s="382"/>
      <c r="TW55" s="382"/>
      <c r="TX55" s="382"/>
      <c r="TY55" s="382"/>
      <c r="TZ55" s="382"/>
      <c r="UA55" s="382"/>
      <c r="UB55" s="382"/>
      <c r="UC55" s="382"/>
      <c r="UD55" s="382"/>
      <c r="UE55" s="382"/>
      <c r="UF55" s="382"/>
      <c r="UG55" s="382"/>
      <c r="UH55" s="382"/>
      <c r="UI55" s="382"/>
      <c r="UJ55" s="382"/>
      <c r="UK55" s="382"/>
      <c r="UL55" s="382"/>
      <c r="UM55" s="382"/>
      <c r="UN55" s="382"/>
      <c r="UO55" s="382"/>
      <c r="UP55" s="382"/>
      <c r="UQ55" s="382"/>
      <c r="UR55" s="382"/>
      <c r="US55" s="382"/>
      <c r="UT55" s="382"/>
      <c r="UU55" s="382"/>
      <c r="UV55" s="382"/>
      <c r="UW55" s="382"/>
      <c r="UX55" s="382"/>
      <c r="UY55" s="382"/>
      <c r="UZ55" s="382"/>
      <c r="VA55" s="382"/>
      <c r="VB55" s="382"/>
      <c r="VC55" s="382"/>
      <c r="VD55" s="382"/>
      <c r="VE55" s="382"/>
      <c r="VF55" s="382"/>
      <c r="VG55" s="382"/>
      <c r="VH55" s="382"/>
      <c r="VI55" s="382"/>
      <c r="VJ55" s="382"/>
      <c r="VK55" s="382"/>
      <c r="VL55" s="382"/>
      <c r="VM55" s="382"/>
      <c r="VN55" s="382"/>
      <c r="VO55" s="382"/>
      <c r="VP55" s="382"/>
      <c r="VQ55" s="382"/>
      <c r="VR55" s="382"/>
      <c r="VS55" s="382"/>
      <c r="VT55" s="382"/>
      <c r="VU55" s="382"/>
      <c r="VV55" s="382"/>
      <c r="VW55" s="382"/>
      <c r="VX55" s="382"/>
      <c r="VY55" s="382"/>
      <c r="VZ55" s="382"/>
      <c r="WA55" s="382"/>
      <c r="WB55" s="382"/>
      <c r="WC55" s="382"/>
      <c r="WD55" s="382"/>
      <c r="WE55" s="382"/>
      <c r="WF55" s="382"/>
      <c r="WG55" s="382"/>
      <c r="WH55" s="382"/>
      <c r="WI55" s="382"/>
      <c r="WJ55" s="382"/>
      <c r="WK55" s="382"/>
      <c r="WL55" s="382"/>
      <c r="WM55" s="382"/>
      <c r="WN55" s="382"/>
      <c r="WO55" s="382"/>
      <c r="WP55" s="382"/>
      <c r="WQ55" s="382"/>
      <c r="WR55" s="382"/>
      <c r="WS55" s="382"/>
      <c r="WT55" s="382"/>
      <c r="WU55" s="382"/>
      <c r="WV55" s="382"/>
      <c r="WW55" s="382"/>
      <c r="WX55" s="382"/>
      <c r="WY55" s="382"/>
      <c r="WZ55" s="382"/>
      <c r="XA55" s="382"/>
      <c r="XB55" s="382"/>
      <c r="XC55" s="382"/>
      <c r="XD55" s="382"/>
      <c r="XE55" s="382"/>
      <c r="XF55" s="382"/>
      <c r="XG55" s="382"/>
      <c r="XH55" s="382"/>
      <c r="XI55" s="382"/>
      <c r="XJ55" s="382"/>
      <c r="XK55" s="382"/>
      <c r="XL55" s="382"/>
      <c r="XM55" s="382"/>
      <c r="XN55" s="382"/>
      <c r="XO55" s="382"/>
      <c r="XP55" s="382"/>
      <c r="XQ55" s="382"/>
      <c r="XR55" s="382"/>
      <c r="XS55" s="382"/>
      <c r="XT55" s="382"/>
      <c r="XU55" s="382"/>
      <c r="XV55" s="382"/>
      <c r="XW55" s="382"/>
      <c r="XX55" s="382"/>
      <c r="XY55" s="382"/>
      <c r="XZ55" s="382"/>
      <c r="YA55" s="382"/>
      <c r="YB55" s="382"/>
      <c r="YC55" s="382"/>
      <c r="YD55" s="382"/>
      <c r="YE55" s="382"/>
      <c r="YF55" s="382"/>
      <c r="YG55" s="382"/>
      <c r="YH55" s="382"/>
      <c r="YI55" s="382"/>
      <c r="YJ55" s="382"/>
      <c r="YK55" s="382"/>
      <c r="YL55" s="382"/>
      <c r="YM55" s="382"/>
      <c r="YN55" s="382"/>
      <c r="YO55" s="382"/>
      <c r="YP55" s="382"/>
      <c r="YQ55" s="382"/>
      <c r="YR55" s="382"/>
      <c r="YS55" s="382"/>
      <c r="YT55" s="382"/>
      <c r="YU55" s="382"/>
      <c r="YV55" s="382"/>
      <c r="YW55" s="382"/>
      <c r="YX55" s="382"/>
      <c r="YY55" s="382"/>
      <c r="YZ55" s="382"/>
      <c r="ZA55" s="382"/>
      <c r="ZB55" s="382"/>
      <c r="ZC55" s="382"/>
      <c r="ZD55" s="382"/>
      <c r="ZE55" s="382"/>
      <c r="ZF55" s="382"/>
      <c r="ZG55" s="382"/>
      <c r="ZH55" s="382"/>
      <c r="ZI55" s="382"/>
      <c r="ZJ55" s="382"/>
      <c r="ZK55" s="382"/>
      <c r="ZL55" s="382"/>
      <c r="ZM55" s="382"/>
      <c r="ZN55" s="382"/>
      <c r="ZO55" s="382"/>
      <c r="ZP55" s="382"/>
      <c r="ZQ55" s="382"/>
      <c r="ZR55" s="382"/>
      <c r="ZS55" s="382"/>
      <c r="ZT55" s="382"/>
      <c r="ZU55" s="382"/>
      <c r="ZV55" s="382"/>
      <c r="ZW55" s="382"/>
      <c r="ZX55" s="382"/>
      <c r="ZY55" s="382"/>
      <c r="ZZ55" s="382"/>
      <c r="AAA55" s="382"/>
      <c r="AAB55" s="382"/>
      <c r="AAC55" s="382"/>
      <c r="AAD55" s="382"/>
      <c r="AAE55" s="382"/>
      <c r="AAF55" s="382"/>
      <c r="AAG55" s="382"/>
      <c r="AAH55" s="382"/>
      <c r="AAI55" s="382"/>
      <c r="AAJ55" s="382"/>
      <c r="AAK55" s="382"/>
      <c r="AAL55" s="382"/>
      <c r="AAM55" s="382"/>
      <c r="AAN55" s="382"/>
      <c r="AAO55" s="382"/>
      <c r="AAP55" s="382"/>
      <c r="AAQ55" s="382"/>
      <c r="AAR55" s="382"/>
      <c r="AAS55" s="382"/>
      <c r="AAT55" s="382"/>
      <c r="AAU55" s="382"/>
      <c r="AAV55" s="382"/>
      <c r="AAW55" s="382"/>
      <c r="AAX55" s="382"/>
      <c r="AAY55" s="382"/>
      <c r="AAZ55" s="382"/>
      <c r="ABA55" s="382"/>
      <c r="ABB55" s="382"/>
      <c r="ABC55" s="382"/>
      <c r="ABD55" s="382"/>
      <c r="ABE55" s="382"/>
      <c r="ABF55" s="382"/>
      <c r="ABG55" s="382"/>
      <c r="ABH55" s="382"/>
      <c r="ABI55" s="382"/>
      <c r="ABJ55" s="382"/>
      <c r="ABK55" s="382"/>
      <c r="ABL55" s="382"/>
      <c r="ABM55" s="382"/>
      <c r="ABN55" s="382"/>
      <c r="ABO55" s="382"/>
      <c r="ABP55" s="382"/>
      <c r="ABQ55" s="382"/>
      <c r="ABR55" s="382"/>
      <c r="ABS55" s="382"/>
      <c r="ABT55" s="382"/>
      <c r="ABU55" s="382"/>
      <c r="ABV55" s="382"/>
      <c r="ABW55" s="382"/>
      <c r="ABX55" s="382"/>
      <c r="ABY55" s="382"/>
      <c r="ABZ55" s="382"/>
      <c r="ACA55" s="382"/>
      <c r="ACB55" s="382"/>
      <c r="ACC55" s="382"/>
      <c r="ACD55" s="382"/>
      <c r="ACE55" s="382"/>
      <c r="ACF55" s="382"/>
      <c r="ACG55" s="382"/>
      <c r="ACH55" s="382"/>
      <c r="ACI55" s="382"/>
      <c r="ACJ55" s="382"/>
      <c r="ACK55" s="382"/>
      <c r="ACL55" s="382"/>
      <c r="ACM55" s="382"/>
      <c r="ACN55" s="382"/>
      <c r="ACO55" s="382"/>
      <c r="ACP55" s="382"/>
      <c r="ACQ55" s="382"/>
      <c r="ACR55" s="382"/>
      <c r="ACS55" s="382"/>
      <c r="ACT55" s="382"/>
      <c r="ACU55" s="382"/>
      <c r="ACV55" s="382"/>
      <c r="ACW55" s="382"/>
      <c r="ACX55" s="382"/>
      <c r="ACY55" s="382"/>
      <c r="ACZ55" s="382"/>
      <c r="ADA55" s="382"/>
      <c r="ADB55" s="382"/>
      <c r="ADC55" s="382"/>
      <c r="ADD55" s="382"/>
      <c r="ADE55" s="382"/>
      <c r="ADF55" s="382"/>
      <c r="ADG55" s="382"/>
      <c r="ADH55" s="382"/>
      <c r="ADI55" s="382"/>
      <c r="ADJ55" s="382"/>
      <c r="ADK55" s="382"/>
      <c r="ADL55" s="382"/>
      <c r="ADM55" s="382"/>
      <c r="ADN55" s="382"/>
      <c r="ADO55" s="382"/>
      <c r="ADP55" s="382"/>
      <c r="ADQ55" s="382"/>
      <c r="ADR55" s="382"/>
      <c r="ADS55" s="382"/>
      <c r="ADT55" s="382"/>
      <c r="ADU55" s="382"/>
      <c r="ADV55" s="382"/>
      <c r="ADW55" s="382"/>
      <c r="ADX55" s="382"/>
      <c r="ADY55" s="382"/>
      <c r="ADZ55" s="382"/>
      <c r="AEA55" s="382"/>
      <c r="AEB55" s="382"/>
      <c r="AEC55" s="382"/>
      <c r="AED55" s="382"/>
      <c r="AEE55" s="382"/>
      <c r="AEF55" s="382"/>
      <c r="AEG55" s="382"/>
      <c r="AEH55" s="382"/>
      <c r="AEI55" s="382"/>
      <c r="AEJ55" s="382"/>
      <c r="AEK55" s="382"/>
      <c r="AEL55" s="382"/>
      <c r="AEM55" s="382"/>
      <c r="AEN55" s="382"/>
      <c r="AEO55" s="382"/>
      <c r="AEP55" s="382"/>
      <c r="AEQ55" s="382"/>
      <c r="AER55" s="382"/>
      <c r="AES55" s="382"/>
      <c r="AET55" s="382"/>
      <c r="AEU55" s="382"/>
      <c r="AEV55" s="382"/>
      <c r="AEW55" s="382"/>
      <c r="AEX55" s="382"/>
      <c r="AEY55" s="382"/>
      <c r="AEZ55" s="382"/>
      <c r="AFA55" s="382"/>
      <c r="AFB55" s="382"/>
      <c r="AFC55" s="382"/>
      <c r="AFD55" s="382"/>
      <c r="AFE55" s="382"/>
      <c r="AFF55" s="382"/>
      <c r="AFG55" s="382"/>
      <c r="AFH55" s="382"/>
      <c r="AFI55" s="382"/>
      <c r="AFJ55" s="382"/>
      <c r="AFK55" s="382"/>
      <c r="AFL55" s="382"/>
      <c r="AFM55" s="382"/>
      <c r="AFN55" s="382"/>
      <c r="AFO55" s="382"/>
      <c r="AFP55" s="382"/>
      <c r="AFQ55" s="382"/>
      <c r="AFR55" s="382"/>
      <c r="AFS55" s="382"/>
      <c r="AFT55" s="382"/>
      <c r="AFU55" s="382"/>
      <c r="AFV55" s="382"/>
      <c r="AFW55" s="382"/>
      <c r="AFX55" s="382"/>
      <c r="AFY55" s="382"/>
      <c r="AFZ55" s="382"/>
      <c r="AGA55" s="382"/>
      <c r="AGB55" s="382"/>
      <c r="AGC55" s="382"/>
      <c r="AGD55" s="382"/>
      <c r="AGE55" s="382"/>
      <c r="AGF55" s="382"/>
      <c r="AGG55" s="382"/>
      <c r="AGH55" s="382"/>
      <c r="AGI55" s="382"/>
      <c r="AGJ55" s="382"/>
      <c r="AGK55" s="382"/>
      <c r="AGL55" s="382"/>
      <c r="AGM55" s="382"/>
      <c r="AGN55" s="382"/>
      <c r="AGO55" s="382"/>
      <c r="AGP55" s="382"/>
      <c r="AGQ55" s="382"/>
      <c r="AGR55" s="382"/>
      <c r="AGS55" s="382"/>
      <c r="AGT55" s="382"/>
      <c r="AGU55" s="382"/>
      <c r="AGV55" s="382"/>
      <c r="AGW55" s="382"/>
      <c r="AGX55" s="382"/>
      <c r="AGY55" s="382"/>
      <c r="AGZ55" s="382"/>
      <c r="AHA55" s="382"/>
      <c r="AHB55" s="382"/>
      <c r="AHC55" s="382"/>
      <c r="AHD55" s="382"/>
      <c r="AHE55" s="382"/>
      <c r="AHF55" s="382"/>
      <c r="AHG55" s="382"/>
      <c r="AHH55" s="382"/>
      <c r="AHI55" s="382"/>
      <c r="AHJ55" s="382"/>
      <c r="AHK55" s="382"/>
      <c r="AHL55" s="382"/>
      <c r="AHM55" s="382"/>
      <c r="AHN55" s="382"/>
      <c r="AHO55" s="382"/>
      <c r="AHP55" s="382"/>
      <c r="AHQ55" s="382"/>
      <c r="AHR55" s="382"/>
      <c r="AHS55" s="382"/>
      <c r="AHT55" s="382"/>
      <c r="AHU55" s="382"/>
      <c r="AHV55" s="382"/>
      <c r="AHW55" s="382"/>
      <c r="AHX55" s="382"/>
      <c r="AHY55" s="382"/>
      <c r="AHZ55" s="382"/>
      <c r="AIA55" s="382"/>
      <c r="AIB55" s="382"/>
      <c r="AIC55" s="382"/>
      <c r="AID55" s="382"/>
      <c r="AIE55" s="382"/>
      <c r="AIF55" s="382"/>
      <c r="AIG55" s="382"/>
      <c r="AIH55" s="382"/>
      <c r="AII55" s="382"/>
      <c r="AIJ55" s="382"/>
      <c r="AIK55" s="382"/>
      <c r="AIL55" s="382"/>
      <c r="AIM55" s="382"/>
      <c r="AIN55" s="382"/>
      <c r="AIO55" s="382"/>
      <c r="AIP55" s="382"/>
      <c r="AIQ55" s="382"/>
      <c r="AIR55" s="382"/>
      <c r="AIS55" s="382"/>
      <c r="AIT55" s="382"/>
      <c r="AIU55" s="382"/>
      <c r="AIV55" s="382"/>
      <c r="AIW55" s="382"/>
      <c r="AIX55" s="382"/>
      <c r="AIY55" s="382"/>
      <c r="AIZ55" s="382"/>
      <c r="AJA55" s="382"/>
      <c r="AJB55" s="382"/>
      <c r="AJC55" s="382"/>
      <c r="AJD55" s="382"/>
      <c r="AJE55" s="382"/>
      <c r="AJF55" s="382"/>
      <c r="AJG55" s="382"/>
      <c r="AJH55" s="382"/>
      <c r="AJI55" s="382"/>
      <c r="AJJ55" s="382"/>
      <c r="AJK55" s="382"/>
      <c r="AJL55" s="382"/>
      <c r="AJM55" s="382"/>
      <c r="AJN55" s="382"/>
      <c r="AJO55" s="382"/>
      <c r="AJP55" s="382"/>
      <c r="AJQ55" s="382"/>
      <c r="AJR55" s="382"/>
      <c r="AJS55" s="382"/>
      <c r="AJT55" s="382"/>
      <c r="AJU55" s="382"/>
      <c r="AJV55" s="382"/>
      <c r="AJW55" s="382"/>
      <c r="AJX55" s="382"/>
      <c r="AJY55" s="382"/>
      <c r="AJZ55" s="382"/>
      <c r="AKA55" s="382"/>
      <c r="AKB55" s="382"/>
      <c r="AKC55" s="382"/>
      <c r="AKD55" s="382"/>
      <c r="AKE55" s="382"/>
      <c r="AKF55" s="382"/>
      <c r="AKG55" s="382"/>
      <c r="AKH55" s="382"/>
      <c r="AKI55" s="382"/>
      <c r="AKJ55" s="382"/>
      <c r="AKK55" s="382"/>
      <c r="AKL55" s="382"/>
      <c r="AKM55" s="382"/>
      <c r="AKN55" s="382"/>
      <c r="AKO55" s="382"/>
      <c r="AKP55" s="382"/>
      <c r="AKQ55" s="382"/>
      <c r="AKR55" s="382"/>
      <c r="AKS55" s="382"/>
      <c r="AKT55" s="382"/>
      <c r="AKU55" s="382"/>
      <c r="AKV55" s="382"/>
      <c r="AKW55" s="382"/>
      <c r="AKX55" s="382"/>
      <c r="AKY55" s="382"/>
      <c r="AKZ55" s="382"/>
      <c r="ALA55" s="382"/>
      <c r="ALB55" s="382"/>
      <c r="ALC55" s="382"/>
      <c r="ALD55" s="382"/>
      <c r="ALE55" s="382"/>
      <c r="ALF55" s="382"/>
      <c r="ALG55" s="382"/>
      <c r="ALH55" s="382"/>
      <c r="ALI55" s="382"/>
      <c r="ALJ55" s="382"/>
      <c r="ALK55" s="382"/>
      <c r="ALL55" s="382"/>
      <c r="ALM55" s="382"/>
      <c r="ALN55" s="382"/>
      <c r="ALO55" s="382"/>
      <c r="ALP55" s="382"/>
      <c r="ALQ55" s="382"/>
      <c r="ALR55" s="382"/>
      <c r="ALS55" s="382"/>
      <c r="ALT55" s="382"/>
      <c r="ALU55" s="382"/>
      <c r="ALV55" s="382"/>
      <c r="ALW55" s="382"/>
      <c r="ALX55" s="382"/>
      <c r="ALY55" s="382"/>
      <c r="ALZ55" s="382"/>
      <c r="AMA55" s="382"/>
      <c r="AMB55" s="382"/>
      <c r="AMC55" s="382"/>
      <c r="AMD55" s="382"/>
      <c r="AME55" s="382"/>
      <c r="AMF55" s="382"/>
      <c r="AMG55" s="382"/>
      <c r="AMH55" s="382"/>
      <c r="AMI55" s="382"/>
      <c r="AMJ55" s="382"/>
      <c r="AMK55" s="382"/>
      <c r="AML55" s="382"/>
      <c r="AMM55" s="382"/>
      <c r="AMN55" s="382"/>
      <c r="AMO55" s="382"/>
      <c r="AMP55" s="382"/>
      <c r="AMQ55" s="382"/>
      <c r="AMR55" s="382"/>
      <c r="AMS55" s="382"/>
      <c r="AMT55" s="382"/>
      <c r="AMU55" s="382"/>
      <c r="AMV55" s="382"/>
      <c r="AMW55" s="382"/>
      <c r="AMX55" s="382"/>
      <c r="AMY55" s="382"/>
      <c r="AMZ55" s="382"/>
      <c r="ANA55" s="382"/>
      <c r="ANB55" s="382"/>
      <c r="ANC55" s="382"/>
      <c r="AND55" s="382"/>
      <c r="ANE55" s="382"/>
      <c r="ANF55" s="382"/>
      <c r="ANG55" s="382"/>
      <c r="ANH55" s="382"/>
      <c r="ANI55" s="382"/>
      <c r="ANJ55" s="382"/>
      <c r="ANK55" s="382"/>
      <c r="ANL55" s="382"/>
      <c r="ANM55" s="382"/>
      <c r="ANN55" s="382"/>
      <c r="ANO55" s="382"/>
      <c r="ANP55" s="382"/>
      <c r="ANQ55" s="382"/>
      <c r="ANR55" s="382"/>
      <c r="ANS55" s="382"/>
      <c r="ANT55" s="382"/>
      <c r="ANU55" s="382"/>
      <c r="ANV55" s="382"/>
      <c r="ANW55" s="382"/>
      <c r="ANX55" s="382"/>
      <c r="ANY55" s="382"/>
      <c r="ANZ55" s="382"/>
      <c r="AOA55" s="382"/>
      <c r="AOB55" s="382"/>
      <c r="AOC55" s="382"/>
      <c r="AOD55" s="382"/>
      <c r="AOE55" s="382"/>
      <c r="AOF55" s="382"/>
      <c r="AOG55" s="382"/>
      <c r="AOH55" s="382"/>
      <c r="AOI55" s="382"/>
      <c r="AOJ55" s="382"/>
      <c r="AOK55" s="382"/>
      <c r="AOL55" s="382"/>
      <c r="AOM55" s="382"/>
      <c r="AON55" s="382"/>
      <c r="AOO55" s="382"/>
      <c r="AOP55" s="382"/>
      <c r="AOQ55" s="382"/>
      <c r="AOR55" s="382"/>
      <c r="AOS55" s="382"/>
      <c r="AOT55" s="382"/>
      <c r="AOU55" s="382"/>
      <c r="AOV55" s="382"/>
      <c r="AOW55" s="382"/>
      <c r="AOX55" s="382"/>
      <c r="AOY55" s="382"/>
      <c r="AOZ55" s="382"/>
      <c r="APA55" s="382"/>
      <c r="APB55" s="382"/>
      <c r="APC55" s="382"/>
      <c r="APD55" s="382"/>
      <c r="APE55" s="382"/>
      <c r="APF55" s="382"/>
      <c r="APG55" s="382"/>
      <c r="APH55" s="382"/>
      <c r="API55" s="382"/>
      <c r="APJ55" s="382"/>
      <c r="APK55" s="382"/>
      <c r="APL55" s="382"/>
      <c r="APM55" s="382"/>
      <c r="APN55" s="382"/>
      <c r="APO55" s="382"/>
      <c r="APP55" s="382"/>
      <c r="APQ55" s="382"/>
      <c r="APR55" s="382"/>
      <c r="APS55" s="382"/>
      <c r="APT55" s="382"/>
      <c r="APU55" s="382"/>
      <c r="APV55" s="382"/>
      <c r="APW55" s="382"/>
      <c r="APX55" s="382"/>
      <c r="APY55" s="382"/>
      <c r="APZ55" s="382"/>
      <c r="AQA55" s="382"/>
      <c r="AQB55" s="382"/>
      <c r="AQC55" s="382"/>
      <c r="AQD55" s="382"/>
      <c r="AQE55" s="382"/>
      <c r="AQF55" s="382"/>
      <c r="AQG55" s="382"/>
      <c r="AQH55" s="382"/>
      <c r="AQI55" s="382"/>
      <c r="AQJ55" s="382"/>
      <c r="AQK55" s="382"/>
      <c r="AQL55" s="382"/>
      <c r="AQM55" s="382"/>
      <c r="AQN55" s="382"/>
      <c r="AQO55" s="382"/>
      <c r="AQP55" s="382"/>
      <c r="AQQ55" s="382"/>
      <c r="AQR55" s="382"/>
      <c r="AQS55" s="382"/>
      <c r="AQT55" s="382"/>
      <c r="AQU55" s="382"/>
      <c r="AQV55" s="382"/>
      <c r="AQW55" s="382"/>
      <c r="AQX55" s="382"/>
      <c r="AQY55" s="382"/>
      <c r="AQZ55" s="382"/>
      <c r="ARA55" s="382"/>
      <c r="ARB55" s="382"/>
      <c r="ARC55" s="382"/>
      <c r="ARD55" s="382"/>
      <c r="ARE55" s="382"/>
      <c r="ARF55" s="382"/>
      <c r="ARG55" s="382"/>
      <c r="ARH55" s="382"/>
      <c r="ARI55" s="382"/>
      <c r="ARJ55" s="382"/>
      <c r="ARK55" s="382"/>
      <c r="ARL55" s="382"/>
      <c r="ARM55" s="382"/>
      <c r="ARN55" s="382"/>
      <c r="ARO55" s="382"/>
      <c r="ARP55" s="382"/>
      <c r="ARQ55" s="382"/>
      <c r="ARR55" s="382"/>
      <c r="ARS55" s="382"/>
      <c r="ART55" s="382"/>
      <c r="ARU55" s="382"/>
      <c r="ARV55" s="382"/>
      <c r="ARW55" s="382"/>
      <c r="ARX55" s="382"/>
      <c r="ARY55" s="382"/>
      <c r="ARZ55" s="382"/>
      <c r="ASA55" s="382"/>
      <c r="ASB55" s="382"/>
      <c r="ASC55" s="382"/>
      <c r="ASD55" s="382"/>
      <c r="ASE55" s="382"/>
      <c r="ASF55" s="382"/>
      <c r="ASG55" s="382"/>
      <c r="ASH55" s="382"/>
      <c r="ASI55" s="382"/>
      <c r="ASJ55" s="382"/>
      <c r="ASK55" s="382"/>
      <c r="ASL55" s="382"/>
      <c r="ASM55" s="382"/>
      <c r="ASN55" s="382"/>
      <c r="ASO55" s="382"/>
      <c r="ASP55" s="382"/>
      <c r="ASQ55" s="382"/>
      <c r="ASR55" s="382"/>
      <c r="ASS55" s="382"/>
      <c r="AST55" s="382"/>
      <c r="ASU55" s="382"/>
      <c r="ASV55" s="382"/>
      <c r="ASW55" s="382"/>
      <c r="ASX55" s="382"/>
      <c r="ASY55" s="382"/>
      <c r="ASZ55" s="382"/>
      <c r="ATA55" s="382"/>
      <c r="ATB55" s="382"/>
      <c r="ATC55" s="382"/>
      <c r="ATD55" s="382"/>
      <c r="ATE55" s="382"/>
      <c r="ATF55" s="382"/>
      <c r="ATG55" s="382"/>
      <c r="ATH55" s="382"/>
      <c r="ATI55" s="382"/>
      <c r="ATJ55" s="382"/>
      <c r="ATK55" s="382"/>
      <c r="ATL55" s="382"/>
      <c r="ATM55" s="382"/>
      <c r="ATN55" s="382"/>
      <c r="ATO55" s="382"/>
      <c r="ATP55" s="382"/>
      <c r="ATQ55" s="382"/>
      <c r="ATR55" s="382"/>
      <c r="ATS55" s="382"/>
      <c r="ATT55" s="382"/>
      <c r="ATU55" s="382"/>
      <c r="ATV55" s="382"/>
      <c r="ATW55" s="382"/>
      <c r="ATX55" s="382"/>
      <c r="ATY55" s="382"/>
      <c r="ATZ55" s="382"/>
      <c r="AUA55" s="382"/>
      <c r="AUB55" s="382"/>
      <c r="AUC55" s="382"/>
      <c r="AUD55" s="382"/>
      <c r="AUE55" s="382"/>
      <c r="AUF55" s="382"/>
      <c r="AUG55" s="382"/>
      <c r="AUH55" s="382"/>
      <c r="AUI55" s="382"/>
      <c r="AUJ55" s="382"/>
      <c r="AUK55" s="382"/>
      <c r="AUL55" s="382"/>
      <c r="AUM55" s="382"/>
      <c r="AUN55" s="382"/>
      <c r="AUO55" s="382"/>
      <c r="AUP55" s="382"/>
      <c r="AUQ55" s="382"/>
      <c r="AUR55" s="382"/>
      <c r="AUS55" s="382"/>
      <c r="AUT55" s="382"/>
      <c r="AUU55" s="382"/>
      <c r="AUV55" s="382"/>
      <c r="AUW55" s="382"/>
      <c r="AUX55" s="382"/>
      <c r="AUY55" s="382"/>
      <c r="AUZ55" s="382"/>
      <c r="AVA55" s="382"/>
      <c r="AVB55" s="382"/>
      <c r="AVC55" s="382"/>
      <c r="AVD55" s="382"/>
      <c r="AVE55" s="382"/>
      <c r="AVF55" s="382"/>
      <c r="AVG55" s="382"/>
      <c r="AVH55" s="382"/>
      <c r="AVI55" s="382"/>
      <c r="AVJ55" s="382"/>
      <c r="AVK55" s="382"/>
      <c r="AVL55" s="382"/>
      <c r="AVM55" s="382"/>
      <c r="AVN55" s="382"/>
      <c r="AVO55" s="382"/>
      <c r="AVP55" s="382"/>
      <c r="AVQ55" s="382"/>
      <c r="AVR55" s="382"/>
      <c r="AVS55" s="382"/>
      <c r="AVT55" s="382"/>
      <c r="AVU55" s="382"/>
      <c r="AVV55" s="382"/>
      <c r="AVW55" s="382"/>
      <c r="AVX55" s="382"/>
      <c r="AVY55" s="382"/>
      <c r="AVZ55" s="382"/>
      <c r="AWA55" s="382"/>
      <c r="AWB55" s="382"/>
      <c r="AWC55" s="382"/>
      <c r="AWD55" s="382"/>
      <c r="AWE55" s="382"/>
      <c r="AWF55" s="382"/>
      <c r="AWG55" s="382"/>
      <c r="AWH55" s="382"/>
      <c r="AWI55" s="382"/>
      <c r="AWJ55" s="382"/>
      <c r="AWK55" s="382"/>
      <c r="AWL55" s="382"/>
      <c r="AWM55" s="382"/>
      <c r="AWN55" s="382"/>
      <c r="AWO55" s="382"/>
      <c r="AWP55" s="382"/>
      <c r="AWQ55" s="382"/>
      <c r="AWR55" s="382"/>
      <c r="AWS55" s="382"/>
      <c r="AWT55" s="382"/>
      <c r="AWU55" s="382"/>
      <c r="AWV55" s="382"/>
      <c r="AWW55" s="382"/>
      <c r="AWX55" s="382"/>
      <c r="AWY55" s="382"/>
      <c r="AWZ55" s="382"/>
      <c r="AXA55" s="382"/>
      <c r="AXB55" s="382"/>
      <c r="AXC55" s="382"/>
      <c r="AXD55" s="382"/>
      <c r="AXE55" s="382"/>
      <c r="AXF55" s="382"/>
      <c r="AXG55" s="382"/>
      <c r="AXH55" s="382"/>
      <c r="AXI55" s="382"/>
      <c r="AXJ55" s="382"/>
      <c r="AXK55" s="382"/>
      <c r="AXL55" s="382"/>
      <c r="AXM55" s="382"/>
      <c r="AXN55" s="382"/>
      <c r="AXO55" s="382"/>
      <c r="AXP55" s="382"/>
      <c r="AXQ55" s="382"/>
      <c r="AXR55" s="382"/>
      <c r="AXS55" s="382"/>
      <c r="AXT55" s="382"/>
      <c r="AXU55" s="382"/>
      <c r="AXV55" s="382"/>
      <c r="AXW55" s="382"/>
      <c r="AXX55" s="382"/>
      <c r="AXY55" s="382"/>
      <c r="AXZ55" s="382"/>
      <c r="AYA55" s="382"/>
      <c r="AYB55" s="382"/>
      <c r="AYC55" s="382"/>
      <c r="AYD55" s="382"/>
      <c r="AYE55" s="382"/>
      <c r="AYF55" s="382"/>
      <c r="AYG55" s="382"/>
      <c r="AYH55" s="382"/>
      <c r="AYI55" s="382"/>
      <c r="AYJ55" s="382"/>
      <c r="AYK55" s="382"/>
      <c r="AYL55" s="382"/>
      <c r="AYM55" s="382"/>
      <c r="AYN55" s="382"/>
      <c r="AYO55" s="382"/>
      <c r="AYP55" s="382"/>
      <c r="AYQ55" s="382"/>
      <c r="AYR55" s="382"/>
      <c r="AYS55" s="382"/>
      <c r="AYT55" s="382"/>
      <c r="AYU55" s="382"/>
      <c r="AYV55" s="382"/>
      <c r="AYW55" s="382"/>
      <c r="AYX55" s="382"/>
      <c r="AYY55" s="382"/>
      <c r="AYZ55" s="382"/>
      <c r="AZA55" s="382"/>
      <c r="AZB55" s="382"/>
      <c r="AZC55" s="382"/>
      <c r="AZD55" s="382"/>
      <c r="AZE55" s="382"/>
      <c r="AZF55" s="382"/>
      <c r="AZG55" s="382"/>
      <c r="AZH55" s="382"/>
      <c r="AZI55" s="382"/>
      <c r="AZJ55" s="382"/>
      <c r="AZK55" s="382"/>
      <c r="AZL55" s="382"/>
      <c r="AZM55" s="382"/>
      <c r="AZN55" s="382"/>
      <c r="AZO55" s="382"/>
      <c r="AZP55" s="382"/>
      <c r="AZQ55" s="382"/>
      <c r="AZR55" s="382"/>
      <c r="AZS55" s="382"/>
      <c r="AZT55" s="382"/>
      <c r="AZU55" s="382"/>
      <c r="AZV55" s="382"/>
      <c r="AZW55" s="382"/>
      <c r="AZX55" s="382"/>
      <c r="AZY55" s="382"/>
      <c r="AZZ55" s="382"/>
      <c r="BAA55" s="382"/>
      <c r="BAB55" s="382"/>
      <c r="BAC55" s="382"/>
      <c r="BAD55" s="382"/>
      <c r="BAE55" s="382"/>
      <c r="BAF55" s="382"/>
      <c r="BAG55" s="382"/>
      <c r="BAH55" s="382"/>
      <c r="BAI55" s="382"/>
      <c r="BAJ55" s="382"/>
      <c r="BAK55" s="382"/>
      <c r="BAL55" s="382"/>
      <c r="BAM55" s="382"/>
      <c r="BAN55" s="382"/>
      <c r="BAO55" s="382"/>
      <c r="BAP55" s="382"/>
      <c r="BAQ55" s="382"/>
      <c r="BAR55" s="382"/>
      <c r="BAS55" s="382"/>
      <c r="BAT55" s="382"/>
      <c r="BAU55" s="382"/>
      <c r="BAV55" s="382"/>
      <c r="BAW55" s="382"/>
      <c r="BAX55" s="382"/>
      <c r="BAY55" s="382"/>
      <c r="BAZ55" s="382"/>
      <c r="BBA55" s="382"/>
      <c r="BBB55" s="382"/>
      <c r="BBC55" s="382"/>
      <c r="BBD55" s="382"/>
      <c r="BBE55" s="382"/>
      <c r="BBF55" s="382"/>
      <c r="BBG55" s="382"/>
      <c r="BBH55" s="382"/>
      <c r="BBI55" s="382"/>
      <c r="BBJ55" s="382"/>
      <c r="BBK55" s="382"/>
      <c r="BBL55" s="382"/>
      <c r="BBM55" s="382"/>
      <c r="BBN55" s="382"/>
      <c r="BBO55" s="382"/>
      <c r="BBP55" s="382"/>
      <c r="BBQ55" s="382"/>
      <c r="BBR55" s="382"/>
      <c r="BBS55" s="382"/>
      <c r="BBT55" s="382"/>
      <c r="BBU55" s="382"/>
      <c r="BBV55" s="382"/>
      <c r="BBW55" s="382"/>
      <c r="BBX55" s="382"/>
      <c r="BBY55" s="382"/>
      <c r="BBZ55" s="382"/>
      <c r="BCA55" s="382"/>
      <c r="BCB55" s="382"/>
      <c r="BCC55" s="382"/>
      <c r="BCD55" s="382"/>
      <c r="BCE55" s="382"/>
      <c r="BCF55" s="382"/>
      <c r="BCG55" s="382"/>
      <c r="BCH55" s="382"/>
      <c r="BCI55" s="382"/>
      <c r="BCJ55" s="382"/>
      <c r="BCK55" s="382"/>
      <c r="BCL55" s="382"/>
      <c r="BCM55" s="382"/>
      <c r="BCN55" s="382"/>
      <c r="BCO55" s="382"/>
      <c r="BCP55" s="382"/>
      <c r="BCQ55" s="382"/>
      <c r="BCR55" s="382"/>
      <c r="BCS55" s="382"/>
      <c r="BCT55" s="382"/>
      <c r="BCU55" s="382"/>
      <c r="BCV55" s="382"/>
      <c r="BCW55" s="382"/>
      <c r="BCX55" s="382"/>
      <c r="BCY55" s="382"/>
      <c r="BCZ55" s="382"/>
      <c r="BDA55" s="382"/>
      <c r="BDB55" s="382"/>
      <c r="BDC55" s="382"/>
      <c r="BDD55" s="382"/>
      <c r="BDE55" s="382"/>
      <c r="BDF55" s="382"/>
      <c r="BDG55" s="382"/>
      <c r="BDH55" s="382"/>
      <c r="BDI55" s="382"/>
      <c r="BDJ55" s="382"/>
      <c r="BDK55" s="382"/>
      <c r="BDL55" s="382"/>
      <c r="BDM55" s="382"/>
      <c r="BDN55" s="382"/>
      <c r="BDO55" s="382"/>
      <c r="BDP55" s="382"/>
      <c r="BDQ55" s="382"/>
      <c r="BDR55" s="382"/>
      <c r="BDS55" s="382"/>
      <c r="BDT55" s="382"/>
      <c r="BDU55" s="382"/>
      <c r="BDV55" s="382"/>
      <c r="BDW55" s="382"/>
      <c r="BDX55" s="382"/>
      <c r="BDY55" s="382"/>
      <c r="BDZ55" s="382"/>
      <c r="BEA55" s="382"/>
      <c r="BEB55" s="382"/>
      <c r="BEC55" s="382"/>
      <c r="BED55" s="382"/>
      <c r="BEE55" s="382"/>
      <c r="BEF55" s="382"/>
      <c r="BEG55" s="382"/>
      <c r="BEH55" s="382"/>
      <c r="BEI55" s="382"/>
      <c r="BEJ55" s="382"/>
      <c r="BEK55" s="382"/>
      <c r="BEL55" s="382"/>
      <c r="BEM55" s="382"/>
      <c r="BEN55" s="382"/>
      <c r="BEO55" s="382"/>
      <c r="BEP55" s="382"/>
      <c r="BEQ55" s="382"/>
      <c r="BER55" s="382"/>
      <c r="BES55" s="382"/>
      <c r="BET55" s="382"/>
      <c r="BEU55" s="382"/>
      <c r="BEV55" s="382"/>
      <c r="BEW55" s="382"/>
      <c r="BEX55" s="382"/>
      <c r="BEY55" s="382"/>
      <c r="BEZ55" s="382"/>
      <c r="BFA55" s="382"/>
      <c r="BFB55" s="382"/>
      <c r="BFC55" s="382"/>
      <c r="BFD55" s="382"/>
      <c r="BFE55" s="382"/>
      <c r="BFF55" s="382"/>
      <c r="BFG55" s="382"/>
      <c r="BFH55" s="382"/>
      <c r="BFI55" s="382"/>
      <c r="BFJ55" s="382"/>
      <c r="BFK55" s="382"/>
      <c r="BFL55" s="382"/>
      <c r="BFM55" s="382"/>
      <c r="BFN55" s="382"/>
      <c r="BFO55" s="382"/>
      <c r="BFP55" s="382"/>
      <c r="BFQ55" s="382"/>
      <c r="BFR55" s="382"/>
      <c r="BFS55" s="382"/>
      <c r="BFT55" s="382"/>
      <c r="BFU55" s="382"/>
      <c r="BFV55" s="382"/>
      <c r="BFW55" s="382"/>
      <c r="BFX55" s="382"/>
      <c r="BFY55" s="382"/>
      <c r="BFZ55" s="382"/>
      <c r="BGA55" s="382"/>
      <c r="BGB55" s="382"/>
      <c r="BGC55" s="382"/>
      <c r="BGD55" s="382"/>
      <c r="BGE55" s="382"/>
      <c r="BGF55" s="382"/>
      <c r="BGG55" s="382"/>
      <c r="BGH55" s="382"/>
      <c r="BGI55" s="382"/>
      <c r="BGJ55" s="382"/>
      <c r="BGK55" s="382"/>
      <c r="BGL55" s="382"/>
      <c r="BGM55" s="382"/>
      <c r="BGN55" s="382"/>
      <c r="BGO55" s="382"/>
      <c r="BGP55" s="382"/>
      <c r="BGQ55" s="382"/>
      <c r="BGR55" s="382"/>
      <c r="BGS55" s="382"/>
      <c r="BGT55" s="382"/>
      <c r="BGU55" s="382"/>
      <c r="BGV55" s="382"/>
      <c r="BGW55" s="382"/>
      <c r="BGX55" s="382"/>
      <c r="BGY55" s="382"/>
      <c r="BGZ55" s="382"/>
      <c r="BHA55" s="382"/>
      <c r="BHB55" s="382"/>
      <c r="BHC55" s="382"/>
      <c r="BHD55" s="382"/>
      <c r="BHE55" s="382"/>
      <c r="BHF55" s="382"/>
      <c r="BHG55" s="382"/>
      <c r="BHH55" s="382"/>
      <c r="BHI55" s="382"/>
      <c r="BHJ55" s="382"/>
      <c r="BHK55" s="382"/>
      <c r="BHL55" s="382"/>
      <c r="BHM55" s="382"/>
      <c r="BHN55" s="382"/>
      <c r="BHO55" s="382"/>
      <c r="BHP55" s="382"/>
      <c r="BHQ55" s="382"/>
      <c r="BHR55" s="382"/>
      <c r="BHS55" s="382"/>
      <c r="BHT55" s="382"/>
      <c r="BHU55" s="382"/>
      <c r="BHV55" s="382"/>
      <c r="BHW55" s="382"/>
      <c r="BHX55" s="382"/>
      <c r="BHY55" s="382"/>
      <c r="BHZ55" s="382"/>
      <c r="BIA55" s="382"/>
      <c r="BIB55" s="382"/>
      <c r="BIC55" s="382"/>
      <c r="BID55" s="382"/>
      <c r="BIE55" s="382"/>
      <c r="BIF55" s="382"/>
      <c r="BIG55" s="382"/>
      <c r="BIH55" s="382"/>
      <c r="BII55" s="382"/>
      <c r="BIJ55" s="382"/>
      <c r="BIK55" s="382"/>
      <c r="BIL55" s="382"/>
      <c r="BIM55" s="382"/>
      <c r="BIN55" s="382"/>
      <c r="BIO55" s="382"/>
      <c r="BIP55" s="382"/>
      <c r="BIQ55" s="382"/>
      <c r="BIR55" s="382"/>
      <c r="BIS55" s="382"/>
      <c r="BIT55" s="382"/>
      <c r="BIU55" s="382"/>
      <c r="BIV55" s="382"/>
      <c r="BIW55" s="382"/>
      <c r="BIX55" s="382"/>
      <c r="BIY55" s="382"/>
      <c r="BIZ55" s="382"/>
      <c r="BJA55" s="382"/>
      <c r="BJB55" s="382"/>
      <c r="BJC55" s="382"/>
      <c r="BJD55" s="382"/>
      <c r="BJE55" s="382"/>
      <c r="BJF55" s="382"/>
      <c r="BJG55" s="382"/>
      <c r="BJH55" s="382"/>
      <c r="BJI55" s="382"/>
      <c r="BJJ55" s="382"/>
      <c r="BJK55" s="382"/>
      <c r="BJL55" s="382"/>
      <c r="BJM55" s="382"/>
      <c r="BJN55" s="382"/>
      <c r="BJO55" s="382"/>
      <c r="BJP55" s="382"/>
      <c r="BJQ55" s="382"/>
      <c r="BJR55" s="382"/>
      <c r="BJS55" s="382"/>
      <c r="BJT55" s="382"/>
      <c r="BJU55" s="382"/>
      <c r="BJV55" s="382"/>
      <c r="BJW55" s="382"/>
      <c r="BJX55" s="382"/>
      <c r="BJY55" s="382"/>
      <c r="BJZ55" s="382"/>
      <c r="BKA55" s="382"/>
      <c r="BKB55" s="382"/>
      <c r="BKC55" s="382"/>
      <c r="BKD55" s="382"/>
      <c r="BKE55" s="382"/>
      <c r="BKF55" s="382"/>
      <c r="BKG55" s="382"/>
      <c r="BKH55" s="382"/>
      <c r="BKI55" s="382"/>
      <c r="BKJ55" s="382"/>
      <c r="BKK55" s="382"/>
      <c r="BKL55" s="382"/>
      <c r="BKM55" s="382"/>
      <c r="BKN55" s="382"/>
      <c r="BKO55" s="382"/>
      <c r="BKP55" s="382"/>
      <c r="BKQ55" s="382"/>
      <c r="BKR55" s="382"/>
      <c r="BKS55" s="382"/>
      <c r="BKT55" s="382"/>
      <c r="BKU55" s="382"/>
      <c r="BKV55" s="382"/>
      <c r="BKW55" s="382"/>
      <c r="BKX55" s="382"/>
      <c r="BKY55" s="382"/>
      <c r="BKZ55" s="382"/>
      <c r="BLA55" s="382"/>
      <c r="BLB55" s="382"/>
      <c r="BLC55" s="382"/>
      <c r="BLD55" s="382"/>
      <c r="BLE55" s="382"/>
      <c r="BLF55" s="382"/>
      <c r="BLG55" s="382"/>
      <c r="BLH55" s="382"/>
      <c r="BLI55" s="382"/>
      <c r="BLJ55" s="382"/>
      <c r="BLK55" s="382"/>
      <c r="BLL55" s="382"/>
      <c r="BLM55" s="382"/>
      <c r="BLN55" s="382"/>
      <c r="BLO55" s="382"/>
      <c r="BLP55" s="382"/>
      <c r="BLQ55" s="382"/>
      <c r="BLR55" s="382"/>
      <c r="BLS55" s="382"/>
      <c r="BLT55" s="382"/>
      <c r="BLU55" s="382"/>
      <c r="BLV55" s="382"/>
      <c r="BLW55" s="382"/>
      <c r="BLX55" s="382"/>
      <c r="BLY55" s="382"/>
      <c r="BLZ55" s="382"/>
      <c r="BMA55" s="382"/>
      <c r="BMB55" s="382"/>
      <c r="BMC55" s="382"/>
      <c r="BMD55" s="382"/>
      <c r="BME55" s="382"/>
      <c r="BMF55" s="382"/>
      <c r="BMG55" s="382"/>
      <c r="BMH55" s="382"/>
      <c r="BMI55" s="382"/>
      <c r="BMJ55" s="382"/>
      <c r="BMK55" s="382"/>
      <c r="BML55" s="382"/>
      <c r="BMM55" s="382"/>
      <c r="BMN55" s="382"/>
      <c r="BMO55" s="382"/>
      <c r="BMP55" s="382"/>
      <c r="BMQ55" s="382"/>
      <c r="BMR55" s="382"/>
      <c r="BMS55" s="382"/>
      <c r="BMT55" s="382"/>
      <c r="BMU55" s="382"/>
      <c r="BMV55" s="382"/>
      <c r="BMW55" s="382"/>
      <c r="BMX55" s="382"/>
      <c r="BMY55" s="382"/>
      <c r="BMZ55" s="382"/>
      <c r="BNA55" s="382"/>
      <c r="BNB55" s="382"/>
      <c r="BNC55" s="382"/>
      <c r="BND55" s="382"/>
      <c r="BNE55" s="382"/>
      <c r="BNF55" s="382"/>
      <c r="BNG55" s="382"/>
      <c r="BNH55" s="382"/>
      <c r="BNI55" s="382"/>
      <c r="BNJ55" s="382"/>
      <c r="BNK55" s="382"/>
      <c r="BNL55" s="382"/>
      <c r="BNM55" s="382"/>
      <c r="BNN55" s="382"/>
      <c r="BNO55" s="382"/>
      <c r="BNP55" s="382"/>
      <c r="BNQ55" s="382"/>
      <c r="BNR55" s="382"/>
      <c r="BNS55" s="382"/>
      <c r="BNT55" s="382"/>
      <c r="BNU55" s="382"/>
      <c r="BNV55" s="382"/>
      <c r="BNW55" s="382"/>
      <c r="BNX55" s="382"/>
      <c r="BNY55" s="382"/>
      <c r="BNZ55" s="382"/>
      <c r="BOA55" s="382"/>
      <c r="BOB55" s="382"/>
      <c r="BOC55" s="382"/>
      <c r="BOD55" s="382"/>
      <c r="BOE55" s="382"/>
      <c r="BOF55" s="382"/>
      <c r="BOG55" s="382"/>
      <c r="BOH55" s="382"/>
      <c r="BOI55" s="382"/>
      <c r="BOJ55" s="382"/>
      <c r="BOK55" s="382"/>
      <c r="BOL55" s="382"/>
      <c r="BOM55" s="382"/>
      <c r="BON55" s="382"/>
      <c r="BOO55" s="382"/>
      <c r="BOP55" s="382"/>
      <c r="BOQ55" s="382"/>
      <c r="BOR55" s="382"/>
      <c r="BOS55" s="382"/>
      <c r="BOT55" s="382"/>
      <c r="BOU55" s="382"/>
      <c r="BOV55" s="382"/>
      <c r="BOW55" s="382"/>
      <c r="BOX55" s="382"/>
      <c r="BOY55" s="382"/>
      <c r="BOZ55" s="382"/>
      <c r="BPA55" s="382"/>
      <c r="BPB55" s="382"/>
      <c r="BPC55" s="382"/>
      <c r="BPD55" s="382"/>
      <c r="BPE55" s="382"/>
      <c r="BPF55" s="382"/>
      <c r="BPG55" s="382"/>
      <c r="BPH55" s="382"/>
      <c r="BPI55" s="382"/>
      <c r="BPJ55" s="382"/>
      <c r="BPK55" s="382"/>
      <c r="BPL55" s="382"/>
      <c r="BPM55" s="382"/>
      <c r="BPN55" s="382"/>
      <c r="BPO55" s="382"/>
      <c r="BPP55" s="382"/>
      <c r="BPQ55" s="382"/>
      <c r="BPR55" s="382"/>
      <c r="BPS55" s="382"/>
      <c r="BPT55" s="382"/>
      <c r="BPU55" s="382"/>
      <c r="BPV55" s="382"/>
      <c r="BPW55" s="382"/>
      <c r="BPX55" s="382"/>
      <c r="BPY55" s="382"/>
      <c r="BPZ55" s="382"/>
      <c r="BQA55" s="382"/>
      <c r="BQB55" s="382"/>
      <c r="BQC55" s="382"/>
      <c r="BQD55" s="382"/>
      <c r="BQE55" s="382"/>
      <c r="BQF55" s="382"/>
      <c r="BQG55" s="382"/>
      <c r="BQH55" s="382"/>
      <c r="BQI55" s="382"/>
      <c r="BQJ55" s="382"/>
      <c r="BQK55" s="382"/>
      <c r="BQL55" s="382"/>
      <c r="BQM55" s="382"/>
      <c r="BQN55" s="382"/>
      <c r="BQO55" s="382"/>
      <c r="BQP55" s="382"/>
      <c r="BQQ55" s="382"/>
      <c r="BQR55" s="382"/>
      <c r="BQS55" s="382"/>
      <c r="BQT55" s="382"/>
      <c r="BQU55" s="382"/>
      <c r="BQV55" s="382"/>
      <c r="BQW55" s="382"/>
      <c r="BQX55" s="382"/>
      <c r="BQY55" s="382"/>
      <c r="BQZ55" s="382"/>
      <c r="BRA55" s="382"/>
      <c r="BRB55" s="382"/>
      <c r="BRC55" s="382"/>
      <c r="BRD55" s="382"/>
      <c r="BRE55" s="382"/>
      <c r="BRF55" s="382"/>
      <c r="BRG55" s="382"/>
      <c r="BRH55" s="382"/>
      <c r="BRI55" s="382"/>
      <c r="BRJ55" s="382"/>
      <c r="BRK55" s="382"/>
      <c r="BRL55" s="382"/>
      <c r="BRM55" s="382"/>
      <c r="BRN55" s="382"/>
      <c r="BRO55" s="382"/>
      <c r="BRP55" s="382"/>
      <c r="BRQ55" s="382"/>
      <c r="BRR55" s="382"/>
      <c r="BRS55" s="382"/>
      <c r="BRT55" s="382"/>
      <c r="BRU55" s="382"/>
      <c r="BRV55" s="382"/>
      <c r="BRW55" s="382"/>
      <c r="BRX55" s="382"/>
      <c r="BRY55" s="382"/>
      <c r="BRZ55" s="382"/>
      <c r="BSA55" s="382"/>
      <c r="BSB55" s="382"/>
      <c r="BSC55" s="382"/>
      <c r="BSD55" s="382"/>
      <c r="BSE55" s="382"/>
      <c r="BSF55" s="382"/>
      <c r="BSG55" s="382"/>
      <c r="BSH55" s="382"/>
      <c r="BSI55" s="382"/>
      <c r="BSJ55" s="382"/>
      <c r="BSK55" s="382"/>
      <c r="BSL55" s="382"/>
      <c r="BSM55" s="382"/>
      <c r="BSN55" s="382"/>
      <c r="BSO55" s="382"/>
      <c r="BSP55" s="382"/>
      <c r="BSQ55" s="382"/>
      <c r="BSR55" s="382"/>
      <c r="BSS55" s="382"/>
      <c r="BST55" s="382"/>
      <c r="BSU55" s="382"/>
      <c r="BSV55" s="382"/>
      <c r="BSW55" s="382"/>
      <c r="BSX55" s="382"/>
      <c r="BSY55" s="382"/>
      <c r="BSZ55" s="382"/>
      <c r="BTA55" s="382"/>
      <c r="BTB55" s="382"/>
      <c r="BTC55" s="382"/>
      <c r="BTD55" s="382"/>
      <c r="BTE55" s="382"/>
      <c r="BTF55" s="382"/>
      <c r="BTG55" s="382"/>
      <c r="BTH55" s="382"/>
      <c r="BTI55" s="382"/>
      <c r="BTJ55" s="382"/>
      <c r="BTK55" s="382"/>
      <c r="BTL55" s="382"/>
      <c r="BTM55" s="382"/>
      <c r="BTN55" s="382"/>
      <c r="BTO55" s="382"/>
      <c r="BTP55" s="382"/>
      <c r="BTQ55" s="382"/>
      <c r="BTR55" s="382"/>
      <c r="BTS55" s="382"/>
      <c r="BTT55" s="382"/>
      <c r="BTU55" s="382"/>
      <c r="BTV55" s="382"/>
      <c r="BTW55" s="382"/>
      <c r="BTX55" s="382"/>
      <c r="BTY55" s="382"/>
      <c r="BTZ55" s="382"/>
      <c r="BUA55" s="382"/>
      <c r="BUB55" s="382"/>
      <c r="BUC55" s="382"/>
      <c r="BUD55" s="382"/>
      <c r="BUE55" s="382"/>
      <c r="BUF55" s="382"/>
      <c r="BUG55" s="382"/>
      <c r="BUH55" s="382"/>
      <c r="BUI55" s="382"/>
      <c r="BUJ55" s="382"/>
      <c r="BUK55" s="382"/>
      <c r="BUL55" s="382"/>
      <c r="BUM55" s="382"/>
      <c r="BUN55" s="382"/>
      <c r="BUO55" s="382"/>
      <c r="BUP55" s="382"/>
      <c r="BUQ55" s="382"/>
      <c r="BUR55" s="382"/>
      <c r="BUS55" s="382"/>
      <c r="BUT55" s="382"/>
      <c r="BUU55" s="382"/>
      <c r="BUV55" s="382"/>
      <c r="BUW55" s="382"/>
      <c r="BUX55" s="382"/>
      <c r="BUY55" s="382"/>
      <c r="BUZ55" s="382"/>
      <c r="BVA55" s="382"/>
      <c r="BVB55" s="382"/>
      <c r="BVC55" s="382"/>
      <c r="BVD55" s="382"/>
      <c r="BVE55" s="382"/>
      <c r="BVF55" s="382"/>
      <c r="BVG55" s="382"/>
      <c r="BVH55" s="382"/>
      <c r="BVI55" s="382"/>
      <c r="BVJ55" s="382"/>
      <c r="BVK55" s="382"/>
      <c r="BVL55" s="382"/>
      <c r="BVM55" s="382"/>
      <c r="BVN55" s="382"/>
      <c r="BVO55" s="382"/>
      <c r="BVP55" s="382"/>
      <c r="BVQ55" s="382"/>
      <c r="BVR55" s="382"/>
      <c r="BVS55" s="382"/>
      <c r="BVT55" s="382"/>
      <c r="BVU55" s="382"/>
      <c r="BVV55" s="382"/>
      <c r="BVW55" s="382"/>
      <c r="BVX55" s="382"/>
      <c r="BVY55" s="382"/>
      <c r="BVZ55" s="382"/>
      <c r="BWA55" s="382"/>
      <c r="BWB55" s="382"/>
      <c r="BWC55" s="382"/>
      <c r="BWD55" s="382"/>
      <c r="BWE55" s="382"/>
      <c r="BWF55" s="382"/>
      <c r="BWG55" s="382"/>
      <c r="BWH55" s="382"/>
      <c r="BWI55" s="382"/>
      <c r="BWJ55" s="382"/>
      <c r="BWK55" s="382"/>
      <c r="BWL55" s="382"/>
      <c r="BWM55" s="382"/>
      <c r="BWN55" s="382"/>
      <c r="BWO55" s="382"/>
      <c r="BWP55" s="382"/>
      <c r="BWQ55" s="382"/>
      <c r="BWR55" s="382"/>
      <c r="BWS55" s="382"/>
      <c r="BWT55" s="382"/>
      <c r="BWU55" s="382"/>
      <c r="BWV55" s="382"/>
      <c r="BWW55" s="382"/>
      <c r="BWX55" s="382"/>
      <c r="BWY55" s="382"/>
      <c r="BWZ55" s="382"/>
      <c r="BXA55" s="382"/>
      <c r="BXB55" s="382"/>
      <c r="BXC55" s="382"/>
      <c r="BXD55" s="382"/>
      <c r="BXE55" s="382"/>
      <c r="BXF55" s="382"/>
      <c r="BXG55" s="382"/>
      <c r="BXH55" s="382"/>
      <c r="BXI55" s="382"/>
      <c r="BXJ55" s="382"/>
      <c r="BXK55" s="382"/>
      <c r="BXL55" s="382"/>
      <c r="BXM55" s="382"/>
      <c r="BXN55" s="382"/>
      <c r="BXO55" s="382"/>
      <c r="BXP55" s="382"/>
      <c r="BXQ55" s="382"/>
      <c r="BXR55" s="382"/>
      <c r="BXS55" s="382"/>
      <c r="BXT55" s="382"/>
      <c r="BXU55" s="382"/>
      <c r="BXV55" s="382"/>
      <c r="BXW55" s="382"/>
      <c r="BXX55" s="382"/>
      <c r="BXY55" s="382"/>
      <c r="BXZ55" s="382"/>
      <c r="BYA55" s="382"/>
      <c r="BYB55" s="382"/>
      <c r="BYC55" s="382"/>
      <c r="BYD55" s="382"/>
      <c r="BYE55" s="382"/>
      <c r="BYF55" s="382"/>
      <c r="BYG55" s="382"/>
      <c r="BYH55" s="382"/>
      <c r="BYI55" s="382"/>
      <c r="BYJ55" s="382"/>
      <c r="BYK55" s="382"/>
      <c r="BYL55" s="382"/>
      <c r="BYM55" s="382"/>
      <c r="BYN55" s="382"/>
      <c r="BYO55" s="382"/>
      <c r="BYP55" s="382"/>
      <c r="BYQ55" s="382"/>
      <c r="BYR55" s="382"/>
      <c r="BYS55" s="382"/>
      <c r="BYT55" s="382"/>
      <c r="BYU55" s="382"/>
      <c r="BYV55" s="382"/>
      <c r="BYW55" s="382"/>
      <c r="BYX55" s="382"/>
      <c r="BYY55" s="382"/>
      <c r="BYZ55" s="382"/>
      <c r="BZA55" s="382"/>
      <c r="BZB55" s="382"/>
      <c r="BZC55" s="382"/>
      <c r="BZD55" s="382"/>
      <c r="BZE55" s="382"/>
      <c r="BZF55" s="382"/>
      <c r="BZG55" s="382"/>
      <c r="BZH55" s="382"/>
      <c r="BZI55" s="382"/>
      <c r="BZJ55" s="382"/>
      <c r="BZK55" s="382"/>
      <c r="BZL55" s="382"/>
      <c r="BZM55" s="382"/>
      <c r="BZN55" s="382"/>
      <c r="BZO55" s="382"/>
      <c r="BZP55" s="382"/>
      <c r="BZQ55" s="382"/>
      <c r="BZR55" s="382"/>
      <c r="BZS55" s="382"/>
      <c r="BZT55" s="382"/>
      <c r="BZU55" s="382"/>
      <c r="BZV55" s="382"/>
      <c r="BZW55" s="382"/>
      <c r="BZX55" s="382"/>
      <c r="BZY55" s="382"/>
      <c r="BZZ55" s="382"/>
      <c r="CAA55" s="382"/>
      <c r="CAB55" s="382"/>
      <c r="CAC55" s="382"/>
      <c r="CAD55" s="382"/>
      <c r="CAE55" s="382"/>
      <c r="CAF55" s="382"/>
      <c r="CAG55" s="382"/>
      <c r="CAH55" s="382"/>
      <c r="CAI55" s="382"/>
      <c r="CAJ55" s="382"/>
      <c r="CAK55" s="382"/>
      <c r="CAL55" s="382"/>
      <c r="CAM55" s="382"/>
      <c r="CAN55" s="382"/>
      <c r="CAO55" s="382"/>
      <c r="CAP55" s="382"/>
      <c r="CAQ55" s="382"/>
      <c r="CAR55" s="382"/>
      <c r="CAS55" s="382"/>
      <c r="CAT55" s="382"/>
      <c r="CAU55" s="382"/>
      <c r="CAV55" s="382"/>
      <c r="CAW55" s="382"/>
      <c r="CAX55" s="382"/>
      <c r="CAY55" s="382"/>
      <c r="CAZ55" s="382"/>
      <c r="CBA55" s="382"/>
      <c r="CBB55" s="382"/>
      <c r="CBC55" s="382"/>
      <c r="CBD55" s="382"/>
      <c r="CBE55" s="382"/>
      <c r="CBF55" s="382"/>
      <c r="CBG55" s="382"/>
      <c r="CBH55" s="382"/>
      <c r="CBI55" s="382"/>
      <c r="CBJ55" s="382"/>
      <c r="CBK55" s="382"/>
      <c r="CBL55" s="382"/>
      <c r="CBM55" s="382"/>
      <c r="CBN55" s="382"/>
      <c r="CBO55" s="382"/>
      <c r="CBP55" s="382"/>
      <c r="CBQ55" s="382"/>
      <c r="CBR55" s="382"/>
      <c r="CBS55" s="382"/>
      <c r="CBT55" s="382"/>
      <c r="CBU55" s="382"/>
      <c r="CBV55" s="382"/>
      <c r="CBW55" s="382"/>
      <c r="CBX55" s="382"/>
      <c r="CBY55" s="382"/>
      <c r="CBZ55" s="382"/>
      <c r="CCA55" s="382"/>
      <c r="CCB55" s="382"/>
      <c r="CCC55" s="382"/>
      <c r="CCD55" s="382"/>
      <c r="CCE55" s="382"/>
      <c r="CCF55" s="382"/>
      <c r="CCG55" s="382"/>
      <c r="CCH55" s="382"/>
      <c r="CCI55" s="382"/>
      <c r="CCJ55" s="382"/>
      <c r="CCK55" s="382"/>
      <c r="CCL55" s="382"/>
      <c r="CCM55" s="382"/>
      <c r="CCN55" s="382"/>
      <c r="CCO55" s="382"/>
      <c r="CCP55" s="382"/>
      <c r="CCQ55" s="382"/>
      <c r="CCR55" s="382"/>
      <c r="CCS55" s="382"/>
      <c r="CCT55" s="382"/>
      <c r="CCU55" s="382"/>
      <c r="CCV55" s="382"/>
      <c r="CCW55" s="382"/>
      <c r="CCX55" s="382"/>
      <c r="CCY55" s="382"/>
      <c r="CCZ55" s="382"/>
      <c r="CDA55" s="382"/>
      <c r="CDB55" s="382"/>
      <c r="CDC55" s="382"/>
      <c r="CDD55" s="382"/>
      <c r="CDE55" s="382"/>
      <c r="CDF55" s="382"/>
      <c r="CDG55" s="382"/>
      <c r="CDH55" s="382"/>
      <c r="CDI55" s="382"/>
      <c r="CDJ55" s="382"/>
      <c r="CDK55" s="382"/>
      <c r="CDL55" s="382"/>
      <c r="CDM55" s="382"/>
      <c r="CDN55" s="382"/>
      <c r="CDO55" s="382"/>
      <c r="CDP55" s="382"/>
      <c r="CDQ55" s="382"/>
      <c r="CDR55" s="382"/>
      <c r="CDS55" s="382"/>
      <c r="CDT55" s="382"/>
      <c r="CDU55" s="382"/>
      <c r="CDV55" s="382"/>
      <c r="CDW55" s="382"/>
      <c r="CDX55" s="382"/>
      <c r="CDY55" s="382"/>
      <c r="CDZ55" s="382"/>
      <c r="CEA55" s="382"/>
      <c r="CEB55" s="382"/>
      <c r="CEC55" s="382"/>
      <c r="CED55" s="382"/>
      <c r="CEE55" s="382"/>
      <c r="CEF55" s="382"/>
      <c r="CEG55" s="382"/>
      <c r="CEH55" s="382"/>
      <c r="CEI55" s="382"/>
      <c r="CEJ55" s="382"/>
      <c r="CEK55" s="382"/>
      <c r="CEL55" s="382"/>
      <c r="CEM55" s="382"/>
      <c r="CEN55" s="382"/>
      <c r="CEO55" s="382"/>
      <c r="CEP55" s="382"/>
      <c r="CEQ55" s="382"/>
      <c r="CER55" s="382"/>
      <c r="CES55" s="382"/>
      <c r="CET55" s="382"/>
      <c r="CEU55" s="382"/>
      <c r="CEV55" s="382"/>
      <c r="CEW55" s="382"/>
      <c r="CEX55" s="382"/>
      <c r="CEY55" s="382"/>
      <c r="CEZ55" s="382"/>
      <c r="CFA55" s="382"/>
      <c r="CFB55" s="382"/>
      <c r="CFC55" s="382"/>
      <c r="CFD55" s="382"/>
      <c r="CFE55" s="382"/>
      <c r="CFF55" s="382"/>
      <c r="CFG55" s="382"/>
      <c r="CFH55" s="382"/>
      <c r="CFI55" s="382"/>
      <c r="CFJ55" s="382"/>
      <c r="CFK55" s="382"/>
      <c r="CFL55" s="382"/>
      <c r="CFM55" s="382"/>
      <c r="CFN55" s="382"/>
      <c r="CFO55" s="382"/>
      <c r="CFP55" s="382"/>
      <c r="CFQ55" s="382"/>
      <c r="CFR55" s="382"/>
      <c r="CFS55" s="382"/>
      <c r="CFT55" s="382"/>
      <c r="CFU55" s="382"/>
      <c r="CFV55" s="382"/>
      <c r="CFW55" s="382"/>
      <c r="CFX55" s="382"/>
      <c r="CFY55" s="382"/>
      <c r="CFZ55" s="382"/>
      <c r="CGA55" s="382"/>
      <c r="CGB55" s="382"/>
      <c r="CGC55" s="382"/>
      <c r="CGD55" s="382"/>
      <c r="CGE55" s="382"/>
      <c r="CGF55" s="382"/>
      <c r="CGG55" s="382"/>
      <c r="CGH55" s="382"/>
      <c r="CGI55" s="382"/>
      <c r="CGJ55" s="382"/>
      <c r="CGK55" s="382"/>
      <c r="CGL55" s="382"/>
      <c r="CGM55" s="382"/>
      <c r="CGN55" s="382"/>
      <c r="CGO55" s="382"/>
      <c r="CGP55" s="382"/>
      <c r="CGQ55" s="382"/>
      <c r="CGR55" s="382"/>
      <c r="CGS55" s="382"/>
      <c r="CGT55" s="382"/>
      <c r="CGU55" s="382"/>
      <c r="CGV55" s="382"/>
      <c r="CGW55" s="382"/>
      <c r="CGX55" s="382"/>
      <c r="CGY55" s="382"/>
      <c r="CGZ55" s="382"/>
      <c r="CHA55" s="382"/>
      <c r="CHB55" s="382"/>
      <c r="CHC55" s="382"/>
      <c r="CHD55" s="382"/>
      <c r="CHE55" s="382"/>
      <c r="CHF55" s="382"/>
      <c r="CHG55" s="382"/>
      <c r="CHH55" s="382"/>
      <c r="CHI55" s="382"/>
      <c r="CHJ55" s="382"/>
      <c r="CHK55" s="382"/>
      <c r="CHL55" s="382"/>
      <c r="CHM55" s="382"/>
      <c r="CHN55" s="382"/>
      <c r="CHO55" s="382"/>
      <c r="CHP55" s="382"/>
      <c r="CHQ55" s="382"/>
      <c r="CHR55" s="382"/>
      <c r="CHS55" s="382"/>
      <c r="CHT55" s="382"/>
      <c r="CHU55" s="382"/>
      <c r="CHV55" s="382"/>
      <c r="CHW55" s="382"/>
      <c r="CHX55" s="382"/>
      <c r="CHY55" s="382"/>
      <c r="CHZ55" s="382"/>
      <c r="CIA55" s="382"/>
      <c r="CIB55" s="382"/>
      <c r="CIC55" s="382"/>
      <c r="CID55" s="382"/>
      <c r="CIE55" s="382"/>
      <c r="CIF55" s="382"/>
      <c r="CIG55" s="382"/>
      <c r="CIH55" s="382"/>
      <c r="CII55" s="382"/>
      <c r="CIJ55" s="382"/>
      <c r="CIK55" s="382"/>
      <c r="CIL55" s="382"/>
      <c r="CIM55" s="382"/>
      <c r="CIN55" s="382"/>
      <c r="CIO55" s="382"/>
      <c r="CIP55" s="382"/>
      <c r="CIQ55" s="382"/>
      <c r="CIR55" s="382"/>
      <c r="CIS55" s="382"/>
      <c r="CIT55" s="382"/>
      <c r="CIU55" s="382"/>
      <c r="CIV55" s="382"/>
      <c r="CIW55" s="382"/>
      <c r="CIX55" s="382"/>
      <c r="CIY55" s="382"/>
      <c r="CIZ55" s="382"/>
      <c r="CJA55" s="382"/>
      <c r="CJB55" s="382"/>
      <c r="CJC55" s="382"/>
      <c r="CJD55" s="382"/>
      <c r="CJE55" s="382"/>
      <c r="CJF55" s="382"/>
      <c r="CJG55" s="382"/>
      <c r="CJH55" s="382"/>
      <c r="CJI55" s="382"/>
      <c r="CJJ55" s="382"/>
      <c r="CJK55" s="382"/>
      <c r="CJL55" s="382"/>
      <c r="CJM55" s="382"/>
      <c r="CJN55" s="382"/>
      <c r="CJO55" s="382"/>
      <c r="CJP55" s="382"/>
      <c r="CJQ55" s="382"/>
      <c r="CJR55" s="382"/>
      <c r="CJS55" s="382"/>
      <c r="CJT55" s="382"/>
      <c r="CJU55" s="382"/>
      <c r="CJV55" s="382"/>
      <c r="CJW55" s="382"/>
      <c r="CJX55" s="382"/>
      <c r="CJY55" s="382"/>
      <c r="CJZ55" s="382"/>
      <c r="CKA55" s="382"/>
      <c r="CKB55" s="382"/>
      <c r="CKC55" s="382"/>
      <c r="CKD55" s="382"/>
      <c r="CKE55" s="382"/>
      <c r="CKF55" s="382"/>
      <c r="CKG55" s="382"/>
      <c r="CKH55" s="382"/>
      <c r="CKI55" s="382"/>
      <c r="CKJ55" s="382"/>
      <c r="CKK55" s="382"/>
      <c r="CKL55" s="382"/>
      <c r="CKM55" s="382"/>
      <c r="CKN55" s="382"/>
      <c r="CKO55" s="382"/>
      <c r="CKP55" s="382"/>
      <c r="CKQ55" s="382"/>
      <c r="CKR55" s="382"/>
      <c r="CKS55" s="382"/>
      <c r="CKT55" s="382"/>
      <c r="CKU55" s="382"/>
      <c r="CKV55" s="382"/>
      <c r="CKW55" s="382"/>
      <c r="CKX55" s="382"/>
      <c r="CKY55" s="382"/>
      <c r="CKZ55" s="382"/>
      <c r="CLA55" s="382"/>
      <c r="CLB55" s="382"/>
      <c r="CLC55" s="382"/>
      <c r="CLD55" s="382"/>
      <c r="CLE55" s="382"/>
      <c r="CLF55" s="382"/>
      <c r="CLG55" s="382"/>
      <c r="CLH55" s="382"/>
      <c r="CLI55" s="382"/>
      <c r="CLJ55" s="382"/>
      <c r="CLK55" s="382"/>
      <c r="CLL55" s="382"/>
      <c r="CLM55" s="382"/>
      <c r="CLN55" s="382"/>
      <c r="CLO55" s="382"/>
      <c r="CLP55" s="382"/>
      <c r="CLQ55" s="382"/>
      <c r="CLR55" s="382"/>
      <c r="CLS55" s="382"/>
      <c r="CLT55" s="382"/>
      <c r="CLU55" s="382"/>
      <c r="CLV55" s="382"/>
      <c r="CLW55" s="382"/>
      <c r="CLX55" s="382"/>
      <c r="CLY55" s="382"/>
      <c r="CLZ55" s="382"/>
      <c r="CMA55" s="382"/>
      <c r="CMB55" s="382"/>
      <c r="CMC55" s="382"/>
      <c r="CMD55" s="382"/>
      <c r="CME55" s="382"/>
      <c r="CMF55" s="382"/>
      <c r="CMG55" s="382"/>
      <c r="CMH55" s="382"/>
      <c r="CMI55" s="382"/>
      <c r="CMJ55" s="382"/>
      <c r="CMK55" s="382"/>
      <c r="CML55" s="382"/>
      <c r="CMM55" s="382"/>
      <c r="CMN55" s="382"/>
      <c r="CMO55" s="382"/>
      <c r="CMP55" s="382"/>
      <c r="CMQ55" s="382"/>
      <c r="CMR55" s="382"/>
      <c r="CMS55" s="382"/>
      <c r="CMT55" s="382"/>
      <c r="CMU55" s="382"/>
      <c r="CMV55" s="382"/>
      <c r="CMW55" s="382"/>
      <c r="CMX55" s="382"/>
      <c r="CMY55" s="382"/>
      <c r="CMZ55" s="382"/>
      <c r="CNA55" s="382"/>
      <c r="CNB55" s="382"/>
      <c r="CNC55" s="382"/>
      <c r="CND55" s="382"/>
      <c r="CNE55" s="382"/>
      <c r="CNF55" s="382"/>
      <c r="CNG55" s="382"/>
      <c r="CNH55" s="382"/>
      <c r="CNI55" s="382"/>
      <c r="CNJ55" s="382"/>
      <c r="CNK55" s="382"/>
      <c r="CNL55" s="382"/>
      <c r="CNM55" s="382"/>
      <c r="CNN55" s="382"/>
      <c r="CNO55" s="382"/>
      <c r="CNP55" s="382"/>
      <c r="CNQ55" s="382"/>
      <c r="CNR55" s="382"/>
      <c r="CNS55" s="382"/>
      <c r="CNT55" s="382"/>
      <c r="CNU55" s="382"/>
      <c r="CNV55" s="382"/>
      <c r="CNW55" s="382"/>
      <c r="CNX55" s="382"/>
      <c r="CNY55" s="382"/>
      <c r="CNZ55" s="382"/>
      <c r="COA55" s="382"/>
      <c r="COB55" s="382"/>
      <c r="COC55" s="382"/>
      <c r="COD55" s="382"/>
      <c r="COE55" s="382"/>
      <c r="COF55" s="382"/>
      <c r="COG55" s="382"/>
      <c r="COH55" s="382"/>
      <c r="COI55" s="382"/>
      <c r="COJ55" s="382"/>
      <c r="COK55" s="382"/>
      <c r="COL55" s="382"/>
      <c r="COM55" s="382"/>
      <c r="CON55" s="382"/>
      <c r="COO55" s="382"/>
      <c r="COP55" s="382"/>
      <c r="COQ55" s="382"/>
      <c r="COR55" s="382"/>
      <c r="COS55" s="382"/>
      <c r="COT55" s="382"/>
      <c r="COU55" s="382"/>
      <c r="COV55" s="382"/>
      <c r="COW55" s="382"/>
      <c r="COX55" s="382"/>
      <c r="COY55" s="382"/>
      <c r="COZ55" s="382"/>
      <c r="CPA55" s="382"/>
      <c r="CPB55" s="382"/>
      <c r="CPC55" s="382"/>
      <c r="CPD55" s="382"/>
      <c r="CPE55" s="382"/>
      <c r="CPF55" s="382"/>
      <c r="CPG55" s="382"/>
      <c r="CPH55" s="382"/>
      <c r="CPI55" s="382"/>
      <c r="CPJ55" s="382"/>
      <c r="CPK55" s="382"/>
      <c r="CPL55" s="382"/>
      <c r="CPM55" s="382"/>
      <c r="CPN55" s="382"/>
      <c r="CPO55" s="382"/>
      <c r="CPP55" s="382"/>
      <c r="CPQ55" s="382"/>
      <c r="CPR55" s="382"/>
      <c r="CPS55" s="382"/>
      <c r="CPT55" s="382"/>
      <c r="CPU55" s="382"/>
      <c r="CPV55" s="382"/>
      <c r="CPW55" s="382"/>
      <c r="CPX55" s="382"/>
      <c r="CPY55" s="382"/>
      <c r="CPZ55" s="382"/>
      <c r="CQA55" s="382"/>
      <c r="CQB55" s="382"/>
      <c r="CQC55" s="382"/>
      <c r="CQD55" s="382"/>
      <c r="CQE55" s="382"/>
      <c r="CQF55" s="382"/>
      <c r="CQG55" s="382"/>
      <c r="CQH55" s="382"/>
      <c r="CQI55" s="382"/>
      <c r="CQJ55" s="382"/>
      <c r="CQK55" s="382"/>
      <c r="CQL55" s="382"/>
      <c r="CQM55" s="382"/>
      <c r="CQN55" s="382"/>
      <c r="CQO55" s="382"/>
      <c r="CQP55" s="382"/>
      <c r="CQQ55" s="382"/>
      <c r="CQR55" s="382"/>
      <c r="CQS55" s="382"/>
      <c r="CQT55" s="382"/>
      <c r="CQU55" s="382"/>
      <c r="CQV55" s="382"/>
      <c r="CQW55" s="382"/>
      <c r="CQX55" s="382"/>
      <c r="CQY55" s="382"/>
      <c r="CQZ55" s="382"/>
      <c r="CRA55" s="382"/>
      <c r="CRB55" s="382"/>
      <c r="CRC55" s="382"/>
      <c r="CRD55" s="382"/>
      <c r="CRE55" s="382"/>
      <c r="CRF55" s="382"/>
      <c r="CRG55" s="382"/>
      <c r="CRH55" s="382"/>
      <c r="CRI55" s="382"/>
      <c r="CRJ55" s="382"/>
      <c r="CRK55" s="382"/>
      <c r="CRL55" s="382"/>
      <c r="CRM55" s="382"/>
      <c r="CRN55" s="382"/>
      <c r="CRO55" s="382"/>
      <c r="CRP55" s="382"/>
      <c r="CRQ55" s="382"/>
      <c r="CRR55" s="382"/>
      <c r="CRS55" s="382"/>
      <c r="CRT55" s="382"/>
      <c r="CRU55" s="382"/>
      <c r="CRV55" s="382"/>
      <c r="CRW55" s="382"/>
      <c r="CRX55" s="382"/>
      <c r="CRY55" s="382"/>
      <c r="CRZ55" s="382"/>
      <c r="CSA55" s="382"/>
      <c r="CSB55" s="382"/>
      <c r="CSC55" s="382"/>
      <c r="CSD55" s="382"/>
      <c r="CSE55" s="382"/>
      <c r="CSF55" s="382"/>
      <c r="CSG55" s="382"/>
      <c r="CSH55" s="382"/>
      <c r="CSI55" s="382"/>
      <c r="CSJ55" s="382"/>
      <c r="CSK55" s="382"/>
      <c r="CSL55" s="382"/>
      <c r="CSM55" s="382"/>
      <c r="CSN55" s="382"/>
      <c r="CSO55" s="382"/>
      <c r="CSP55" s="382"/>
      <c r="CSQ55" s="382"/>
      <c r="CSR55" s="382"/>
      <c r="CSS55" s="382"/>
      <c r="CST55" s="382"/>
      <c r="CSU55" s="382"/>
      <c r="CSV55" s="382"/>
      <c r="CSW55" s="382"/>
      <c r="CSX55" s="382"/>
      <c r="CSY55" s="382"/>
      <c r="CSZ55" s="382"/>
      <c r="CTA55" s="382"/>
      <c r="CTB55" s="382"/>
      <c r="CTC55" s="382"/>
      <c r="CTD55" s="382"/>
      <c r="CTE55" s="382"/>
      <c r="CTF55" s="382"/>
      <c r="CTG55" s="382"/>
      <c r="CTH55" s="382"/>
      <c r="CTI55" s="382"/>
      <c r="CTJ55" s="382"/>
      <c r="CTK55" s="382"/>
      <c r="CTL55" s="382"/>
      <c r="CTM55" s="382"/>
      <c r="CTN55" s="382"/>
      <c r="CTO55" s="382"/>
      <c r="CTP55" s="382"/>
      <c r="CTQ55" s="382"/>
      <c r="CTR55" s="382"/>
      <c r="CTS55" s="382"/>
      <c r="CTT55" s="382"/>
      <c r="CTU55" s="382"/>
      <c r="CTV55" s="382"/>
      <c r="CTW55" s="382"/>
      <c r="CTX55" s="382"/>
      <c r="CTY55" s="382"/>
      <c r="CTZ55" s="382"/>
      <c r="CUA55" s="382"/>
      <c r="CUB55" s="382"/>
      <c r="CUC55" s="382"/>
      <c r="CUD55" s="382"/>
      <c r="CUE55" s="382"/>
      <c r="CUF55" s="382"/>
      <c r="CUG55" s="382"/>
      <c r="CUH55" s="382"/>
      <c r="CUI55" s="382"/>
      <c r="CUJ55" s="382"/>
      <c r="CUK55" s="382"/>
      <c r="CUL55" s="382"/>
      <c r="CUM55" s="382"/>
      <c r="CUN55" s="382"/>
      <c r="CUO55" s="382"/>
      <c r="CUP55" s="382"/>
      <c r="CUQ55" s="382"/>
      <c r="CUR55" s="382"/>
      <c r="CUS55" s="382"/>
      <c r="CUT55" s="382"/>
      <c r="CUU55" s="382"/>
      <c r="CUV55" s="382"/>
      <c r="CUW55" s="382"/>
      <c r="CUX55" s="382"/>
      <c r="CUY55" s="382"/>
      <c r="CUZ55" s="382"/>
      <c r="CVA55" s="382"/>
      <c r="CVB55" s="382"/>
      <c r="CVC55" s="382"/>
      <c r="CVD55" s="382"/>
      <c r="CVE55" s="382"/>
      <c r="CVF55" s="382"/>
      <c r="CVG55" s="382"/>
      <c r="CVH55" s="382"/>
      <c r="CVI55" s="382"/>
      <c r="CVJ55" s="382"/>
      <c r="CVK55" s="382"/>
      <c r="CVL55" s="382"/>
      <c r="CVM55" s="382"/>
      <c r="CVN55" s="382"/>
      <c r="CVO55" s="382"/>
      <c r="CVP55" s="382"/>
      <c r="CVQ55" s="382"/>
      <c r="CVR55" s="382"/>
      <c r="CVS55" s="382"/>
      <c r="CVT55" s="382"/>
      <c r="CVU55" s="382"/>
      <c r="CVV55" s="382"/>
      <c r="CVW55" s="382"/>
      <c r="CVX55" s="382"/>
      <c r="CVY55" s="382"/>
      <c r="CVZ55" s="382"/>
      <c r="CWA55" s="382"/>
      <c r="CWB55" s="382"/>
      <c r="CWC55" s="382"/>
      <c r="CWD55" s="382"/>
      <c r="CWE55" s="382"/>
      <c r="CWF55" s="382"/>
      <c r="CWG55" s="382"/>
      <c r="CWH55" s="382"/>
      <c r="CWI55" s="382"/>
      <c r="CWJ55" s="382"/>
      <c r="CWK55" s="382"/>
      <c r="CWL55" s="382"/>
      <c r="CWM55" s="382"/>
      <c r="CWN55" s="382"/>
      <c r="CWO55" s="382"/>
      <c r="CWP55" s="382"/>
      <c r="CWQ55" s="382"/>
      <c r="CWR55" s="382"/>
      <c r="CWS55" s="382"/>
      <c r="CWT55" s="382"/>
      <c r="CWU55" s="382"/>
      <c r="CWV55" s="382"/>
      <c r="CWW55" s="382"/>
      <c r="CWX55" s="382"/>
      <c r="CWY55" s="382"/>
      <c r="CWZ55" s="382"/>
      <c r="CXA55" s="382"/>
      <c r="CXB55" s="382"/>
      <c r="CXC55" s="382"/>
      <c r="CXD55" s="382"/>
      <c r="CXE55" s="382"/>
      <c r="CXF55" s="382"/>
      <c r="CXG55" s="382"/>
      <c r="CXH55" s="382"/>
      <c r="CXI55" s="382"/>
      <c r="CXJ55" s="382"/>
      <c r="CXK55" s="382"/>
      <c r="CXL55" s="382"/>
      <c r="CXM55" s="382"/>
      <c r="CXN55" s="382"/>
      <c r="CXO55" s="382"/>
      <c r="CXP55" s="382"/>
      <c r="CXQ55" s="382"/>
      <c r="CXR55" s="382"/>
      <c r="CXS55" s="382"/>
      <c r="CXT55" s="382"/>
      <c r="CXU55" s="382"/>
      <c r="CXV55" s="382"/>
      <c r="CXW55" s="382"/>
      <c r="CXX55" s="382"/>
      <c r="CXY55" s="382"/>
      <c r="CXZ55" s="382"/>
      <c r="CYA55" s="382"/>
      <c r="CYB55" s="382"/>
      <c r="CYC55" s="382"/>
      <c r="CYD55" s="382"/>
      <c r="CYE55" s="382"/>
      <c r="CYF55" s="382"/>
      <c r="CYG55" s="382"/>
      <c r="CYH55" s="382"/>
      <c r="CYI55" s="382"/>
      <c r="CYJ55" s="382"/>
      <c r="CYK55" s="382"/>
      <c r="CYL55" s="382"/>
      <c r="CYM55" s="382"/>
      <c r="CYN55" s="382"/>
      <c r="CYO55" s="382"/>
      <c r="CYP55" s="382"/>
      <c r="CYQ55" s="382"/>
      <c r="CYR55" s="382"/>
      <c r="CYS55" s="382"/>
      <c r="CYT55" s="382"/>
      <c r="CYU55" s="382"/>
      <c r="CYV55" s="382"/>
      <c r="CYW55" s="382"/>
      <c r="CYX55" s="382"/>
      <c r="CYY55" s="382"/>
      <c r="CYZ55" s="382"/>
      <c r="CZA55" s="382"/>
      <c r="CZB55" s="382"/>
      <c r="CZC55" s="382"/>
      <c r="CZD55" s="382"/>
      <c r="CZE55" s="382"/>
      <c r="CZF55" s="382"/>
      <c r="CZG55" s="382"/>
      <c r="CZH55" s="382"/>
      <c r="CZI55" s="382"/>
      <c r="CZJ55" s="382"/>
      <c r="CZK55" s="382"/>
      <c r="CZL55" s="382"/>
      <c r="CZM55" s="382"/>
      <c r="CZN55" s="382"/>
      <c r="CZO55" s="382"/>
      <c r="CZP55" s="382"/>
      <c r="CZQ55" s="382"/>
      <c r="CZR55" s="382"/>
      <c r="CZS55" s="382"/>
      <c r="CZT55" s="382"/>
      <c r="CZU55" s="382"/>
      <c r="CZV55" s="382"/>
      <c r="CZW55" s="382"/>
      <c r="CZX55" s="382"/>
      <c r="CZY55" s="382"/>
      <c r="CZZ55" s="382"/>
      <c r="DAA55" s="382"/>
      <c r="DAB55" s="382"/>
      <c r="DAC55" s="382"/>
      <c r="DAD55" s="382"/>
      <c r="DAE55" s="382"/>
      <c r="DAF55" s="382"/>
      <c r="DAG55" s="382"/>
      <c r="DAH55" s="382"/>
      <c r="DAI55" s="382"/>
      <c r="DAJ55" s="382"/>
      <c r="DAK55" s="382"/>
      <c r="DAL55" s="382"/>
      <c r="DAM55" s="382"/>
      <c r="DAN55" s="382"/>
      <c r="DAO55" s="382"/>
      <c r="DAP55" s="382"/>
      <c r="DAQ55" s="382"/>
      <c r="DAR55" s="382"/>
      <c r="DAS55" s="382"/>
      <c r="DAT55" s="382"/>
      <c r="DAU55" s="382"/>
      <c r="DAV55" s="382"/>
      <c r="DAW55" s="382"/>
      <c r="DAX55" s="382"/>
      <c r="DAY55" s="382"/>
      <c r="DAZ55" s="382"/>
      <c r="DBA55" s="382"/>
      <c r="DBB55" s="382"/>
      <c r="DBC55" s="382"/>
      <c r="DBD55" s="382"/>
      <c r="DBE55" s="382"/>
      <c r="DBF55" s="382"/>
      <c r="DBG55" s="382"/>
      <c r="DBH55" s="382"/>
      <c r="DBI55" s="382"/>
      <c r="DBJ55" s="382"/>
      <c r="DBK55" s="382"/>
      <c r="DBL55" s="382"/>
      <c r="DBM55" s="382"/>
      <c r="DBN55" s="382"/>
      <c r="DBO55" s="382"/>
      <c r="DBP55" s="382"/>
      <c r="DBQ55" s="382"/>
      <c r="DBR55" s="382"/>
      <c r="DBS55" s="382"/>
      <c r="DBT55" s="382"/>
      <c r="DBU55" s="382"/>
      <c r="DBV55" s="382"/>
      <c r="DBW55" s="382"/>
      <c r="DBX55" s="382"/>
      <c r="DBY55" s="382"/>
      <c r="DBZ55" s="382"/>
      <c r="DCA55" s="382"/>
      <c r="DCB55" s="382"/>
      <c r="DCC55" s="382"/>
      <c r="DCD55" s="382"/>
      <c r="DCE55" s="382"/>
      <c r="DCF55" s="382"/>
      <c r="DCG55" s="382"/>
      <c r="DCH55" s="382"/>
      <c r="DCI55" s="382"/>
      <c r="DCJ55" s="382"/>
      <c r="DCK55" s="382"/>
      <c r="DCL55" s="382"/>
      <c r="DCM55" s="382"/>
      <c r="DCN55" s="382"/>
      <c r="DCO55" s="382"/>
      <c r="DCP55" s="382"/>
      <c r="DCQ55" s="382"/>
      <c r="DCR55" s="382"/>
      <c r="DCS55" s="382"/>
      <c r="DCT55" s="382"/>
      <c r="DCU55" s="382"/>
      <c r="DCV55" s="382"/>
      <c r="DCW55" s="382"/>
      <c r="DCX55" s="382"/>
      <c r="DCY55" s="382"/>
      <c r="DCZ55" s="382"/>
      <c r="DDA55" s="382"/>
      <c r="DDB55" s="382"/>
      <c r="DDC55" s="382"/>
      <c r="DDD55" s="382"/>
      <c r="DDE55" s="382"/>
      <c r="DDF55" s="382"/>
      <c r="DDG55" s="382"/>
      <c r="DDH55" s="382"/>
      <c r="DDI55" s="382"/>
      <c r="DDJ55" s="382"/>
      <c r="DDK55" s="382"/>
      <c r="DDL55" s="382"/>
      <c r="DDM55" s="382"/>
      <c r="DDN55" s="382"/>
      <c r="DDO55" s="382"/>
      <c r="DDP55" s="382"/>
      <c r="DDQ55" s="382"/>
      <c r="DDR55" s="382"/>
      <c r="DDS55" s="382"/>
      <c r="DDT55" s="382"/>
      <c r="DDU55" s="382"/>
      <c r="DDV55" s="382"/>
      <c r="DDW55" s="382"/>
      <c r="DDX55" s="382"/>
      <c r="DDY55" s="382"/>
      <c r="DDZ55" s="382"/>
      <c r="DEA55" s="382"/>
      <c r="DEB55" s="382"/>
      <c r="DEC55" s="382"/>
      <c r="DED55" s="382"/>
      <c r="DEE55" s="382"/>
      <c r="DEF55" s="382"/>
      <c r="DEG55" s="382"/>
      <c r="DEH55" s="382"/>
      <c r="DEI55" s="382"/>
      <c r="DEJ55" s="382"/>
      <c r="DEK55" s="382"/>
      <c r="DEL55" s="382"/>
      <c r="DEM55" s="382"/>
      <c r="DEN55" s="382"/>
      <c r="DEO55" s="382"/>
      <c r="DEP55" s="382"/>
      <c r="DEQ55" s="382"/>
      <c r="DER55" s="382"/>
      <c r="DES55" s="382"/>
      <c r="DET55" s="382"/>
      <c r="DEU55" s="382"/>
      <c r="DEV55" s="382"/>
      <c r="DEW55" s="382"/>
      <c r="DEX55" s="382"/>
      <c r="DEY55" s="382"/>
      <c r="DEZ55" s="382"/>
      <c r="DFA55" s="382"/>
      <c r="DFB55" s="382"/>
      <c r="DFC55" s="382"/>
      <c r="DFD55" s="382"/>
      <c r="DFE55" s="382"/>
      <c r="DFF55" s="382"/>
      <c r="DFG55" s="382"/>
      <c r="DFH55" s="382"/>
      <c r="DFI55" s="382"/>
      <c r="DFJ55" s="382"/>
      <c r="DFK55" s="382"/>
      <c r="DFL55" s="382"/>
      <c r="DFM55" s="382"/>
      <c r="DFN55" s="382"/>
      <c r="DFO55" s="382"/>
      <c r="DFP55" s="382"/>
      <c r="DFQ55" s="382"/>
      <c r="DFR55" s="382"/>
      <c r="DFS55" s="382"/>
      <c r="DFT55" s="382"/>
      <c r="DFU55" s="382"/>
      <c r="DFV55" s="382"/>
      <c r="DFW55" s="382"/>
      <c r="DFX55" s="382"/>
      <c r="DFY55" s="382"/>
      <c r="DFZ55" s="382"/>
      <c r="DGA55" s="382"/>
      <c r="DGB55" s="382"/>
      <c r="DGC55" s="382"/>
      <c r="DGD55" s="382"/>
      <c r="DGE55" s="382"/>
      <c r="DGF55" s="382"/>
      <c r="DGG55" s="382"/>
      <c r="DGH55" s="382"/>
      <c r="DGI55" s="382"/>
      <c r="DGJ55" s="382"/>
      <c r="DGK55" s="382"/>
      <c r="DGL55" s="382"/>
      <c r="DGM55" s="382"/>
      <c r="DGN55" s="382"/>
      <c r="DGO55" s="382"/>
      <c r="DGP55" s="382"/>
      <c r="DGQ55" s="382"/>
      <c r="DGR55" s="382"/>
      <c r="DGS55" s="382"/>
      <c r="DGT55" s="382"/>
      <c r="DGU55" s="382"/>
      <c r="DGV55" s="382"/>
      <c r="DGW55" s="382"/>
      <c r="DGX55" s="382"/>
      <c r="DGY55" s="382"/>
      <c r="DGZ55" s="382"/>
      <c r="DHA55" s="382"/>
      <c r="DHB55" s="382"/>
      <c r="DHC55" s="382"/>
      <c r="DHD55" s="382"/>
      <c r="DHE55" s="382"/>
      <c r="DHF55" s="382"/>
      <c r="DHG55" s="382"/>
      <c r="DHH55" s="382"/>
      <c r="DHI55" s="382"/>
      <c r="DHJ55" s="382"/>
      <c r="DHK55" s="382"/>
      <c r="DHL55" s="382"/>
      <c r="DHM55" s="382"/>
      <c r="DHN55" s="382"/>
      <c r="DHO55" s="382"/>
      <c r="DHP55" s="382"/>
      <c r="DHQ55" s="382"/>
      <c r="DHR55" s="382"/>
      <c r="DHS55" s="382"/>
      <c r="DHT55" s="382"/>
      <c r="DHU55" s="382"/>
      <c r="DHV55" s="382"/>
      <c r="DHW55" s="382"/>
      <c r="DHX55" s="382"/>
      <c r="DHY55" s="382"/>
      <c r="DHZ55" s="382"/>
      <c r="DIA55" s="382"/>
      <c r="DIB55" s="382"/>
      <c r="DIC55" s="382"/>
      <c r="DID55" s="382"/>
      <c r="DIE55" s="382"/>
      <c r="DIF55" s="382"/>
      <c r="DIG55" s="382"/>
      <c r="DIH55" s="382"/>
      <c r="DII55" s="382"/>
      <c r="DIJ55" s="382"/>
      <c r="DIK55" s="382"/>
      <c r="DIL55" s="382"/>
      <c r="DIM55" s="382"/>
      <c r="DIN55" s="382"/>
      <c r="DIO55" s="382"/>
      <c r="DIP55" s="382"/>
      <c r="DIQ55" s="382"/>
      <c r="DIR55" s="382"/>
      <c r="DIS55" s="382"/>
      <c r="DIT55" s="382"/>
      <c r="DIU55" s="382"/>
      <c r="DIV55" s="382"/>
      <c r="DIW55" s="382"/>
      <c r="DIX55" s="382"/>
      <c r="DIY55" s="382"/>
      <c r="DIZ55" s="382"/>
      <c r="DJA55" s="382"/>
      <c r="DJB55" s="382"/>
      <c r="DJC55" s="382"/>
      <c r="DJD55" s="382"/>
      <c r="DJE55" s="382"/>
      <c r="DJF55" s="382"/>
      <c r="DJG55" s="382"/>
      <c r="DJH55" s="382"/>
      <c r="DJI55" s="382"/>
      <c r="DJJ55" s="382"/>
      <c r="DJK55" s="382"/>
      <c r="DJL55" s="382"/>
      <c r="DJM55" s="382"/>
      <c r="DJN55" s="382"/>
      <c r="DJO55" s="382"/>
      <c r="DJP55" s="382"/>
      <c r="DJQ55" s="382"/>
      <c r="DJR55" s="382"/>
      <c r="DJS55" s="382"/>
      <c r="DJT55" s="382"/>
      <c r="DJU55" s="382"/>
      <c r="DJV55" s="382"/>
      <c r="DJW55" s="382"/>
      <c r="DJX55" s="382"/>
      <c r="DJY55" s="382"/>
      <c r="DJZ55" s="382"/>
      <c r="DKA55" s="382"/>
      <c r="DKB55" s="382"/>
      <c r="DKC55" s="382"/>
      <c r="DKD55" s="382"/>
      <c r="DKE55" s="382"/>
      <c r="DKF55" s="382"/>
      <c r="DKG55" s="382"/>
      <c r="DKH55" s="382"/>
      <c r="DKI55" s="382"/>
      <c r="DKJ55" s="382"/>
      <c r="DKK55" s="382"/>
      <c r="DKL55" s="382"/>
      <c r="DKM55" s="382"/>
      <c r="DKN55" s="382"/>
      <c r="DKO55" s="382"/>
      <c r="DKP55" s="382"/>
      <c r="DKQ55" s="382"/>
      <c r="DKR55" s="382"/>
      <c r="DKS55" s="382"/>
      <c r="DKT55" s="382"/>
      <c r="DKU55" s="382"/>
      <c r="DKV55" s="382"/>
      <c r="DKW55" s="382"/>
      <c r="DKX55" s="382"/>
      <c r="DKY55" s="382"/>
      <c r="DKZ55" s="382"/>
      <c r="DLA55" s="382"/>
      <c r="DLB55" s="382"/>
      <c r="DLC55" s="382"/>
      <c r="DLD55" s="382"/>
      <c r="DLE55" s="382"/>
      <c r="DLF55" s="382"/>
      <c r="DLG55" s="382"/>
      <c r="DLH55" s="382"/>
      <c r="DLI55" s="382"/>
      <c r="DLJ55" s="382"/>
      <c r="DLK55" s="382"/>
      <c r="DLL55" s="382"/>
      <c r="DLM55" s="382"/>
      <c r="DLN55" s="382"/>
      <c r="DLO55" s="382"/>
      <c r="DLP55" s="382"/>
      <c r="DLQ55" s="382"/>
      <c r="DLR55" s="382"/>
      <c r="DLS55" s="382"/>
      <c r="DLT55" s="382"/>
      <c r="DLU55" s="382"/>
      <c r="DLV55" s="382"/>
      <c r="DLW55" s="382"/>
      <c r="DLX55" s="382"/>
      <c r="DLY55" s="382"/>
      <c r="DLZ55" s="382"/>
      <c r="DMA55" s="382"/>
      <c r="DMB55" s="382"/>
      <c r="DMC55" s="382"/>
      <c r="DMD55" s="382"/>
      <c r="DME55" s="382"/>
      <c r="DMF55" s="382"/>
      <c r="DMG55" s="382"/>
      <c r="DMH55" s="382"/>
      <c r="DMI55" s="382"/>
      <c r="DMJ55" s="382"/>
      <c r="DMK55" s="382"/>
      <c r="DML55" s="382"/>
      <c r="DMM55" s="382"/>
      <c r="DMN55" s="382"/>
      <c r="DMO55" s="382"/>
      <c r="DMP55" s="382"/>
      <c r="DMQ55" s="382"/>
      <c r="DMR55" s="382"/>
      <c r="DMS55" s="382"/>
      <c r="DMT55" s="382"/>
      <c r="DMU55" s="382"/>
      <c r="DMV55" s="382"/>
      <c r="DMW55" s="382"/>
      <c r="DMX55" s="382"/>
      <c r="DMY55" s="382"/>
      <c r="DMZ55" s="382"/>
      <c r="DNA55" s="382"/>
      <c r="DNB55" s="382"/>
      <c r="DNC55" s="382"/>
      <c r="DND55" s="382"/>
      <c r="DNE55" s="382"/>
      <c r="DNF55" s="382"/>
      <c r="DNG55" s="382"/>
      <c r="DNH55" s="382"/>
      <c r="DNI55" s="382"/>
      <c r="DNJ55" s="382"/>
      <c r="DNK55" s="382"/>
      <c r="DNL55" s="382"/>
      <c r="DNM55" s="382"/>
      <c r="DNN55" s="382"/>
      <c r="DNO55" s="382"/>
      <c r="DNP55" s="382"/>
      <c r="DNQ55" s="382"/>
      <c r="DNR55" s="382"/>
      <c r="DNS55" s="382"/>
      <c r="DNT55" s="382"/>
      <c r="DNU55" s="382"/>
      <c r="DNV55" s="382"/>
      <c r="DNW55" s="382"/>
      <c r="DNX55" s="382"/>
      <c r="DNY55" s="382"/>
      <c r="DNZ55" s="382"/>
      <c r="DOA55" s="382"/>
      <c r="DOB55" s="382"/>
      <c r="DOC55" s="382"/>
      <c r="DOD55" s="382"/>
      <c r="DOE55" s="382"/>
      <c r="DOF55" s="382"/>
      <c r="DOG55" s="382"/>
      <c r="DOH55" s="382"/>
      <c r="DOI55" s="382"/>
      <c r="DOJ55" s="382"/>
      <c r="DOK55" s="382"/>
      <c r="DOL55" s="382"/>
      <c r="DOM55" s="382"/>
      <c r="DON55" s="382"/>
      <c r="DOO55" s="382"/>
      <c r="DOP55" s="382"/>
      <c r="DOQ55" s="382"/>
      <c r="DOR55" s="382"/>
      <c r="DOS55" s="382"/>
      <c r="DOT55" s="382"/>
      <c r="DOU55" s="382"/>
      <c r="DOV55" s="382"/>
      <c r="DOW55" s="382"/>
      <c r="DOX55" s="382"/>
      <c r="DOY55" s="382"/>
      <c r="DOZ55" s="382"/>
      <c r="DPA55" s="382"/>
      <c r="DPB55" s="382"/>
      <c r="DPC55" s="382"/>
      <c r="DPD55" s="382"/>
      <c r="DPE55" s="382"/>
      <c r="DPF55" s="382"/>
      <c r="DPG55" s="382"/>
      <c r="DPH55" s="382"/>
      <c r="DPI55" s="382"/>
      <c r="DPJ55" s="382"/>
      <c r="DPK55" s="382"/>
      <c r="DPL55" s="382"/>
      <c r="DPM55" s="382"/>
      <c r="DPN55" s="382"/>
      <c r="DPO55" s="382"/>
      <c r="DPP55" s="382"/>
      <c r="DPQ55" s="382"/>
      <c r="DPR55" s="382"/>
      <c r="DPS55" s="382"/>
      <c r="DPT55" s="382"/>
      <c r="DPU55" s="382"/>
      <c r="DPV55" s="382"/>
      <c r="DPW55" s="382"/>
      <c r="DPX55" s="382"/>
      <c r="DPY55" s="382"/>
      <c r="DPZ55" s="382"/>
      <c r="DQA55" s="382"/>
      <c r="DQB55" s="382"/>
      <c r="DQC55" s="382"/>
      <c r="DQD55" s="382"/>
      <c r="DQE55" s="382"/>
      <c r="DQF55" s="382"/>
      <c r="DQG55" s="382"/>
      <c r="DQH55" s="382"/>
      <c r="DQI55" s="382"/>
      <c r="DQJ55" s="382"/>
      <c r="DQK55" s="382"/>
      <c r="DQL55" s="382"/>
      <c r="DQM55" s="382"/>
      <c r="DQN55" s="382"/>
      <c r="DQO55" s="382"/>
      <c r="DQP55" s="382"/>
      <c r="DQQ55" s="382"/>
      <c r="DQR55" s="382"/>
      <c r="DQS55" s="382"/>
      <c r="DQT55" s="382"/>
      <c r="DQU55" s="382"/>
      <c r="DQV55" s="382"/>
      <c r="DQW55" s="382"/>
      <c r="DQX55" s="382"/>
      <c r="DQY55" s="382"/>
      <c r="DQZ55" s="382"/>
      <c r="DRA55" s="382"/>
      <c r="DRB55" s="382"/>
      <c r="DRC55" s="382"/>
      <c r="DRD55" s="382"/>
      <c r="DRE55" s="382"/>
      <c r="DRF55" s="382"/>
      <c r="DRG55" s="382"/>
      <c r="DRH55" s="382"/>
      <c r="DRI55" s="382"/>
      <c r="DRJ55" s="382"/>
      <c r="DRK55" s="382"/>
      <c r="DRL55" s="382"/>
      <c r="DRM55" s="382"/>
      <c r="DRN55" s="382"/>
      <c r="DRO55" s="382"/>
      <c r="DRP55" s="382"/>
      <c r="DRQ55" s="382"/>
      <c r="DRR55" s="382"/>
      <c r="DRS55" s="382"/>
      <c r="DRT55" s="382"/>
      <c r="DRU55" s="382"/>
      <c r="DRV55" s="382"/>
      <c r="DRW55" s="382"/>
      <c r="DRX55" s="382"/>
      <c r="DRY55" s="382"/>
      <c r="DRZ55" s="382"/>
      <c r="DSA55" s="382"/>
      <c r="DSB55" s="382"/>
      <c r="DSC55" s="382"/>
      <c r="DSD55" s="382"/>
      <c r="DSE55" s="382"/>
      <c r="DSF55" s="382"/>
      <c r="DSG55" s="382"/>
      <c r="DSH55" s="382"/>
      <c r="DSI55" s="382"/>
      <c r="DSJ55" s="382"/>
      <c r="DSK55" s="382"/>
      <c r="DSL55" s="382"/>
      <c r="DSM55" s="382"/>
      <c r="DSN55" s="382"/>
      <c r="DSO55" s="382"/>
      <c r="DSP55" s="382"/>
      <c r="DSQ55" s="382"/>
      <c r="DSR55" s="382"/>
      <c r="DSS55" s="382"/>
      <c r="DST55" s="382"/>
      <c r="DSU55" s="382"/>
      <c r="DSV55" s="382"/>
      <c r="DSW55" s="382"/>
      <c r="DSX55" s="382"/>
      <c r="DSY55" s="382"/>
      <c r="DSZ55" s="382"/>
      <c r="DTA55" s="382"/>
      <c r="DTB55" s="382"/>
      <c r="DTC55" s="382"/>
      <c r="DTD55" s="382"/>
      <c r="DTE55" s="382"/>
      <c r="DTF55" s="382"/>
      <c r="DTG55" s="382"/>
      <c r="DTH55" s="382"/>
      <c r="DTI55" s="382"/>
      <c r="DTJ55" s="382"/>
      <c r="DTK55" s="382"/>
      <c r="DTL55" s="382"/>
      <c r="DTM55" s="382"/>
      <c r="DTN55" s="382"/>
      <c r="DTO55" s="382"/>
      <c r="DTP55" s="382"/>
      <c r="DTQ55" s="382"/>
      <c r="DTR55" s="382"/>
      <c r="DTS55" s="382"/>
      <c r="DTT55" s="382"/>
      <c r="DTU55" s="382"/>
      <c r="DTV55" s="382"/>
      <c r="DTW55" s="382"/>
      <c r="DTX55" s="382"/>
      <c r="DTY55" s="382"/>
      <c r="DTZ55" s="382"/>
      <c r="DUA55" s="382"/>
      <c r="DUB55" s="382"/>
      <c r="DUC55" s="382"/>
      <c r="DUD55" s="382"/>
      <c r="DUE55" s="382"/>
      <c r="DUF55" s="382"/>
      <c r="DUG55" s="382"/>
      <c r="DUH55" s="382"/>
      <c r="DUI55" s="382"/>
      <c r="DUJ55" s="382"/>
      <c r="DUK55" s="382"/>
      <c r="DUL55" s="382"/>
      <c r="DUM55" s="382"/>
      <c r="DUN55" s="382"/>
      <c r="DUO55" s="382"/>
      <c r="DUP55" s="382"/>
      <c r="DUQ55" s="382"/>
      <c r="DUR55" s="382"/>
      <c r="DUS55" s="382"/>
      <c r="DUT55" s="382"/>
      <c r="DUU55" s="382"/>
      <c r="DUV55" s="382"/>
      <c r="DUW55" s="382"/>
      <c r="DUX55" s="382"/>
      <c r="DUY55" s="382"/>
      <c r="DUZ55" s="382"/>
      <c r="DVA55" s="382"/>
      <c r="DVB55" s="382"/>
      <c r="DVC55" s="382"/>
      <c r="DVD55" s="382"/>
      <c r="DVE55" s="382"/>
      <c r="DVF55" s="382"/>
      <c r="DVG55" s="382"/>
      <c r="DVH55" s="382"/>
      <c r="DVI55" s="382"/>
      <c r="DVJ55" s="382"/>
      <c r="DVK55" s="382"/>
      <c r="DVL55" s="382"/>
      <c r="DVM55" s="382"/>
      <c r="DVN55" s="382"/>
      <c r="DVO55" s="382"/>
      <c r="DVP55" s="382"/>
      <c r="DVQ55" s="382"/>
      <c r="DVR55" s="382"/>
      <c r="DVS55" s="382"/>
      <c r="DVT55" s="382"/>
      <c r="DVU55" s="382"/>
      <c r="DVV55" s="382"/>
      <c r="DVW55" s="382"/>
      <c r="DVX55" s="382"/>
      <c r="DVY55" s="382"/>
      <c r="DVZ55" s="382"/>
      <c r="DWA55" s="382"/>
      <c r="DWB55" s="382"/>
      <c r="DWC55" s="382"/>
      <c r="DWD55" s="382"/>
      <c r="DWE55" s="382"/>
      <c r="DWF55" s="382"/>
      <c r="DWG55" s="382"/>
      <c r="DWH55" s="382"/>
      <c r="DWI55" s="382"/>
      <c r="DWJ55" s="382"/>
      <c r="DWK55" s="382"/>
      <c r="DWL55" s="382"/>
      <c r="DWM55" s="382"/>
      <c r="DWN55" s="382"/>
      <c r="DWO55" s="382"/>
      <c r="DWP55" s="382"/>
      <c r="DWQ55" s="382"/>
      <c r="DWR55" s="382"/>
      <c r="DWS55" s="382"/>
      <c r="DWT55" s="382"/>
      <c r="DWU55" s="382"/>
      <c r="DWV55" s="382"/>
      <c r="DWW55" s="382"/>
      <c r="DWX55" s="382"/>
      <c r="DWY55" s="382"/>
      <c r="DWZ55" s="382"/>
      <c r="DXA55" s="382"/>
      <c r="DXB55" s="382"/>
      <c r="DXC55" s="382"/>
      <c r="DXD55" s="382"/>
      <c r="DXE55" s="382"/>
      <c r="DXF55" s="382"/>
      <c r="DXG55" s="382"/>
      <c r="DXH55" s="382"/>
      <c r="DXI55" s="382"/>
      <c r="DXJ55" s="382"/>
      <c r="DXK55" s="382"/>
      <c r="DXL55" s="382"/>
      <c r="DXM55" s="382"/>
      <c r="DXN55" s="382"/>
      <c r="DXO55" s="382"/>
      <c r="DXP55" s="382"/>
      <c r="DXQ55" s="382"/>
      <c r="DXR55" s="382"/>
      <c r="DXS55" s="382"/>
      <c r="DXT55" s="382"/>
      <c r="DXU55" s="382"/>
      <c r="DXV55" s="382"/>
      <c r="DXW55" s="382"/>
      <c r="DXX55" s="382"/>
      <c r="DXY55" s="382"/>
      <c r="DXZ55" s="382"/>
      <c r="DYA55" s="382"/>
      <c r="DYB55" s="382"/>
      <c r="DYC55" s="382"/>
      <c r="DYD55" s="382"/>
      <c r="DYE55" s="382"/>
      <c r="DYF55" s="382"/>
      <c r="DYG55" s="382"/>
      <c r="DYH55" s="382"/>
      <c r="DYI55" s="382"/>
      <c r="DYJ55" s="382"/>
      <c r="DYK55" s="382"/>
      <c r="DYL55" s="382"/>
      <c r="DYM55" s="382"/>
      <c r="DYN55" s="382"/>
      <c r="DYO55" s="382"/>
      <c r="DYP55" s="382"/>
      <c r="DYQ55" s="382"/>
      <c r="DYR55" s="382"/>
      <c r="DYS55" s="382"/>
      <c r="DYT55" s="382"/>
      <c r="DYU55" s="382"/>
      <c r="DYV55" s="382"/>
      <c r="DYW55" s="382"/>
      <c r="DYX55" s="382"/>
      <c r="DYY55" s="382"/>
      <c r="DYZ55" s="382"/>
      <c r="DZA55" s="382"/>
      <c r="DZB55" s="382"/>
      <c r="DZC55" s="382"/>
      <c r="DZD55" s="382"/>
      <c r="DZE55" s="382"/>
      <c r="DZF55" s="382"/>
      <c r="DZG55" s="382"/>
      <c r="DZH55" s="382"/>
      <c r="DZI55" s="382"/>
      <c r="DZJ55" s="382"/>
      <c r="DZK55" s="382"/>
      <c r="DZL55" s="382"/>
      <c r="DZM55" s="382"/>
      <c r="DZN55" s="382"/>
      <c r="DZO55" s="382"/>
      <c r="DZP55" s="382"/>
      <c r="DZQ55" s="382"/>
      <c r="DZR55" s="382"/>
      <c r="DZS55" s="382"/>
      <c r="DZT55" s="382"/>
      <c r="DZU55" s="382"/>
      <c r="DZV55" s="382"/>
      <c r="DZW55" s="382"/>
      <c r="DZX55" s="382"/>
      <c r="DZY55" s="382"/>
      <c r="DZZ55" s="382"/>
      <c r="EAA55" s="382"/>
      <c r="EAB55" s="382"/>
      <c r="EAC55" s="382"/>
      <c r="EAD55" s="382"/>
      <c r="EAE55" s="382"/>
      <c r="EAF55" s="382"/>
      <c r="EAG55" s="382"/>
      <c r="EAH55" s="382"/>
      <c r="EAI55" s="382"/>
      <c r="EAJ55" s="382"/>
      <c r="EAK55" s="382"/>
      <c r="EAL55" s="382"/>
      <c r="EAM55" s="382"/>
      <c r="EAN55" s="382"/>
      <c r="EAO55" s="382"/>
      <c r="EAP55" s="382"/>
      <c r="EAQ55" s="382"/>
      <c r="EAR55" s="382"/>
      <c r="EAS55" s="382"/>
      <c r="EAT55" s="382"/>
      <c r="EAU55" s="382"/>
      <c r="EAV55" s="382"/>
      <c r="EAW55" s="382"/>
      <c r="EAX55" s="382"/>
      <c r="EAY55" s="382"/>
      <c r="EAZ55" s="382"/>
      <c r="EBA55" s="382"/>
      <c r="EBB55" s="382"/>
      <c r="EBC55" s="382"/>
      <c r="EBD55" s="382"/>
      <c r="EBE55" s="382"/>
      <c r="EBF55" s="382"/>
      <c r="EBG55" s="382"/>
      <c r="EBH55" s="382"/>
      <c r="EBI55" s="382"/>
      <c r="EBJ55" s="382"/>
      <c r="EBK55" s="382"/>
      <c r="EBL55" s="382"/>
      <c r="EBM55" s="382"/>
      <c r="EBN55" s="382"/>
      <c r="EBO55" s="382"/>
      <c r="EBP55" s="382"/>
      <c r="EBQ55" s="382"/>
      <c r="EBR55" s="382"/>
      <c r="EBS55" s="382"/>
      <c r="EBT55" s="382"/>
      <c r="EBU55" s="382"/>
      <c r="EBV55" s="382"/>
      <c r="EBW55" s="382"/>
      <c r="EBX55" s="382"/>
      <c r="EBY55" s="382"/>
      <c r="EBZ55" s="382"/>
      <c r="ECA55" s="382"/>
      <c r="ECB55" s="382"/>
      <c r="ECC55" s="382"/>
      <c r="ECD55" s="382"/>
      <c r="ECE55" s="382"/>
      <c r="ECF55" s="382"/>
      <c r="ECG55" s="382"/>
      <c r="ECH55" s="382"/>
      <c r="ECI55" s="382"/>
      <c r="ECJ55" s="382"/>
      <c r="ECK55" s="382"/>
      <c r="ECL55" s="382"/>
      <c r="ECM55" s="382"/>
      <c r="ECN55" s="382"/>
      <c r="ECO55" s="382"/>
      <c r="ECP55" s="382"/>
      <c r="ECQ55" s="382"/>
      <c r="ECR55" s="382"/>
      <c r="ECS55" s="382"/>
      <c r="ECT55" s="382"/>
      <c r="ECU55" s="382"/>
      <c r="ECV55" s="382"/>
      <c r="ECW55" s="382"/>
      <c r="ECX55" s="382"/>
      <c r="ECY55" s="382"/>
      <c r="ECZ55" s="382"/>
      <c r="EDA55" s="382"/>
      <c r="EDB55" s="382"/>
      <c r="EDC55" s="382"/>
      <c r="EDD55" s="382"/>
      <c r="EDE55" s="382"/>
      <c r="EDF55" s="382"/>
      <c r="EDG55" s="382"/>
      <c r="EDH55" s="382"/>
      <c r="EDI55" s="382"/>
      <c r="EDJ55" s="382"/>
      <c r="EDK55" s="382"/>
      <c r="EDL55" s="382"/>
      <c r="EDM55" s="382"/>
      <c r="EDN55" s="382"/>
      <c r="EDO55" s="382"/>
      <c r="EDP55" s="382"/>
      <c r="EDQ55" s="382"/>
      <c r="EDR55" s="382"/>
      <c r="EDS55" s="382"/>
      <c r="EDT55" s="382"/>
      <c r="EDU55" s="382"/>
      <c r="EDV55" s="382"/>
      <c r="EDW55" s="382"/>
      <c r="EDX55" s="382"/>
      <c r="EDY55" s="382"/>
      <c r="EDZ55" s="382"/>
      <c r="EEA55" s="382"/>
      <c r="EEB55" s="382"/>
      <c r="EEC55" s="382"/>
      <c r="EED55" s="382"/>
      <c r="EEE55" s="382"/>
      <c r="EEF55" s="382"/>
      <c r="EEG55" s="382"/>
      <c r="EEH55" s="382"/>
      <c r="EEI55" s="382"/>
      <c r="EEJ55" s="382"/>
      <c r="EEK55" s="382"/>
      <c r="EEL55" s="382"/>
      <c r="EEM55" s="382"/>
      <c r="EEN55" s="382"/>
      <c r="EEO55" s="382"/>
      <c r="EEP55" s="382"/>
      <c r="EEQ55" s="382"/>
      <c r="EER55" s="382"/>
      <c r="EES55" s="382"/>
      <c r="EET55" s="382"/>
      <c r="EEU55" s="382"/>
      <c r="EEV55" s="382"/>
      <c r="EEW55" s="382"/>
      <c r="EEX55" s="382"/>
      <c r="EEY55" s="382"/>
      <c r="EEZ55" s="382"/>
      <c r="EFA55" s="382"/>
      <c r="EFB55" s="382"/>
      <c r="EFC55" s="382"/>
      <c r="EFD55" s="382"/>
      <c r="EFE55" s="382"/>
      <c r="EFF55" s="382"/>
      <c r="EFG55" s="382"/>
      <c r="EFH55" s="382"/>
      <c r="EFI55" s="382"/>
      <c r="EFJ55" s="382"/>
      <c r="EFK55" s="382"/>
      <c r="EFL55" s="382"/>
      <c r="EFM55" s="382"/>
      <c r="EFN55" s="382"/>
      <c r="EFO55" s="382"/>
      <c r="EFP55" s="382"/>
      <c r="EFQ55" s="382"/>
      <c r="EFR55" s="382"/>
      <c r="EFS55" s="382"/>
      <c r="EFT55" s="382"/>
      <c r="EFU55" s="382"/>
      <c r="EFV55" s="382"/>
      <c r="EFW55" s="382"/>
      <c r="EFX55" s="382"/>
      <c r="EFY55" s="382"/>
      <c r="EFZ55" s="382"/>
      <c r="EGA55" s="382"/>
      <c r="EGB55" s="382"/>
      <c r="EGC55" s="382"/>
      <c r="EGD55" s="382"/>
      <c r="EGE55" s="382"/>
      <c r="EGF55" s="382"/>
      <c r="EGG55" s="382"/>
      <c r="EGH55" s="382"/>
      <c r="EGI55" s="382"/>
      <c r="EGJ55" s="382"/>
      <c r="EGK55" s="382"/>
      <c r="EGL55" s="382"/>
      <c r="EGM55" s="382"/>
      <c r="EGN55" s="382"/>
      <c r="EGO55" s="382"/>
      <c r="EGP55" s="382"/>
      <c r="EGQ55" s="382"/>
      <c r="EGR55" s="382"/>
      <c r="EGS55" s="382"/>
      <c r="EGT55" s="382"/>
      <c r="EGU55" s="382"/>
      <c r="EGV55" s="382"/>
      <c r="EGW55" s="382"/>
      <c r="EGX55" s="382"/>
      <c r="EGY55" s="382"/>
      <c r="EGZ55" s="382"/>
      <c r="EHA55" s="382"/>
      <c r="EHB55" s="382"/>
      <c r="EHC55" s="382"/>
      <c r="EHD55" s="382"/>
      <c r="EHE55" s="382"/>
      <c r="EHF55" s="382"/>
      <c r="EHG55" s="382"/>
      <c r="EHH55" s="382"/>
      <c r="EHI55" s="382"/>
      <c r="EHJ55" s="382"/>
      <c r="EHK55" s="382"/>
      <c r="EHL55" s="382"/>
      <c r="EHM55" s="382"/>
      <c r="EHN55" s="382"/>
      <c r="EHO55" s="382"/>
      <c r="EHP55" s="382"/>
      <c r="EHQ55" s="382"/>
      <c r="EHR55" s="382"/>
      <c r="EHS55" s="382"/>
      <c r="EHT55" s="382"/>
      <c r="EHU55" s="382"/>
      <c r="EHV55" s="382"/>
      <c r="EHW55" s="382"/>
      <c r="EHX55" s="382"/>
      <c r="EHY55" s="382"/>
      <c r="EHZ55" s="382"/>
      <c r="EIA55" s="382"/>
      <c r="EIB55" s="382"/>
      <c r="EIC55" s="382"/>
      <c r="EID55" s="382"/>
      <c r="EIE55" s="382"/>
      <c r="EIF55" s="382"/>
      <c r="EIG55" s="382"/>
      <c r="EIH55" s="382"/>
      <c r="EII55" s="382"/>
      <c r="EIJ55" s="382"/>
      <c r="EIK55" s="382"/>
      <c r="EIL55" s="382"/>
      <c r="EIM55" s="382"/>
      <c r="EIN55" s="382"/>
      <c r="EIO55" s="382"/>
      <c r="EIP55" s="382"/>
      <c r="EIQ55" s="382"/>
      <c r="EIR55" s="382"/>
      <c r="EIS55" s="382"/>
      <c r="EIT55" s="382"/>
      <c r="EIU55" s="382"/>
      <c r="EIV55" s="382"/>
      <c r="EIW55" s="382"/>
      <c r="EIX55" s="382"/>
      <c r="EIY55" s="382"/>
      <c r="EIZ55" s="382"/>
      <c r="EJA55" s="382"/>
      <c r="EJB55" s="382"/>
      <c r="EJC55" s="382"/>
      <c r="EJD55" s="382"/>
      <c r="EJE55" s="382"/>
      <c r="EJF55" s="382"/>
      <c r="EJG55" s="382"/>
      <c r="EJH55" s="382"/>
      <c r="EJI55" s="382"/>
      <c r="EJJ55" s="382"/>
      <c r="EJK55" s="382"/>
      <c r="EJL55" s="382"/>
      <c r="EJM55" s="382"/>
      <c r="EJN55" s="382"/>
      <c r="EJO55" s="382"/>
      <c r="EJP55" s="382"/>
      <c r="EJQ55" s="382"/>
      <c r="EJR55" s="382"/>
      <c r="EJS55" s="382"/>
      <c r="EJT55" s="382"/>
      <c r="EJU55" s="382"/>
      <c r="EJV55" s="382"/>
      <c r="EJW55" s="382"/>
      <c r="EJX55" s="382"/>
      <c r="EJY55" s="382"/>
      <c r="EJZ55" s="382"/>
      <c r="EKA55" s="382"/>
      <c r="EKB55" s="382"/>
      <c r="EKC55" s="382"/>
      <c r="EKD55" s="382"/>
      <c r="EKE55" s="382"/>
      <c r="EKF55" s="382"/>
      <c r="EKG55" s="382"/>
      <c r="EKH55" s="382"/>
      <c r="EKI55" s="382"/>
      <c r="EKJ55" s="382"/>
      <c r="EKK55" s="382"/>
      <c r="EKL55" s="382"/>
      <c r="EKM55" s="382"/>
      <c r="EKN55" s="382"/>
      <c r="EKO55" s="382"/>
      <c r="EKP55" s="382"/>
      <c r="EKQ55" s="382"/>
      <c r="EKR55" s="382"/>
      <c r="EKS55" s="382"/>
      <c r="EKT55" s="382"/>
      <c r="EKU55" s="382"/>
      <c r="EKV55" s="382"/>
      <c r="EKW55" s="382"/>
      <c r="EKX55" s="382"/>
      <c r="EKY55" s="382"/>
      <c r="EKZ55" s="382"/>
      <c r="ELA55" s="382"/>
      <c r="ELB55" s="382"/>
      <c r="ELC55" s="382"/>
      <c r="ELD55" s="382"/>
      <c r="ELE55" s="382"/>
      <c r="ELF55" s="382"/>
      <c r="ELG55" s="382"/>
      <c r="ELH55" s="382"/>
      <c r="ELI55" s="382"/>
      <c r="ELJ55" s="382"/>
      <c r="ELK55" s="382"/>
      <c r="ELL55" s="382"/>
      <c r="ELM55" s="382"/>
      <c r="ELN55" s="382"/>
      <c r="ELO55" s="382"/>
      <c r="ELP55" s="382"/>
      <c r="ELQ55" s="382"/>
      <c r="ELR55" s="382"/>
      <c r="ELS55" s="382"/>
      <c r="ELT55" s="382"/>
      <c r="ELU55" s="382"/>
      <c r="ELV55" s="382"/>
      <c r="ELW55" s="382"/>
      <c r="ELX55" s="382"/>
      <c r="ELY55" s="382"/>
      <c r="ELZ55" s="382"/>
      <c r="EMA55" s="382"/>
      <c r="EMB55" s="382"/>
      <c r="EMC55" s="382"/>
      <c r="EMD55" s="382"/>
      <c r="EME55" s="382"/>
      <c r="EMF55" s="382"/>
      <c r="EMG55" s="382"/>
      <c r="EMH55" s="382"/>
      <c r="EMI55" s="382"/>
      <c r="EMJ55" s="382"/>
      <c r="EMK55" s="382"/>
      <c r="EML55" s="382"/>
      <c r="EMM55" s="382"/>
      <c r="EMN55" s="382"/>
      <c r="EMO55" s="382"/>
      <c r="EMP55" s="382"/>
      <c r="EMQ55" s="382"/>
      <c r="EMR55" s="382"/>
      <c r="EMS55" s="382"/>
      <c r="EMT55" s="382"/>
      <c r="EMU55" s="382"/>
      <c r="EMV55" s="382"/>
      <c r="EMW55" s="382"/>
      <c r="EMX55" s="382"/>
      <c r="EMY55" s="382"/>
      <c r="EMZ55" s="382"/>
      <c r="ENA55" s="382"/>
      <c r="ENB55" s="382"/>
      <c r="ENC55" s="382"/>
      <c r="END55" s="382"/>
      <c r="ENE55" s="382"/>
      <c r="ENF55" s="382"/>
      <c r="ENG55" s="382"/>
      <c r="ENH55" s="382"/>
      <c r="ENI55" s="382"/>
      <c r="ENJ55" s="382"/>
      <c r="ENK55" s="382"/>
      <c r="ENL55" s="382"/>
      <c r="ENM55" s="382"/>
      <c r="ENN55" s="382"/>
      <c r="ENO55" s="382"/>
      <c r="ENP55" s="382"/>
      <c r="ENQ55" s="382"/>
      <c r="ENR55" s="382"/>
      <c r="ENS55" s="382"/>
      <c r="ENT55" s="382"/>
      <c r="ENU55" s="382"/>
      <c r="ENV55" s="382"/>
      <c r="ENW55" s="382"/>
      <c r="ENX55" s="382"/>
      <c r="ENY55" s="382"/>
      <c r="ENZ55" s="382"/>
      <c r="EOA55" s="382"/>
      <c r="EOB55" s="382"/>
      <c r="EOC55" s="382"/>
      <c r="EOD55" s="382"/>
      <c r="EOE55" s="382"/>
      <c r="EOF55" s="382"/>
      <c r="EOG55" s="382"/>
      <c r="EOH55" s="382"/>
      <c r="EOI55" s="382"/>
      <c r="EOJ55" s="382"/>
      <c r="EOK55" s="382"/>
      <c r="EOL55" s="382"/>
      <c r="EOM55" s="382"/>
      <c r="EON55" s="382"/>
      <c r="EOO55" s="382"/>
      <c r="EOP55" s="382"/>
      <c r="EOQ55" s="382"/>
      <c r="EOR55" s="382"/>
      <c r="EOS55" s="382"/>
      <c r="EOT55" s="382"/>
      <c r="EOU55" s="382"/>
      <c r="EOV55" s="382"/>
      <c r="EOW55" s="382"/>
      <c r="EOX55" s="382"/>
      <c r="EOY55" s="382"/>
      <c r="EOZ55" s="382"/>
      <c r="EPA55" s="382"/>
      <c r="EPB55" s="382"/>
      <c r="EPC55" s="382"/>
      <c r="EPD55" s="382"/>
      <c r="EPE55" s="382"/>
      <c r="EPF55" s="382"/>
      <c r="EPG55" s="382"/>
      <c r="EPH55" s="382"/>
      <c r="EPI55" s="382"/>
      <c r="EPJ55" s="382"/>
      <c r="EPK55" s="382"/>
      <c r="EPL55" s="382"/>
      <c r="EPM55" s="382"/>
      <c r="EPN55" s="382"/>
      <c r="EPO55" s="382"/>
      <c r="EPP55" s="382"/>
      <c r="EPQ55" s="382"/>
      <c r="EPR55" s="382"/>
      <c r="EPS55" s="382"/>
      <c r="EPT55" s="382"/>
      <c r="EPU55" s="382"/>
      <c r="EPV55" s="382"/>
      <c r="EPW55" s="382"/>
      <c r="EPX55" s="382"/>
      <c r="EPY55" s="382"/>
      <c r="EPZ55" s="382"/>
      <c r="EQA55" s="382"/>
      <c r="EQB55" s="382"/>
      <c r="EQC55" s="382"/>
      <c r="EQD55" s="382"/>
      <c r="EQE55" s="382"/>
      <c r="EQF55" s="382"/>
      <c r="EQG55" s="382"/>
      <c r="EQH55" s="382"/>
      <c r="EQI55" s="382"/>
      <c r="EQJ55" s="382"/>
      <c r="EQK55" s="382"/>
      <c r="EQL55" s="382"/>
      <c r="EQM55" s="382"/>
      <c r="EQN55" s="382"/>
      <c r="EQO55" s="382"/>
      <c r="EQP55" s="382"/>
      <c r="EQQ55" s="382"/>
      <c r="EQR55" s="382"/>
      <c r="EQS55" s="382"/>
      <c r="EQT55" s="382"/>
      <c r="EQU55" s="382"/>
      <c r="EQV55" s="382"/>
      <c r="EQW55" s="382"/>
      <c r="EQX55" s="382"/>
      <c r="EQY55" s="382"/>
      <c r="EQZ55" s="382"/>
      <c r="ERA55" s="382"/>
      <c r="ERB55" s="382"/>
      <c r="ERC55" s="382"/>
      <c r="ERD55" s="382"/>
      <c r="ERE55" s="382"/>
      <c r="ERF55" s="382"/>
      <c r="ERG55" s="382"/>
      <c r="ERH55" s="382"/>
      <c r="ERI55" s="382"/>
      <c r="ERJ55" s="382"/>
      <c r="ERK55" s="382"/>
      <c r="ERL55" s="382"/>
      <c r="ERM55" s="382"/>
      <c r="ERN55" s="382"/>
      <c r="ERO55" s="382"/>
      <c r="ERP55" s="382"/>
      <c r="ERQ55" s="382"/>
      <c r="ERR55" s="382"/>
      <c r="ERS55" s="382"/>
      <c r="ERT55" s="382"/>
      <c r="ERU55" s="382"/>
      <c r="ERV55" s="382"/>
      <c r="ERW55" s="382"/>
      <c r="ERX55" s="382"/>
      <c r="ERY55" s="382"/>
      <c r="ERZ55" s="382"/>
      <c r="ESA55" s="382"/>
      <c r="ESB55" s="382"/>
      <c r="ESC55" s="382"/>
      <c r="ESD55" s="382"/>
      <c r="ESE55" s="382"/>
      <c r="ESF55" s="382"/>
      <c r="ESG55" s="382"/>
      <c r="ESH55" s="382"/>
      <c r="ESI55" s="382"/>
      <c r="ESJ55" s="382"/>
      <c r="ESK55" s="382"/>
      <c r="ESL55" s="382"/>
      <c r="ESM55" s="382"/>
      <c r="ESN55" s="382"/>
      <c r="ESO55" s="382"/>
      <c r="ESP55" s="382"/>
      <c r="ESQ55" s="382"/>
      <c r="ESR55" s="382"/>
      <c r="ESS55" s="382"/>
      <c r="EST55" s="382"/>
      <c r="ESU55" s="382"/>
      <c r="ESV55" s="382"/>
      <c r="ESW55" s="382"/>
      <c r="ESX55" s="382"/>
      <c r="ESY55" s="382"/>
      <c r="ESZ55" s="382"/>
      <c r="ETA55" s="382"/>
      <c r="ETB55" s="382"/>
      <c r="ETC55" s="382"/>
      <c r="ETD55" s="382"/>
      <c r="ETE55" s="382"/>
      <c r="ETF55" s="382"/>
      <c r="ETG55" s="382"/>
      <c r="ETH55" s="382"/>
      <c r="ETI55" s="382"/>
      <c r="ETJ55" s="382"/>
      <c r="ETK55" s="382"/>
      <c r="ETL55" s="382"/>
      <c r="ETM55" s="382"/>
      <c r="ETN55" s="382"/>
      <c r="ETO55" s="382"/>
      <c r="ETP55" s="382"/>
      <c r="ETQ55" s="382"/>
      <c r="ETR55" s="382"/>
      <c r="ETS55" s="382"/>
      <c r="ETT55" s="382"/>
      <c r="ETU55" s="382"/>
      <c r="ETV55" s="382"/>
      <c r="ETW55" s="382"/>
      <c r="ETX55" s="382"/>
      <c r="ETY55" s="382"/>
      <c r="ETZ55" s="382"/>
      <c r="EUA55" s="382"/>
      <c r="EUB55" s="382"/>
      <c r="EUC55" s="382"/>
      <c r="EUD55" s="382"/>
      <c r="EUE55" s="382"/>
      <c r="EUF55" s="382"/>
      <c r="EUG55" s="382"/>
      <c r="EUH55" s="382"/>
      <c r="EUI55" s="382"/>
      <c r="EUJ55" s="382"/>
      <c r="EUK55" s="382"/>
      <c r="EUL55" s="382"/>
      <c r="EUM55" s="382"/>
      <c r="EUN55" s="382"/>
      <c r="EUO55" s="382"/>
      <c r="EUP55" s="382"/>
      <c r="EUQ55" s="382"/>
      <c r="EUR55" s="382"/>
      <c r="EUS55" s="382"/>
      <c r="EUT55" s="382"/>
      <c r="EUU55" s="382"/>
      <c r="EUV55" s="382"/>
      <c r="EUW55" s="382"/>
      <c r="EUX55" s="382"/>
      <c r="EUY55" s="382"/>
      <c r="EUZ55" s="382"/>
      <c r="EVA55" s="382"/>
      <c r="EVB55" s="382"/>
      <c r="EVC55" s="382"/>
      <c r="EVD55" s="382"/>
      <c r="EVE55" s="382"/>
      <c r="EVF55" s="382"/>
      <c r="EVG55" s="382"/>
      <c r="EVH55" s="382"/>
      <c r="EVI55" s="382"/>
      <c r="EVJ55" s="382"/>
      <c r="EVK55" s="382"/>
      <c r="EVL55" s="382"/>
      <c r="EVM55" s="382"/>
      <c r="EVN55" s="382"/>
      <c r="EVO55" s="382"/>
      <c r="EVP55" s="382"/>
      <c r="EVQ55" s="382"/>
      <c r="EVR55" s="382"/>
      <c r="EVS55" s="382"/>
      <c r="EVT55" s="382"/>
      <c r="EVU55" s="382"/>
      <c r="EVV55" s="382"/>
      <c r="EVW55" s="382"/>
      <c r="EVX55" s="382"/>
      <c r="EVY55" s="382"/>
      <c r="EVZ55" s="382"/>
      <c r="EWA55" s="382"/>
      <c r="EWB55" s="382"/>
      <c r="EWC55" s="382"/>
      <c r="EWD55" s="382"/>
      <c r="EWE55" s="382"/>
      <c r="EWF55" s="382"/>
      <c r="EWG55" s="382"/>
      <c r="EWH55" s="382"/>
      <c r="EWI55" s="382"/>
      <c r="EWJ55" s="382"/>
      <c r="EWK55" s="382"/>
      <c r="EWL55" s="382"/>
      <c r="EWM55" s="382"/>
      <c r="EWN55" s="382"/>
      <c r="EWO55" s="382"/>
      <c r="EWP55" s="382"/>
      <c r="EWQ55" s="382"/>
      <c r="EWR55" s="382"/>
      <c r="EWS55" s="382"/>
      <c r="EWT55" s="382"/>
      <c r="EWU55" s="382"/>
      <c r="EWV55" s="382"/>
      <c r="EWW55" s="382"/>
      <c r="EWX55" s="382"/>
      <c r="EWY55" s="382"/>
      <c r="EWZ55" s="382"/>
      <c r="EXA55" s="382"/>
      <c r="EXB55" s="382"/>
      <c r="EXC55" s="382"/>
      <c r="EXD55" s="382"/>
      <c r="EXE55" s="382"/>
      <c r="EXF55" s="382"/>
      <c r="EXG55" s="382"/>
      <c r="EXH55" s="382"/>
      <c r="EXI55" s="382"/>
      <c r="EXJ55" s="382"/>
      <c r="EXK55" s="382"/>
      <c r="EXL55" s="382"/>
      <c r="EXM55" s="382"/>
      <c r="EXN55" s="382"/>
      <c r="EXO55" s="382"/>
      <c r="EXP55" s="382"/>
      <c r="EXQ55" s="382"/>
      <c r="EXR55" s="382"/>
      <c r="EXS55" s="382"/>
      <c r="EXT55" s="382"/>
      <c r="EXU55" s="382"/>
      <c r="EXV55" s="382"/>
      <c r="EXW55" s="382"/>
      <c r="EXX55" s="382"/>
      <c r="EXY55" s="382"/>
      <c r="EXZ55" s="382"/>
      <c r="EYA55" s="382"/>
      <c r="EYB55" s="382"/>
      <c r="EYC55" s="382"/>
      <c r="EYD55" s="382"/>
      <c r="EYE55" s="382"/>
      <c r="EYF55" s="382"/>
      <c r="EYG55" s="382"/>
      <c r="EYH55" s="382"/>
      <c r="EYI55" s="382"/>
      <c r="EYJ55" s="382"/>
      <c r="EYK55" s="382"/>
      <c r="EYL55" s="382"/>
      <c r="EYM55" s="382"/>
      <c r="EYN55" s="382"/>
      <c r="EYO55" s="382"/>
      <c r="EYP55" s="382"/>
      <c r="EYQ55" s="382"/>
      <c r="EYR55" s="382"/>
      <c r="EYS55" s="382"/>
      <c r="EYT55" s="382"/>
      <c r="EYU55" s="382"/>
      <c r="EYV55" s="382"/>
      <c r="EYW55" s="382"/>
      <c r="EYX55" s="382"/>
      <c r="EYY55" s="382"/>
      <c r="EYZ55" s="382"/>
      <c r="EZA55" s="382"/>
      <c r="EZB55" s="382"/>
      <c r="EZC55" s="382"/>
      <c r="EZD55" s="382"/>
      <c r="EZE55" s="382"/>
      <c r="EZF55" s="382"/>
      <c r="EZG55" s="382"/>
      <c r="EZH55" s="382"/>
      <c r="EZI55" s="382"/>
      <c r="EZJ55" s="382"/>
      <c r="EZK55" s="382"/>
      <c r="EZL55" s="382"/>
      <c r="EZM55" s="382"/>
      <c r="EZN55" s="382"/>
      <c r="EZO55" s="382"/>
      <c r="EZP55" s="382"/>
      <c r="EZQ55" s="382"/>
      <c r="EZR55" s="382"/>
      <c r="EZS55" s="382"/>
      <c r="EZT55" s="382"/>
      <c r="EZU55" s="382"/>
      <c r="EZV55" s="382"/>
      <c r="EZW55" s="382"/>
      <c r="EZX55" s="382"/>
      <c r="EZY55" s="382"/>
      <c r="EZZ55" s="382"/>
      <c r="FAA55" s="382"/>
      <c r="FAB55" s="382"/>
      <c r="FAC55" s="382"/>
      <c r="FAD55" s="382"/>
      <c r="FAE55" s="382"/>
      <c r="FAF55" s="382"/>
      <c r="FAG55" s="382"/>
      <c r="FAH55" s="382"/>
      <c r="FAI55" s="382"/>
      <c r="FAJ55" s="382"/>
      <c r="FAK55" s="382"/>
      <c r="FAL55" s="382"/>
      <c r="FAM55" s="382"/>
      <c r="FAN55" s="382"/>
      <c r="FAO55" s="382"/>
      <c r="FAP55" s="382"/>
      <c r="FAQ55" s="382"/>
      <c r="FAR55" s="382"/>
      <c r="FAS55" s="382"/>
      <c r="FAT55" s="382"/>
      <c r="FAU55" s="382"/>
      <c r="FAV55" s="382"/>
      <c r="FAW55" s="382"/>
      <c r="FAX55" s="382"/>
      <c r="FAY55" s="382"/>
      <c r="FAZ55" s="382"/>
      <c r="FBA55" s="382"/>
      <c r="FBB55" s="382"/>
      <c r="FBC55" s="382"/>
      <c r="FBD55" s="382"/>
      <c r="FBE55" s="382"/>
      <c r="FBF55" s="382"/>
      <c r="FBG55" s="382"/>
      <c r="FBH55" s="382"/>
      <c r="FBI55" s="382"/>
      <c r="FBJ55" s="382"/>
      <c r="FBK55" s="382"/>
      <c r="FBL55" s="382"/>
      <c r="FBM55" s="382"/>
      <c r="FBN55" s="382"/>
      <c r="FBO55" s="382"/>
      <c r="FBP55" s="382"/>
      <c r="FBQ55" s="382"/>
      <c r="FBR55" s="382"/>
      <c r="FBS55" s="382"/>
      <c r="FBT55" s="382"/>
      <c r="FBU55" s="382"/>
      <c r="FBV55" s="382"/>
      <c r="FBW55" s="382"/>
      <c r="FBX55" s="382"/>
      <c r="FBY55" s="382"/>
      <c r="FBZ55" s="382"/>
      <c r="FCA55" s="382"/>
      <c r="FCB55" s="382"/>
      <c r="FCC55" s="382"/>
      <c r="FCD55" s="382"/>
      <c r="FCE55" s="382"/>
      <c r="FCF55" s="382"/>
      <c r="FCG55" s="382"/>
      <c r="FCH55" s="382"/>
      <c r="FCI55" s="382"/>
      <c r="FCJ55" s="382"/>
      <c r="FCK55" s="382"/>
      <c r="FCL55" s="382"/>
      <c r="FCM55" s="382"/>
      <c r="FCN55" s="382"/>
      <c r="FCO55" s="382"/>
      <c r="FCP55" s="382"/>
      <c r="FCQ55" s="382"/>
      <c r="FCR55" s="382"/>
      <c r="FCS55" s="382"/>
      <c r="FCT55" s="382"/>
      <c r="FCU55" s="382"/>
      <c r="FCV55" s="382"/>
      <c r="FCW55" s="382"/>
      <c r="FCX55" s="382"/>
      <c r="FCY55" s="382"/>
      <c r="FCZ55" s="382"/>
      <c r="FDA55" s="382"/>
      <c r="FDB55" s="382"/>
      <c r="FDC55" s="382"/>
      <c r="FDD55" s="382"/>
      <c r="FDE55" s="382"/>
      <c r="FDF55" s="382"/>
      <c r="FDG55" s="382"/>
      <c r="FDH55" s="382"/>
      <c r="FDI55" s="382"/>
      <c r="FDJ55" s="382"/>
      <c r="FDK55" s="382"/>
      <c r="FDL55" s="382"/>
      <c r="FDM55" s="382"/>
      <c r="FDN55" s="382"/>
      <c r="FDO55" s="382"/>
      <c r="FDP55" s="382"/>
      <c r="FDQ55" s="382"/>
      <c r="FDR55" s="382"/>
      <c r="FDS55" s="382"/>
      <c r="FDT55" s="382"/>
      <c r="FDU55" s="382"/>
      <c r="FDV55" s="382"/>
      <c r="FDW55" s="382"/>
      <c r="FDX55" s="382"/>
      <c r="FDY55" s="382"/>
      <c r="FDZ55" s="382"/>
      <c r="FEA55" s="382"/>
      <c r="FEB55" s="382"/>
      <c r="FEC55" s="382"/>
      <c r="FED55" s="382"/>
      <c r="FEE55" s="382"/>
      <c r="FEF55" s="382"/>
      <c r="FEG55" s="382"/>
      <c r="FEH55" s="382"/>
      <c r="FEI55" s="382"/>
      <c r="FEJ55" s="382"/>
      <c r="FEK55" s="382"/>
      <c r="FEL55" s="382"/>
      <c r="FEM55" s="382"/>
      <c r="FEN55" s="382"/>
      <c r="FEO55" s="382"/>
      <c r="FEP55" s="382"/>
      <c r="FEQ55" s="382"/>
      <c r="FER55" s="382"/>
      <c r="FES55" s="382"/>
      <c r="FET55" s="382"/>
      <c r="FEU55" s="382"/>
      <c r="FEV55" s="382"/>
      <c r="FEW55" s="382"/>
      <c r="FEX55" s="382"/>
      <c r="FEY55" s="382"/>
      <c r="FEZ55" s="382"/>
      <c r="FFA55" s="382"/>
      <c r="FFB55" s="382"/>
      <c r="FFC55" s="382"/>
      <c r="FFD55" s="382"/>
      <c r="FFE55" s="382"/>
      <c r="FFF55" s="382"/>
      <c r="FFG55" s="382"/>
      <c r="FFH55" s="382"/>
      <c r="FFI55" s="382"/>
      <c r="FFJ55" s="382"/>
      <c r="FFK55" s="382"/>
      <c r="FFL55" s="382"/>
      <c r="FFM55" s="382"/>
      <c r="FFN55" s="382"/>
      <c r="FFO55" s="382"/>
      <c r="FFP55" s="382"/>
      <c r="FFQ55" s="382"/>
      <c r="FFR55" s="382"/>
      <c r="FFS55" s="382"/>
      <c r="FFT55" s="382"/>
      <c r="FFU55" s="382"/>
      <c r="FFV55" s="382"/>
      <c r="FFW55" s="382"/>
      <c r="FFX55" s="382"/>
      <c r="FFY55" s="382"/>
      <c r="FFZ55" s="382"/>
      <c r="FGA55" s="382"/>
      <c r="FGB55" s="382"/>
      <c r="FGC55" s="382"/>
      <c r="FGD55" s="382"/>
      <c r="FGE55" s="382"/>
      <c r="FGF55" s="382"/>
      <c r="FGG55" s="382"/>
      <c r="FGH55" s="382"/>
      <c r="FGI55" s="382"/>
      <c r="FGJ55" s="382"/>
      <c r="FGK55" s="382"/>
      <c r="FGL55" s="382"/>
      <c r="FGM55" s="382"/>
      <c r="FGN55" s="382"/>
      <c r="FGO55" s="382"/>
      <c r="FGP55" s="382"/>
      <c r="FGQ55" s="382"/>
      <c r="FGR55" s="382"/>
      <c r="FGS55" s="382"/>
      <c r="FGT55" s="382"/>
      <c r="FGU55" s="382"/>
      <c r="FGV55" s="382"/>
      <c r="FGW55" s="382"/>
      <c r="FGX55" s="382"/>
      <c r="FGY55" s="382"/>
      <c r="FGZ55" s="382"/>
      <c r="FHA55" s="382"/>
      <c r="FHB55" s="382"/>
      <c r="FHC55" s="382"/>
      <c r="FHD55" s="382"/>
      <c r="FHE55" s="382"/>
      <c r="FHF55" s="382"/>
      <c r="FHG55" s="382"/>
      <c r="FHH55" s="382"/>
      <c r="FHI55" s="382"/>
      <c r="FHJ55" s="382"/>
      <c r="FHK55" s="382"/>
      <c r="FHL55" s="382"/>
      <c r="FHM55" s="382"/>
      <c r="FHN55" s="382"/>
      <c r="FHO55" s="382"/>
      <c r="FHP55" s="382"/>
      <c r="FHQ55" s="382"/>
      <c r="FHR55" s="382"/>
      <c r="FHS55" s="382"/>
      <c r="FHT55" s="382"/>
      <c r="FHU55" s="382"/>
      <c r="FHV55" s="382"/>
      <c r="FHW55" s="382"/>
      <c r="FHX55" s="382"/>
      <c r="FHY55" s="382"/>
      <c r="FHZ55" s="382"/>
      <c r="FIA55" s="382"/>
      <c r="FIB55" s="382"/>
      <c r="FIC55" s="382"/>
      <c r="FID55" s="382"/>
      <c r="FIE55" s="382"/>
      <c r="FIF55" s="382"/>
      <c r="FIG55" s="382"/>
      <c r="FIH55" s="382"/>
      <c r="FII55" s="382"/>
      <c r="FIJ55" s="382"/>
      <c r="FIK55" s="382"/>
      <c r="FIL55" s="382"/>
      <c r="FIM55" s="382"/>
      <c r="FIN55" s="382"/>
      <c r="FIO55" s="382"/>
      <c r="FIP55" s="382"/>
      <c r="FIQ55" s="382"/>
      <c r="FIR55" s="382"/>
      <c r="FIS55" s="382"/>
      <c r="FIT55" s="382"/>
      <c r="FIU55" s="382"/>
      <c r="FIV55" s="382"/>
      <c r="FIW55" s="382"/>
      <c r="FIX55" s="382"/>
      <c r="FIY55" s="382"/>
      <c r="FIZ55" s="382"/>
      <c r="FJA55" s="382"/>
      <c r="FJB55" s="382"/>
      <c r="FJC55" s="382"/>
      <c r="FJD55" s="382"/>
      <c r="FJE55" s="382"/>
      <c r="FJF55" s="382"/>
      <c r="FJG55" s="382"/>
      <c r="FJH55" s="382"/>
      <c r="FJI55" s="382"/>
      <c r="FJJ55" s="382"/>
      <c r="FJK55" s="382"/>
      <c r="FJL55" s="382"/>
      <c r="FJM55" s="382"/>
      <c r="FJN55" s="382"/>
      <c r="FJO55" s="382"/>
      <c r="FJP55" s="382"/>
      <c r="FJQ55" s="382"/>
      <c r="FJR55" s="382"/>
      <c r="FJS55" s="382"/>
      <c r="FJT55" s="382"/>
      <c r="FJU55" s="382"/>
      <c r="FJV55" s="382"/>
      <c r="FJW55" s="382"/>
      <c r="FJX55" s="382"/>
      <c r="FJY55" s="382"/>
      <c r="FJZ55" s="382"/>
      <c r="FKA55" s="382"/>
      <c r="FKB55" s="382"/>
      <c r="FKC55" s="382"/>
      <c r="FKD55" s="382"/>
      <c r="FKE55" s="382"/>
      <c r="FKF55" s="382"/>
      <c r="FKG55" s="382"/>
      <c r="FKH55" s="382"/>
      <c r="FKI55" s="382"/>
      <c r="FKJ55" s="382"/>
      <c r="FKK55" s="382"/>
      <c r="FKL55" s="382"/>
      <c r="FKM55" s="382"/>
      <c r="FKN55" s="382"/>
      <c r="FKO55" s="382"/>
      <c r="FKP55" s="382"/>
      <c r="FKQ55" s="382"/>
      <c r="FKR55" s="382"/>
      <c r="FKS55" s="382"/>
      <c r="FKT55" s="382"/>
      <c r="FKU55" s="382"/>
      <c r="FKV55" s="382"/>
      <c r="FKW55" s="382"/>
      <c r="FKX55" s="382"/>
      <c r="FKY55" s="382"/>
      <c r="FKZ55" s="382"/>
      <c r="FLA55" s="382"/>
      <c r="FLB55" s="382"/>
      <c r="FLC55" s="382"/>
      <c r="FLD55" s="382"/>
      <c r="FLE55" s="382"/>
      <c r="FLF55" s="382"/>
      <c r="FLG55" s="382"/>
      <c r="FLH55" s="382"/>
      <c r="FLI55" s="382"/>
      <c r="FLJ55" s="382"/>
      <c r="FLK55" s="382"/>
      <c r="FLL55" s="382"/>
      <c r="FLM55" s="382"/>
      <c r="FLN55" s="382"/>
      <c r="FLO55" s="382"/>
      <c r="FLP55" s="382"/>
      <c r="FLQ55" s="382"/>
      <c r="FLR55" s="382"/>
      <c r="FLS55" s="382"/>
      <c r="FLT55" s="382"/>
      <c r="FLU55" s="382"/>
      <c r="FLV55" s="382"/>
      <c r="FLW55" s="382"/>
      <c r="FLX55" s="382"/>
      <c r="FLY55" s="382"/>
      <c r="FLZ55" s="382"/>
      <c r="FMA55" s="382"/>
      <c r="FMB55" s="382"/>
      <c r="FMC55" s="382"/>
      <c r="FMD55" s="382"/>
      <c r="FME55" s="382"/>
      <c r="FMF55" s="382"/>
      <c r="FMG55" s="382"/>
      <c r="FMH55" s="382"/>
      <c r="FMI55" s="382"/>
      <c r="FMJ55" s="382"/>
      <c r="FMK55" s="382"/>
      <c r="FML55" s="382"/>
      <c r="FMM55" s="382"/>
      <c r="FMN55" s="382"/>
      <c r="FMO55" s="382"/>
      <c r="FMP55" s="382"/>
      <c r="FMQ55" s="382"/>
      <c r="FMR55" s="382"/>
      <c r="FMS55" s="382"/>
      <c r="FMT55" s="382"/>
      <c r="FMU55" s="382"/>
      <c r="FMV55" s="382"/>
      <c r="FMW55" s="382"/>
      <c r="FMX55" s="382"/>
      <c r="FMY55" s="382"/>
      <c r="FMZ55" s="382"/>
      <c r="FNA55" s="382"/>
      <c r="FNB55" s="382"/>
      <c r="FNC55" s="382"/>
      <c r="FND55" s="382"/>
      <c r="FNE55" s="382"/>
      <c r="FNF55" s="382"/>
      <c r="FNG55" s="382"/>
      <c r="FNH55" s="382"/>
      <c r="FNI55" s="382"/>
      <c r="FNJ55" s="382"/>
      <c r="FNK55" s="382"/>
      <c r="FNL55" s="382"/>
      <c r="FNM55" s="382"/>
      <c r="FNN55" s="382"/>
      <c r="FNO55" s="382"/>
      <c r="FNP55" s="382"/>
      <c r="FNQ55" s="382"/>
      <c r="FNR55" s="382"/>
      <c r="FNS55" s="382"/>
      <c r="FNT55" s="382"/>
      <c r="FNU55" s="382"/>
      <c r="FNV55" s="382"/>
      <c r="FNW55" s="382"/>
      <c r="FNX55" s="382"/>
      <c r="FNY55" s="382"/>
      <c r="FNZ55" s="382"/>
      <c r="FOA55" s="382"/>
      <c r="FOB55" s="382"/>
      <c r="FOC55" s="382"/>
      <c r="FOD55" s="382"/>
      <c r="FOE55" s="382"/>
      <c r="FOF55" s="382"/>
      <c r="FOG55" s="382"/>
      <c r="FOH55" s="382"/>
      <c r="FOI55" s="382"/>
      <c r="FOJ55" s="382"/>
      <c r="FOK55" s="382"/>
      <c r="FOL55" s="382"/>
      <c r="FOM55" s="382"/>
      <c r="FON55" s="382"/>
      <c r="FOO55" s="382"/>
      <c r="FOP55" s="382"/>
      <c r="FOQ55" s="382"/>
      <c r="FOR55" s="382"/>
      <c r="FOS55" s="382"/>
      <c r="FOT55" s="382"/>
      <c r="FOU55" s="382"/>
      <c r="FOV55" s="382"/>
      <c r="FOW55" s="382"/>
      <c r="FOX55" s="382"/>
      <c r="FOY55" s="382"/>
      <c r="FOZ55" s="382"/>
      <c r="FPA55" s="382"/>
      <c r="FPB55" s="382"/>
      <c r="FPC55" s="382"/>
      <c r="FPD55" s="382"/>
      <c r="FPE55" s="382"/>
      <c r="FPF55" s="382"/>
      <c r="FPG55" s="382"/>
      <c r="FPH55" s="382"/>
      <c r="FPI55" s="382"/>
      <c r="FPJ55" s="382"/>
      <c r="FPK55" s="382"/>
      <c r="FPL55" s="382"/>
      <c r="FPM55" s="382"/>
      <c r="FPN55" s="382"/>
      <c r="FPO55" s="382"/>
      <c r="FPP55" s="382"/>
      <c r="FPQ55" s="382"/>
      <c r="FPR55" s="382"/>
      <c r="FPS55" s="382"/>
      <c r="FPT55" s="382"/>
      <c r="FPU55" s="382"/>
      <c r="FPV55" s="382"/>
      <c r="FPW55" s="382"/>
      <c r="FPX55" s="382"/>
      <c r="FPY55" s="382"/>
      <c r="FPZ55" s="382"/>
      <c r="FQA55" s="382"/>
      <c r="FQB55" s="382"/>
      <c r="FQC55" s="382"/>
      <c r="FQD55" s="382"/>
      <c r="FQE55" s="382"/>
      <c r="FQF55" s="382"/>
      <c r="FQG55" s="382"/>
      <c r="FQH55" s="382"/>
      <c r="FQI55" s="382"/>
      <c r="FQJ55" s="382"/>
      <c r="FQK55" s="382"/>
      <c r="FQL55" s="382"/>
      <c r="FQM55" s="382"/>
      <c r="FQN55" s="382"/>
      <c r="FQO55" s="382"/>
      <c r="FQP55" s="382"/>
      <c r="FQQ55" s="382"/>
      <c r="FQR55" s="382"/>
      <c r="FQS55" s="382"/>
      <c r="FQT55" s="382"/>
      <c r="FQU55" s="382"/>
      <c r="FQV55" s="382"/>
      <c r="FQW55" s="382"/>
      <c r="FQX55" s="382"/>
      <c r="FQY55" s="382"/>
      <c r="FQZ55" s="382"/>
      <c r="FRA55" s="382"/>
      <c r="FRB55" s="382"/>
      <c r="FRC55" s="382"/>
      <c r="FRD55" s="382"/>
      <c r="FRE55" s="382"/>
      <c r="FRF55" s="382"/>
      <c r="FRG55" s="382"/>
      <c r="FRH55" s="382"/>
      <c r="FRI55" s="382"/>
      <c r="FRJ55" s="382"/>
      <c r="FRK55" s="382"/>
      <c r="FRL55" s="382"/>
      <c r="FRM55" s="382"/>
      <c r="FRN55" s="382"/>
      <c r="FRO55" s="382"/>
      <c r="FRP55" s="382"/>
      <c r="FRQ55" s="382"/>
      <c r="FRR55" s="382"/>
      <c r="FRS55" s="382"/>
      <c r="FRT55" s="382"/>
      <c r="FRU55" s="382"/>
      <c r="FRV55" s="382"/>
      <c r="FRW55" s="382"/>
      <c r="FRX55" s="382"/>
      <c r="FRY55" s="382"/>
      <c r="FRZ55" s="382"/>
      <c r="FSA55" s="382"/>
      <c r="FSB55" s="382"/>
      <c r="FSC55" s="382"/>
      <c r="FSD55" s="382"/>
      <c r="FSE55" s="382"/>
      <c r="FSF55" s="382"/>
      <c r="FSG55" s="382"/>
      <c r="FSH55" s="382"/>
      <c r="FSI55" s="382"/>
      <c r="FSJ55" s="382"/>
      <c r="FSK55" s="382"/>
      <c r="FSL55" s="382"/>
      <c r="FSM55" s="382"/>
      <c r="FSN55" s="382"/>
      <c r="FSO55" s="382"/>
      <c r="FSP55" s="382"/>
      <c r="FSQ55" s="382"/>
      <c r="FSR55" s="382"/>
      <c r="FSS55" s="382"/>
      <c r="FST55" s="382"/>
      <c r="FSU55" s="382"/>
      <c r="FSV55" s="382"/>
      <c r="FSW55" s="382"/>
      <c r="FSX55" s="382"/>
      <c r="FSY55" s="382"/>
      <c r="FSZ55" s="382"/>
      <c r="FTA55" s="382"/>
      <c r="FTB55" s="382"/>
      <c r="FTC55" s="382"/>
      <c r="FTD55" s="382"/>
      <c r="FTE55" s="382"/>
      <c r="FTF55" s="382"/>
      <c r="FTG55" s="382"/>
      <c r="FTH55" s="382"/>
      <c r="FTI55" s="382"/>
      <c r="FTJ55" s="382"/>
      <c r="FTK55" s="382"/>
      <c r="FTL55" s="382"/>
      <c r="FTM55" s="382"/>
      <c r="FTN55" s="382"/>
      <c r="FTO55" s="382"/>
      <c r="FTP55" s="382"/>
      <c r="FTQ55" s="382"/>
      <c r="FTR55" s="382"/>
      <c r="FTS55" s="382"/>
      <c r="FTT55" s="382"/>
      <c r="FTU55" s="382"/>
      <c r="FTV55" s="382"/>
      <c r="FTW55" s="382"/>
      <c r="FTX55" s="382"/>
      <c r="FTY55" s="382"/>
      <c r="FTZ55" s="382"/>
      <c r="FUA55" s="382"/>
      <c r="FUB55" s="382"/>
      <c r="FUC55" s="382"/>
      <c r="FUD55" s="382"/>
      <c r="FUE55" s="382"/>
      <c r="FUF55" s="382"/>
      <c r="FUG55" s="382"/>
      <c r="FUH55" s="382"/>
      <c r="FUI55" s="382"/>
      <c r="FUJ55" s="382"/>
      <c r="FUK55" s="382"/>
      <c r="FUL55" s="382"/>
      <c r="FUM55" s="382"/>
      <c r="FUN55" s="382"/>
      <c r="FUO55" s="382"/>
      <c r="FUP55" s="382"/>
      <c r="FUQ55" s="382"/>
      <c r="FUR55" s="382"/>
      <c r="FUS55" s="382"/>
      <c r="FUT55" s="382"/>
      <c r="FUU55" s="382"/>
      <c r="FUV55" s="382"/>
      <c r="FUW55" s="382"/>
      <c r="FUX55" s="382"/>
      <c r="FUY55" s="382"/>
      <c r="FUZ55" s="382"/>
      <c r="FVA55" s="382"/>
      <c r="FVB55" s="382"/>
      <c r="FVC55" s="382"/>
      <c r="FVD55" s="382"/>
      <c r="FVE55" s="382"/>
      <c r="FVF55" s="382"/>
      <c r="FVG55" s="382"/>
      <c r="FVH55" s="382"/>
      <c r="FVI55" s="382"/>
      <c r="FVJ55" s="382"/>
      <c r="FVK55" s="382"/>
      <c r="FVL55" s="382"/>
      <c r="FVM55" s="382"/>
      <c r="FVN55" s="382"/>
      <c r="FVO55" s="382"/>
      <c r="FVP55" s="382"/>
      <c r="FVQ55" s="382"/>
      <c r="FVR55" s="382"/>
      <c r="FVS55" s="382"/>
      <c r="FVT55" s="382"/>
      <c r="FVU55" s="382"/>
      <c r="FVV55" s="382"/>
      <c r="FVW55" s="382"/>
      <c r="FVX55" s="382"/>
      <c r="FVY55" s="382"/>
      <c r="FVZ55" s="382"/>
      <c r="FWA55" s="382"/>
      <c r="FWB55" s="382"/>
      <c r="FWC55" s="382"/>
      <c r="FWD55" s="382"/>
      <c r="FWE55" s="382"/>
      <c r="FWF55" s="382"/>
      <c r="FWG55" s="382"/>
      <c r="FWH55" s="382"/>
      <c r="FWI55" s="382"/>
      <c r="FWJ55" s="382"/>
      <c r="FWK55" s="382"/>
      <c r="FWL55" s="382"/>
      <c r="FWM55" s="382"/>
      <c r="FWN55" s="382"/>
      <c r="FWO55" s="382"/>
      <c r="FWP55" s="382"/>
      <c r="FWQ55" s="382"/>
      <c r="FWR55" s="382"/>
      <c r="FWS55" s="382"/>
      <c r="FWT55" s="382"/>
      <c r="FWU55" s="382"/>
      <c r="FWV55" s="382"/>
      <c r="FWW55" s="382"/>
      <c r="FWX55" s="382"/>
      <c r="FWY55" s="382"/>
      <c r="FWZ55" s="382"/>
      <c r="FXA55" s="382"/>
      <c r="FXB55" s="382"/>
      <c r="FXC55" s="382"/>
      <c r="FXD55" s="382"/>
      <c r="FXE55" s="382"/>
      <c r="FXF55" s="382"/>
      <c r="FXG55" s="382"/>
      <c r="FXH55" s="382"/>
      <c r="FXI55" s="382"/>
      <c r="FXJ55" s="382"/>
      <c r="FXK55" s="382"/>
      <c r="FXL55" s="382"/>
      <c r="FXM55" s="382"/>
      <c r="FXN55" s="382"/>
      <c r="FXO55" s="382"/>
      <c r="FXP55" s="382"/>
      <c r="FXQ55" s="382"/>
      <c r="FXR55" s="382"/>
      <c r="FXS55" s="382"/>
      <c r="FXT55" s="382"/>
      <c r="FXU55" s="382"/>
      <c r="FXV55" s="382"/>
      <c r="FXW55" s="382"/>
      <c r="FXX55" s="382"/>
      <c r="FXY55" s="382"/>
      <c r="FXZ55" s="382"/>
      <c r="FYA55" s="382"/>
      <c r="FYB55" s="382"/>
      <c r="FYC55" s="382"/>
      <c r="FYD55" s="382"/>
      <c r="FYE55" s="382"/>
      <c r="FYF55" s="382"/>
      <c r="FYG55" s="382"/>
      <c r="FYH55" s="382"/>
      <c r="FYI55" s="382"/>
      <c r="FYJ55" s="382"/>
      <c r="FYK55" s="382"/>
      <c r="FYL55" s="382"/>
      <c r="FYM55" s="382"/>
      <c r="FYN55" s="382"/>
      <c r="FYO55" s="382"/>
      <c r="FYP55" s="382"/>
      <c r="FYQ55" s="382"/>
      <c r="FYR55" s="382"/>
      <c r="FYS55" s="382"/>
      <c r="FYT55" s="382"/>
      <c r="FYU55" s="382"/>
      <c r="FYV55" s="382"/>
      <c r="FYW55" s="382"/>
      <c r="FYX55" s="382"/>
      <c r="FYY55" s="382"/>
      <c r="FYZ55" s="382"/>
      <c r="FZA55" s="382"/>
      <c r="FZB55" s="382"/>
      <c r="FZC55" s="382"/>
      <c r="FZD55" s="382"/>
      <c r="FZE55" s="382"/>
      <c r="FZF55" s="382"/>
      <c r="FZG55" s="382"/>
      <c r="FZH55" s="382"/>
      <c r="FZI55" s="382"/>
      <c r="FZJ55" s="382"/>
      <c r="FZK55" s="382"/>
      <c r="FZL55" s="382"/>
      <c r="FZM55" s="382"/>
      <c r="FZN55" s="382"/>
      <c r="FZO55" s="382"/>
      <c r="FZP55" s="382"/>
      <c r="FZQ55" s="382"/>
      <c r="FZR55" s="382"/>
      <c r="FZS55" s="382"/>
      <c r="FZT55" s="382"/>
      <c r="FZU55" s="382"/>
      <c r="FZV55" s="382"/>
      <c r="FZW55" s="382"/>
      <c r="FZX55" s="382"/>
      <c r="FZY55" s="382"/>
      <c r="FZZ55" s="382"/>
      <c r="GAA55" s="382"/>
      <c r="GAB55" s="382"/>
      <c r="GAC55" s="382"/>
      <c r="GAD55" s="382"/>
      <c r="GAE55" s="382"/>
      <c r="GAF55" s="382"/>
      <c r="GAG55" s="382"/>
      <c r="GAH55" s="382"/>
      <c r="GAI55" s="382"/>
      <c r="GAJ55" s="382"/>
      <c r="GAK55" s="382"/>
      <c r="GAL55" s="382"/>
      <c r="GAM55" s="382"/>
      <c r="GAN55" s="382"/>
      <c r="GAO55" s="382"/>
      <c r="GAP55" s="382"/>
      <c r="GAQ55" s="382"/>
      <c r="GAR55" s="382"/>
      <c r="GAS55" s="382"/>
      <c r="GAT55" s="382"/>
      <c r="GAU55" s="382"/>
      <c r="GAV55" s="382"/>
      <c r="GAW55" s="382"/>
      <c r="GAX55" s="382"/>
      <c r="GAY55" s="382"/>
      <c r="GAZ55" s="382"/>
      <c r="GBA55" s="382"/>
      <c r="GBB55" s="382"/>
      <c r="GBC55" s="382"/>
      <c r="GBD55" s="382"/>
      <c r="GBE55" s="382"/>
      <c r="GBF55" s="382"/>
      <c r="GBG55" s="382"/>
      <c r="GBH55" s="382"/>
      <c r="GBI55" s="382"/>
      <c r="GBJ55" s="382"/>
      <c r="GBK55" s="382"/>
      <c r="GBL55" s="382"/>
      <c r="GBM55" s="382"/>
      <c r="GBN55" s="382"/>
      <c r="GBO55" s="382"/>
      <c r="GBP55" s="382"/>
      <c r="GBQ55" s="382"/>
      <c r="GBR55" s="382"/>
      <c r="GBS55" s="382"/>
      <c r="GBT55" s="382"/>
      <c r="GBU55" s="382"/>
      <c r="GBV55" s="382"/>
      <c r="GBW55" s="382"/>
      <c r="GBX55" s="382"/>
      <c r="GBY55" s="382"/>
      <c r="GBZ55" s="382"/>
      <c r="GCA55" s="382"/>
      <c r="GCB55" s="382"/>
      <c r="GCC55" s="382"/>
      <c r="GCD55" s="382"/>
      <c r="GCE55" s="382"/>
      <c r="GCF55" s="382"/>
      <c r="GCG55" s="382"/>
      <c r="GCH55" s="382"/>
      <c r="GCI55" s="382"/>
      <c r="GCJ55" s="382"/>
      <c r="GCK55" s="382"/>
      <c r="GCL55" s="382"/>
      <c r="GCM55" s="382"/>
      <c r="GCN55" s="382"/>
      <c r="GCO55" s="382"/>
      <c r="GCP55" s="382"/>
      <c r="GCQ55" s="382"/>
      <c r="GCR55" s="382"/>
      <c r="GCS55" s="382"/>
      <c r="GCT55" s="382"/>
      <c r="GCU55" s="382"/>
      <c r="GCV55" s="382"/>
      <c r="GCW55" s="382"/>
      <c r="GCX55" s="382"/>
      <c r="GCY55" s="382"/>
      <c r="GCZ55" s="382"/>
      <c r="GDA55" s="382"/>
      <c r="GDB55" s="382"/>
      <c r="GDC55" s="382"/>
      <c r="GDD55" s="382"/>
      <c r="GDE55" s="382"/>
      <c r="GDF55" s="382"/>
      <c r="GDG55" s="382"/>
      <c r="GDH55" s="382"/>
      <c r="GDI55" s="382"/>
      <c r="GDJ55" s="382"/>
      <c r="GDK55" s="382"/>
      <c r="GDL55" s="382"/>
      <c r="GDM55" s="382"/>
      <c r="GDN55" s="382"/>
      <c r="GDO55" s="382"/>
      <c r="GDP55" s="382"/>
      <c r="GDQ55" s="382"/>
      <c r="GDR55" s="382"/>
      <c r="GDS55" s="382"/>
      <c r="GDT55" s="382"/>
      <c r="GDU55" s="382"/>
      <c r="GDV55" s="382"/>
      <c r="GDW55" s="382"/>
      <c r="GDX55" s="382"/>
      <c r="GDY55" s="382"/>
      <c r="GDZ55" s="382"/>
      <c r="GEA55" s="382"/>
      <c r="GEB55" s="382"/>
      <c r="GEC55" s="382"/>
      <c r="GED55" s="382"/>
      <c r="GEE55" s="382"/>
      <c r="GEF55" s="382"/>
      <c r="GEG55" s="382"/>
      <c r="GEH55" s="382"/>
      <c r="GEI55" s="382"/>
      <c r="GEJ55" s="382"/>
      <c r="GEK55" s="382"/>
      <c r="GEL55" s="382"/>
      <c r="GEM55" s="382"/>
      <c r="GEN55" s="382"/>
      <c r="GEO55" s="382"/>
      <c r="GEP55" s="382"/>
      <c r="GEQ55" s="382"/>
      <c r="GER55" s="382"/>
      <c r="GES55" s="382"/>
      <c r="GET55" s="382"/>
      <c r="GEU55" s="382"/>
      <c r="GEV55" s="382"/>
      <c r="GEW55" s="382"/>
      <c r="GEX55" s="382"/>
      <c r="GEY55" s="382"/>
      <c r="GEZ55" s="382"/>
      <c r="GFA55" s="382"/>
      <c r="GFB55" s="382"/>
      <c r="GFC55" s="382"/>
      <c r="GFD55" s="382"/>
      <c r="GFE55" s="382"/>
      <c r="GFF55" s="382"/>
      <c r="GFG55" s="382"/>
      <c r="GFH55" s="382"/>
      <c r="GFI55" s="382"/>
      <c r="GFJ55" s="382"/>
      <c r="GFK55" s="382"/>
      <c r="GFL55" s="382"/>
      <c r="GFM55" s="382"/>
      <c r="GFN55" s="382"/>
      <c r="GFO55" s="382"/>
      <c r="GFP55" s="382"/>
      <c r="GFQ55" s="382"/>
      <c r="GFR55" s="382"/>
      <c r="GFS55" s="382"/>
      <c r="GFT55" s="382"/>
      <c r="GFU55" s="382"/>
      <c r="GFV55" s="382"/>
      <c r="GFW55" s="382"/>
      <c r="GFX55" s="382"/>
      <c r="GFY55" s="382"/>
      <c r="GFZ55" s="382"/>
      <c r="GGA55" s="382"/>
      <c r="GGB55" s="382"/>
      <c r="GGC55" s="382"/>
      <c r="GGD55" s="382"/>
      <c r="GGE55" s="382"/>
      <c r="GGF55" s="382"/>
      <c r="GGG55" s="382"/>
      <c r="GGH55" s="382"/>
      <c r="GGI55" s="382"/>
      <c r="GGJ55" s="382"/>
      <c r="GGK55" s="382"/>
      <c r="GGL55" s="382"/>
      <c r="GGM55" s="382"/>
      <c r="GGN55" s="382"/>
      <c r="GGO55" s="382"/>
      <c r="GGP55" s="382"/>
      <c r="GGQ55" s="382"/>
      <c r="GGR55" s="382"/>
      <c r="GGS55" s="382"/>
      <c r="GGT55" s="382"/>
      <c r="GGU55" s="382"/>
      <c r="GGV55" s="382"/>
      <c r="GGW55" s="382"/>
      <c r="GGX55" s="382"/>
      <c r="GGY55" s="382"/>
      <c r="GGZ55" s="382"/>
      <c r="GHA55" s="382"/>
      <c r="GHB55" s="382"/>
      <c r="GHC55" s="382"/>
      <c r="GHD55" s="382"/>
      <c r="GHE55" s="382"/>
      <c r="GHF55" s="382"/>
      <c r="GHG55" s="382"/>
      <c r="GHH55" s="382"/>
      <c r="GHI55" s="382"/>
      <c r="GHJ55" s="382"/>
      <c r="GHK55" s="382"/>
      <c r="GHL55" s="382"/>
      <c r="GHM55" s="382"/>
      <c r="GHN55" s="382"/>
      <c r="GHO55" s="382"/>
      <c r="GHP55" s="382"/>
      <c r="GHQ55" s="382"/>
      <c r="GHR55" s="382"/>
      <c r="GHS55" s="382"/>
      <c r="GHT55" s="382"/>
      <c r="GHU55" s="382"/>
      <c r="GHV55" s="382"/>
      <c r="GHW55" s="382"/>
      <c r="GHX55" s="382"/>
      <c r="GHY55" s="382"/>
      <c r="GHZ55" s="382"/>
      <c r="GIA55" s="382"/>
      <c r="GIB55" s="382"/>
      <c r="GIC55" s="382"/>
      <c r="GID55" s="382"/>
      <c r="GIE55" s="382"/>
      <c r="GIF55" s="382"/>
      <c r="GIG55" s="382"/>
      <c r="GIH55" s="382"/>
      <c r="GII55" s="382"/>
      <c r="GIJ55" s="382"/>
      <c r="GIK55" s="382"/>
      <c r="GIL55" s="382"/>
      <c r="GIM55" s="382"/>
      <c r="GIN55" s="382"/>
      <c r="GIO55" s="382"/>
      <c r="GIP55" s="382"/>
      <c r="GIQ55" s="382"/>
      <c r="GIR55" s="382"/>
      <c r="GIS55" s="382"/>
      <c r="GIT55" s="382"/>
      <c r="GIU55" s="382"/>
      <c r="GIV55" s="382"/>
      <c r="GIW55" s="382"/>
      <c r="GIX55" s="382"/>
      <c r="GIY55" s="382"/>
      <c r="GIZ55" s="382"/>
      <c r="GJA55" s="382"/>
      <c r="GJB55" s="382"/>
      <c r="GJC55" s="382"/>
      <c r="GJD55" s="382"/>
      <c r="GJE55" s="382"/>
      <c r="GJF55" s="382"/>
      <c r="GJG55" s="382"/>
      <c r="GJH55" s="382"/>
      <c r="GJI55" s="382"/>
      <c r="GJJ55" s="382"/>
      <c r="GJK55" s="382"/>
      <c r="GJL55" s="382"/>
      <c r="GJM55" s="382"/>
      <c r="GJN55" s="382"/>
      <c r="GJO55" s="382"/>
      <c r="GJP55" s="382"/>
      <c r="GJQ55" s="382"/>
      <c r="GJR55" s="382"/>
      <c r="GJS55" s="382"/>
      <c r="GJT55" s="382"/>
      <c r="GJU55" s="382"/>
      <c r="GJV55" s="382"/>
      <c r="GJW55" s="382"/>
      <c r="GJX55" s="382"/>
      <c r="GJY55" s="382"/>
      <c r="GJZ55" s="382"/>
      <c r="GKA55" s="382"/>
      <c r="GKB55" s="382"/>
      <c r="GKC55" s="382"/>
      <c r="GKD55" s="382"/>
      <c r="GKE55" s="382"/>
      <c r="GKF55" s="382"/>
      <c r="GKG55" s="382"/>
      <c r="GKH55" s="382"/>
      <c r="GKI55" s="382"/>
      <c r="GKJ55" s="382"/>
      <c r="GKK55" s="382"/>
      <c r="GKL55" s="382"/>
      <c r="GKM55" s="382"/>
      <c r="GKN55" s="382"/>
      <c r="GKO55" s="382"/>
      <c r="GKP55" s="382"/>
      <c r="GKQ55" s="382"/>
      <c r="GKR55" s="382"/>
      <c r="GKS55" s="382"/>
      <c r="GKT55" s="382"/>
      <c r="GKU55" s="382"/>
      <c r="GKV55" s="382"/>
      <c r="GKW55" s="382"/>
      <c r="GKX55" s="382"/>
      <c r="GKY55" s="382"/>
      <c r="GKZ55" s="382"/>
      <c r="GLA55" s="382"/>
      <c r="GLB55" s="382"/>
      <c r="GLC55" s="382"/>
      <c r="GLD55" s="382"/>
      <c r="GLE55" s="382"/>
      <c r="GLF55" s="382"/>
      <c r="GLG55" s="382"/>
      <c r="GLH55" s="382"/>
      <c r="GLI55" s="382"/>
      <c r="GLJ55" s="382"/>
      <c r="GLK55" s="382"/>
      <c r="GLL55" s="382"/>
      <c r="GLM55" s="382"/>
      <c r="GLN55" s="382"/>
      <c r="GLO55" s="382"/>
      <c r="GLP55" s="382"/>
      <c r="GLQ55" s="382"/>
      <c r="GLR55" s="382"/>
      <c r="GLS55" s="382"/>
      <c r="GLT55" s="382"/>
      <c r="GLU55" s="382"/>
      <c r="GLV55" s="382"/>
      <c r="GLW55" s="382"/>
      <c r="GLX55" s="382"/>
      <c r="GLY55" s="382"/>
      <c r="GLZ55" s="382"/>
      <c r="GMA55" s="382"/>
      <c r="GMB55" s="382"/>
      <c r="GMC55" s="382"/>
      <c r="GMD55" s="382"/>
      <c r="GME55" s="382"/>
      <c r="GMF55" s="382"/>
      <c r="GMG55" s="382"/>
      <c r="GMH55" s="382"/>
      <c r="GMI55" s="382"/>
      <c r="GMJ55" s="382"/>
      <c r="GMK55" s="382"/>
      <c r="GML55" s="382"/>
      <c r="GMM55" s="382"/>
      <c r="GMN55" s="382"/>
      <c r="GMO55" s="382"/>
      <c r="GMP55" s="382"/>
      <c r="GMQ55" s="382"/>
      <c r="GMR55" s="382"/>
      <c r="GMS55" s="382"/>
      <c r="GMT55" s="382"/>
      <c r="GMU55" s="382"/>
      <c r="GMV55" s="382"/>
      <c r="GMW55" s="382"/>
      <c r="GMX55" s="382"/>
      <c r="GMY55" s="382"/>
      <c r="GMZ55" s="382"/>
      <c r="GNA55" s="382"/>
      <c r="GNB55" s="382"/>
      <c r="GNC55" s="382"/>
      <c r="GND55" s="382"/>
      <c r="GNE55" s="382"/>
      <c r="GNF55" s="382"/>
      <c r="GNG55" s="382"/>
      <c r="GNH55" s="382"/>
      <c r="GNI55" s="382"/>
      <c r="GNJ55" s="382"/>
      <c r="GNK55" s="382"/>
      <c r="GNL55" s="382"/>
      <c r="GNM55" s="382"/>
      <c r="GNN55" s="382"/>
      <c r="GNO55" s="382"/>
      <c r="GNP55" s="382"/>
      <c r="GNQ55" s="382"/>
      <c r="GNR55" s="382"/>
      <c r="GNS55" s="382"/>
      <c r="GNT55" s="382"/>
      <c r="GNU55" s="382"/>
      <c r="GNV55" s="382"/>
      <c r="GNW55" s="382"/>
      <c r="GNX55" s="382"/>
      <c r="GNY55" s="382"/>
      <c r="GNZ55" s="382"/>
      <c r="GOA55" s="382"/>
      <c r="GOB55" s="382"/>
      <c r="GOC55" s="382"/>
      <c r="GOD55" s="382"/>
      <c r="GOE55" s="382"/>
      <c r="GOF55" s="382"/>
      <c r="GOG55" s="382"/>
      <c r="GOH55" s="382"/>
      <c r="GOI55" s="382"/>
      <c r="GOJ55" s="382"/>
      <c r="GOK55" s="382"/>
      <c r="GOL55" s="382"/>
      <c r="GOM55" s="382"/>
      <c r="GON55" s="382"/>
      <c r="GOO55" s="382"/>
      <c r="GOP55" s="382"/>
      <c r="GOQ55" s="382"/>
      <c r="GOR55" s="382"/>
      <c r="GOS55" s="382"/>
      <c r="GOT55" s="382"/>
      <c r="GOU55" s="382"/>
      <c r="GOV55" s="382"/>
      <c r="GOW55" s="382"/>
      <c r="GOX55" s="382"/>
      <c r="GOY55" s="382"/>
      <c r="GOZ55" s="382"/>
      <c r="GPA55" s="382"/>
      <c r="GPB55" s="382"/>
      <c r="GPC55" s="382"/>
      <c r="GPD55" s="382"/>
      <c r="GPE55" s="382"/>
      <c r="GPF55" s="382"/>
      <c r="GPG55" s="382"/>
      <c r="GPH55" s="382"/>
      <c r="GPI55" s="382"/>
      <c r="GPJ55" s="382"/>
      <c r="GPK55" s="382"/>
      <c r="GPL55" s="382"/>
      <c r="GPM55" s="382"/>
      <c r="GPN55" s="382"/>
      <c r="GPO55" s="382"/>
      <c r="GPP55" s="382"/>
      <c r="GPQ55" s="382"/>
      <c r="GPR55" s="382"/>
      <c r="GPS55" s="382"/>
      <c r="GPT55" s="382"/>
      <c r="GPU55" s="382"/>
      <c r="GPV55" s="382"/>
      <c r="GPW55" s="382"/>
      <c r="GPX55" s="382"/>
      <c r="GPY55" s="382"/>
      <c r="GPZ55" s="382"/>
      <c r="GQA55" s="382"/>
      <c r="GQB55" s="382"/>
      <c r="GQC55" s="382"/>
      <c r="GQD55" s="382"/>
      <c r="GQE55" s="382"/>
      <c r="GQF55" s="382"/>
      <c r="GQG55" s="382"/>
      <c r="GQH55" s="382"/>
      <c r="GQI55" s="382"/>
      <c r="GQJ55" s="382"/>
      <c r="GQK55" s="382"/>
      <c r="GQL55" s="382"/>
      <c r="GQM55" s="382"/>
      <c r="GQN55" s="382"/>
      <c r="GQO55" s="382"/>
      <c r="GQP55" s="382"/>
      <c r="GQQ55" s="382"/>
      <c r="GQR55" s="382"/>
      <c r="GQS55" s="382"/>
      <c r="GQT55" s="382"/>
      <c r="GQU55" s="382"/>
      <c r="GQV55" s="382"/>
      <c r="GQW55" s="382"/>
      <c r="GQX55" s="382"/>
      <c r="GQY55" s="382"/>
      <c r="GQZ55" s="382"/>
      <c r="GRA55" s="382"/>
      <c r="GRB55" s="382"/>
      <c r="GRC55" s="382"/>
      <c r="GRD55" s="382"/>
      <c r="GRE55" s="382"/>
      <c r="GRF55" s="382"/>
      <c r="GRG55" s="382"/>
      <c r="GRH55" s="382"/>
      <c r="GRI55" s="382"/>
      <c r="GRJ55" s="382"/>
      <c r="GRK55" s="382"/>
      <c r="GRL55" s="382"/>
      <c r="GRM55" s="382"/>
      <c r="GRN55" s="382"/>
      <c r="GRO55" s="382"/>
      <c r="GRP55" s="382"/>
      <c r="GRQ55" s="382"/>
      <c r="GRR55" s="382"/>
      <c r="GRS55" s="382"/>
      <c r="GRT55" s="382"/>
      <c r="GRU55" s="382"/>
      <c r="GRV55" s="382"/>
      <c r="GRW55" s="382"/>
      <c r="GRX55" s="382"/>
      <c r="GRY55" s="382"/>
      <c r="GRZ55" s="382"/>
      <c r="GSA55" s="382"/>
      <c r="GSB55" s="382"/>
      <c r="GSC55" s="382"/>
      <c r="GSD55" s="382"/>
      <c r="GSE55" s="382"/>
      <c r="GSF55" s="382"/>
      <c r="GSG55" s="382"/>
      <c r="GSH55" s="382"/>
      <c r="GSI55" s="382"/>
      <c r="GSJ55" s="382"/>
      <c r="GSK55" s="382"/>
      <c r="GSL55" s="382"/>
      <c r="GSM55" s="382"/>
      <c r="GSN55" s="382"/>
      <c r="GSO55" s="382"/>
      <c r="GSP55" s="382"/>
      <c r="GSQ55" s="382"/>
      <c r="GSR55" s="382"/>
      <c r="GSS55" s="382"/>
      <c r="GST55" s="382"/>
      <c r="GSU55" s="382"/>
      <c r="GSV55" s="382"/>
      <c r="GSW55" s="382"/>
      <c r="GSX55" s="382"/>
      <c r="GSY55" s="382"/>
      <c r="GSZ55" s="382"/>
      <c r="GTA55" s="382"/>
      <c r="GTB55" s="382"/>
      <c r="GTC55" s="382"/>
      <c r="GTD55" s="382"/>
      <c r="GTE55" s="382"/>
      <c r="GTF55" s="382"/>
      <c r="GTG55" s="382"/>
      <c r="GTH55" s="382"/>
      <c r="GTI55" s="382"/>
      <c r="GTJ55" s="382"/>
      <c r="GTK55" s="382"/>
      <c r="GTL55" s="382"/>
      <c r="GTM55" s="382"/>
      <c r="GTN55" s="382"/>
      <c r="GTO55" s="382"/>
      <c r="GTP55" s="382"/>
      <c r="GTQ55" s="382"/>
      <c r="GTR55" s="382"/>
      <c r="GTS55" s="382"/>
      <c r="GTT55" s="382"/>
      <c r="GTU55" s="382"/>
      <c r="GTV55" s="382"/>
      <c r="GTW55" s="382"/>
      <c r="GTX55" s="382"/>
      <c r="GTY55" s="382"/>
      <c r="GTZ55" s="382"/>
      <c r="GUA55" s="382"/>
      <c r="GUB55" s="382"/>
      <c r="GUC55" s="382"/>
      <c r="GUD55" s="382"/>
      <c r="GUE55" s="382"/>
      <c r="GUF55" s="382"/>
      <c r="GUG55" s="382"/>
      <c r="GUH55" s="382"/>
      <c r="GUI55" s="382"/>
      <c r="GUJ55" s="382"/>
      <c r="GUK55" s="382"/>
      <c r="GUL55" s="382"/>
      <c r="GUM55" s="382"/>
      <c r="GUN55" s="382"/>
      <c r="GUO55" s="382"/>
      <c r="GUP55" s="382"/>
      <c r="GUQ55" s="382"/>
      <c r="GUR55" s="382"/>
      <c r="GUS55" s="382"/>
      <c r="GUT55" s="382"/>
      <c r="GUU55" s="382"/>
      <c r="GUV55" s="382"/>
      <c r="GUW55" s="382"/>
      <c r="GUX55" s="382"/>
      <c r="GUY55" s="382"/>
      <c r="GUZ55" s="382"/>
      <c r="GVA55" s="382"/>
      <c r="GVB55" s="382"/>
      <c r="GVC55" s="382"/>
      <c r="GVD55" s="382"/>
      <c r="GVE55" s="382"/>
      <c r="GVF55" s="382"/>
      <c r="GVG55" s="382"/>
      <c r="GVH55" s="382"/>
      <c r="GVI55" s="382"/>
      <c r="GVJ55" s="382"/>
      <c r="GVK55" s="382"/>
      <c r="GVL55" s="382"/>
      <c r="GVM55" s="382"/>
      <c r="GVN55" s="382"/>
      <c r="GVO55" s="382"/>
      <c r="GVP55" s="382"/>
      <c r="GVQ55" s="382"/>
      <c r="GVR55" s="382"/>
      <c r="GVS55" s="382"/>
      <c r="GVT55" s="382"/>
      <c r="GVU55" s="382"/>
      <c r="GVV55" s="382"/>
      <c r="GVW55" s="382"/>
      <c r="GVX55" s="382"/>
      <c r="GVY55" s="382"/>
      <c r="GVZ55" s="382"/>
      <c r="GWA55" s="382"/>
      <c r="GWB55" s="382"/>
      <c r="GWC55" s="382"/>
      <c r="GWD55" s="382"/>
      <c r="GWE55" s="382"/>
      <c r="GWF55" s="382"/>
      <c r="GWG55" s="382"/>
      <c r="GWH55" s="382"/>
      <c r="GWI55" s="382"/>
      <c r="GWJ55" s="382"/>
      <c r="GWK55" s="382"/>
      <c r="GWL55" s="382"/>
      <c r="GWM55" s="382"/>
      <c r="GWN55" s="382"/>
      <c r="GWO55" s="382"/>
      <c r="GWP55" s="382"/>
      <c r="GWQ55" s="382"/>
      <c r="GWR55" s="382"/>
      <c r="GWS55" s="382"/>
      <c r="GWT55" s="382"/>
      <c r="GWU55" s="382"/>
      <c r="GWV55" s="382"/>
      <c r="GWW55" s="382"/>
      <c r="GWX55" s="382"/>
      <c r="GWY55" s="382"/>
      <c r="GWZ55" s="382"/>
      <c r="GXA55" s="382"/>
      <c r="GXB55" s="382"/>
      <c r="GXC55" s="382"/>
      <c r="GXD55" s="382"/>
      <c r="GXE55" s="382"/>
      <c r="GXF55" s="382"/>
      <c r="GXG55" s="382"/>
      <c r="GXH55" s="382"/>
      <c r="GXI55" s="382"/>
      <c r="GXJ55" s="382"/>
      <c r="GXK55" s="382"/>
      <c r="GXL55" s="382"/>
      <c r="GXM55" s="382"/>
      <c r="GXN55" s="382"/>
      <c r="GXO55" s="382"/>
      <c r="GXP55" s="382"/>
      <c r="GXQ55" s="382"/>
      <c r="GXR55" s="382"/>
      <c r="GXS55" s="382"/>
      <c r="GXT55" s="382"/>
      <c r="GXU55" s="382"/>
      <c r="GXV55" s="382"/>
      <c r="GXW55" s="382"/>
      <c r="GXX55" s="382"/>
      <c r="GXY55" s="382"/>
      <c r="GXZ55" s="382"/>
      <c r="GYA55" s="382"/>
      <c r="GYB55" s="382"/>
      <c r="GYC55" s="382"/>
      <c r="GYD55" s="382"/>
      <c r="GYE55" s="382"/>
      <c r="GYF55" s="382"/>
      <c r="GYG55" s="382"/>
      <c r="GYH55" s="382"/>
      <c r="GYI55" s="382"/>
      <c r="GYJ55" s="382"/>
      <c r="GYK55" s="382"/>
      <c r="GYL55" s="382"/>
      <c r="GYM55" s="382"/>
      <c r="GYN55" s="382"/>
      <c r="GYO55" s="382"/>
      <c r="GYP55" s="382"/>
      <c r="GYQ55" s="382"/>
      <c r="GYR55" s="382"/>
      <c r="GYS55" s="382"/>
      <c r="GYT55" s="382"/>
      <c r="GYU55" s="382"/>
      <c r="GYV55" s="382"/>
      <c r="GYW55" s="382"/>
      <c r="GYX55" s="382"/>
      <c r="GYY55" s="382"/>
      <c r="GYZ55" s="382"/>
      <c r="GZA55" s="382"/>
      <c r="GZB55" s="382"/>
      <c r="GZC55" s="382"/>
      <c r="GZD55" s="382"/>
      <c r="GZE55" s="382"/>
      <c r="GZF55" s="382"/>
      <c r="GZG55" s="382"/>
      <c r="GZH55" s="382"/>
      <c r="GZI55" s="382"/>
      <c r="GZJ55" s="382"/>
      <c r="GZK55" s="382"/>
      <c r="GZL55" s="382"/>
      <c r="GZM55" s="382"/>
      <c r="GZN55" s="382"/>
      <c r="GZO55" s="382"/>
      <c r="GZP55" s="382"/>
      <c r="GZQ55" s="382"/>
      <c r="GZR55" s="382"/>
      <c r="GZS55" s="382"/>
      <c r="GZT55" s="382"/>
      <c r="GZU55" s="382"/>
      <c r="GZV55" s="382"/>
      <c r="GZW55" s="382"/>
      <c r="GZX55" s="382"/>
      <c r="GZY55" s="382"/>
      <c r="GZZ55" s="382"/>
      <c r="HAA55" s="382"/>
      <c r="HAB55" s="382"/>
      <c r="HAC55" s="382"/>
      <c r="HAD55" s="382"/>
      <c r="HAE55" s="382"/>
      <c r="HAF55" s="382"/>
      <c r="HAG55" s="382"/>
      <c r="HAH55" s="382"/>
      <c r="HAI55" s="382"/>
      <c r="HAJ55" s="382"/>
      <c r="HAK55" s="382"/>
      <c r="HAL55" s="382"/>
      <c r="HAM55" s="382"/>
      <c r="HAN55" s="382"/>
      <c r="HAO55" s="382"/>
      <c r="HAP55" s="382"/>
      <c r="HAQ55" s="382"/>
      <c r="HAR55" s="382"/>
      <c r="HAS55" s="382"/>
      <c r="HAT55" s="382"/>
      <c r="HAU55" s="382"/>
      <c r="HAV55" s="382"/>
      <c r="HAW55" s="382"/>
      <c r="HAX55" s="382"/>
      <c r="HAY55" s="382"/>
      <c r="HAZ55" s="382"/>
      <c r="HBA55" s="382"/>
      <c r="HBB55" s="382"/>
      <c r="HBC55" s="382"/>
      <c r="HBD55" s="382"/>
      <c r="HBE55" s="382"/>
      <c r="HBF55" s="382"/>
      <c r="HBG55" s="382"/>
      <c r="HBH55" s="382"/>
      <c r="HBI55" s="382"/>
      <c r="HBJ55" s="382"/>
      <c r="HBK55" s="382"/>
      <c r="HBL55" s="382"/>
      <c r="HBM55" s="382"/>
      <c r="HBN55" s="382"/>
      <c r="HBO55" s="382"/>
      <c r="HBP55" s="382"/>
      <c r="HBQ55" s="382"/>
      <c r="HBR55" s="382"/>
      <c r="HBS55" s="382"/>
      <c r="HBT55" s="382"/>
      <c r="HBU55" s="382"/>
      <c r="HBV55" s="382"/>
      <c r="HBW55" s="382"/>
      <c r="HBX55" s="382"/>
      <c r="HBY55" s="382"/>
      <c r="HBZ55" s="382"/>
      <c r="HCA55" s="382"/>
      <c r="HCB55" s="382"/>
      <c r="HCC55" s="382"/>
      <c r="HCD55" s="382"/>
      <c r="HCE55" s="382"/>
      <c r="HCF55" s="382"/>
      <c r="HCG55" s="382"/>
      <c r="HCH55" s="382"/>
      <c r="HCI55" s="382"/>
      <c r="HCJ55" s="382"/>
      <c r="HCK55" s="382"/>
      <c r="HCL55" s="382"/>
      <c r="HCM55" s="382"/>
      <c r="HCN55" s="382"/>
      <c r="HCO55" s="382"/>
      <c r="HCP55" s="382"/>
      <c r="HCQ55" s="382"/>
      <c r="HCR55" s="382"/>
      <c r="HCS55" s="382"/>
      <c r="HCT55" s="382"/>
      <c r="HCU55" s="382"/>
      <c r="HCV55" s="382"/>
      <c r="HCW55" s="382"/>
      <c r="HCX55" s="382"/>
      <c r="HCY55" s="382"/>
      <c r="HCZ55" s="382"/>
      <c r="HDA55" s="382"/>
      <c r="HDB55" s="382"/>
      <c r="HDC55" s="382"/>
      <c r="HDD55" s="382"/>
      <c r="HDE55" s="382"/>
      <c r="HDF55" s="382"/>
      <c r="HDG55" s="382"/>
      <c r="HDH55" s="382"/>
      <c r="HDI55" s="382"/>
      <c r="HDJ55" s="382"/>
      <c r="HDK55" s="382"/>
      <c r="HDL55" s="382"/>
      <c r="HDM55" s="382"/>
      <c r="HDN55" s="382"/>
      <c r="HDO55" s="382"/>
      <c r="HDP55" s="382"/>
      <c r="HDQ55" s="382"/>
      <c r="HDR55" s="382"/>
      <c r="HDS55" s="382"/>
      <c r="HDT55" s="382"/>
      <c r="HDU55" s="382"/>
      <c r="HDV55" s="382"/>
      <c r="HDW55" s="382"/>
      <c r="HDX55" s="382"/>
      <c r="HDY55" s="382"/>
      <c r="HDZ55" s="382"/>
      <c r="HEA55" s="382"/>
      <c r="HEB55" s="382"/>
      <c r="HEC55" s="382"/>
      <c r="HED55" s="382"/>
      <c r="HEE55" s="382"/>
      <c r="HEF55" s="382"/>
      <c r="HEG55" s="382"/>
      <c r="HEH55" s="382"/>
      <c r="HEI55" s="382"/>
      <c r="HEJ55" s="382"/>
      <c r="HEK55" s="382"/>
      <c r="HEL55" s="382"/>
      <c r="HEM55" s="382"/>
      <c r="HEN55" s="382"/>
      <c r="HEO55" s="382"/>
      <c r="HEP55" s="382"/>
      <c r="HEQ55" s="382"/>
      <c r="HER55" s="382"/>
      <c r="HES55" s="382"/>
      <c r="HET55" s="382"/>
      <c r="HEU55" s="382"/>
      <c r="HEV55" s="382"/>
      <c r="HEW55" s="382"/>
      <c r="HEX55" s="382"/>
      <c r="HEY55" s="382"/>
      <c r="HEZ55" s="382"/>
      <c r="HFA55" s="382"/>
      <c r="HFB55" s="382"/>
      <c r="HFC55" s="382"/>
      <c r="HFD55" s="382"/>
      <c r="HFE55" s="382"/>
      <c r="HFF55" s="382"/>
      <c r="HFG55" s="382"/>
      <c r="HFH55" s="382"/>
      <c r="HFI55" s="382"/>
      <c r="HFJ55" s="382"/>
      <c r="HFK55" s="382"/>
      <c r="HFL55" s="382"/>
      <c r="HFM55" s="382"/>
      <c r="HFN55" s="382"/>
      <c r="HFO55" s="382"/>
      <c r="HFP55" s="382"/>
      <c r="HFQ55" s="382"/>
      <c r="HFR55" s="382"/>
      <c r="HFS55" s="382"/>
      <c r="HFT55" s="382"/>
      <c r="HFU55" s="382"/>
      <c r="HFV55" s="382"/>
      <c r="HFW55" s="382"/>
      <c r="HFX55" s="382"/>
      <c r="HFY55" s="382"/>
      <c r="HFZ55" s="382"/>
      <c r="HGA55" s="382"/>
      <c r="HGB55" s="382"/>
      <c r="HGC55" s="382"/>
      <c r="HGD55" s="382"/>
      <c r="HGE55" s="382"/>
      <c r="HGF55" s="382"/>
      <c r="HGG55" s="382"/>
      <c r="HGH55" s="382"/>
      <c r="HGI55" s="382"/>
      <c r="HGJ55" s="382"/>
      <c r="HGK55" s="382"/>
      <c r="HGL55" s="382"/>
      <c r="HGM55" s="382"/>
      <c r="HGN55" s="382"/>
      <c r="HGO55" s="382"/>
      <c r="HGP55" s="382"/>
      <c r="HGQ55" s="382"/>
      <c r="HGR55" s="382"/>
      <c r="HGS55" s="382"/>
      <c r="HGT55" s="382"/>
      <c r="HGU55" s="382"/>
      <c r="HGV55" s="382"/>
      <c r="HGW55" s="382"/>
      <c r="HGX55" s="382"/>
      <c r="HGY55" s="382"/>
      <c r="HGZ55" s="382"/>
      <c r="HHA55" s="382"/>
      <c r="HHB55" s="382"/>
      <c r="HHC55" s="382"/>
      <c r="HHD55" s="382"/>
      <c r="HHE55" s="382"/>
      <c r="HHF55" s="382"/>
      <c r="HHG55" s="382"/>
      <c r="HHH55" s="382"/>
      <c r="HHI55" s="382"/>
      <c r="HHJ55" s="382"/>
      <c r="HHK55" s="382"/>
      <c r="HHL55" s="382"/>
      <c r="HHM55" s="382"/>
      <c r="HHN55" s="382"/>
      <c r="HHO55" s="382"/>
      <c r="HHP55" s="382"/>
      <c r="HHQ55" s="382"/>
      <c r="HHR55" s="382"/>
      <c r="HHS55" s="382"/>
      <c r="HHT55" s="382"/>
      <c r="HHU55" s="382"/>
      <c r="HHV55" s="382"/>
      <c r="HHW55" s="382"/>
      <c r="HHX55" s="382"/>
      <c r="HHY55" s="382"/>
      <c r="HHZ55" s="382"/>
      <c r="HIA55" s="382"/>
      <c r="HIB55" s="382"/>
      <c r="HIC55" s="382"/>
      <c r="HID55" s="382"/>
      <c r="HIE55" s="382"/>
      <c r="HIF55" s="382"/>
      <c r="HIG55" s="382"/>
      <c r="HIH55" s="382"/>
      <c r="HII55" s="382"/>
      <c r="HIJ55" s="382"/>
      <c r="HIK55" s="382"/>
      <c r="HIL55" s="382"/>
      <c r="HIM55" s="382"/>
      <c r="HIN55" s="382"/>
      <c r="HIO55" s="382"/>
      <c r="HIP55" s="382"/>
      <c r="HIQ55" s="382"/>
      <c r="HIR55" s="382"/>
      <c r="HIS55" s="382"/>
      <c r="HIT55" s="382"/>
      <c r="HIU55" s="382"/>
      <c r="HIV55" s="382"/>
      <c r="HIW55" s="382"/>
      <c r="HIX55" s="382"/>
      <c r="HIY55" s="382"/>
      <c r="HIZ55" s="382"/>
      <c r="HJA55" s="382"/>
      <c r="HJB55" s="382"/>
      <c r="HJC55" s="382"/>
      <c r="HJD55" s="382"/>
      <c r="HJE55" s="382"/>
      <c r="HJF55" s="382"/>
      <c r="HJG55" s="382"/>
      <c r="HJH55" s="382"/>
      <c r="HJI55" s="382"/>
      <c r="HJJ55" s="382"/>
      <c r="HJK55" s="382"/>
      <c r="HJL55" s="382"/>
      <c r="HJM55" s="382"/>
      <c r="HJN55" s="382"/>
      <c r="HJO55" s="382"/>
      <c r="HJP55" s="382"/>
      <c r="HJQ55" s="382"/>
      <c r="HJR55" s="382"/>
      <c r="HJS55" s="382"/>
      <c r="HJT55" s="382"/>
      <c r="HJU55" s="382"/>
      <c r="HJV55" s="382"/>
      <c r="HJW55" s="382"/>
      <c r="HJX55" s="382"/>
      <c r="HJY55" s="382"/>
      <c r="HJZ55" s="382"/>
      <c r="HKA55" s="382"/>
      <c r="HKB55" s="382"/>
      <c r="HKC55" s="382"/>
      <c r="HKD55" s="382"/>
      <c r="HKE55" s="382"/>
      <c r="HKF55" s="382"/>
      <c r="HKG55" s="382"/>
      <c r="HKH55" s="382"/>
      <c r="HKI55" s="382"/>
      <c r="HKJ55" s="382"/>
      <c r="HKK55" s="382"/>
      <c r="HKL55" s="382"/>
      <c r="HKM55" s="382"/>
      <c r="HKN55" s="382"/>
      <c r="HKO55" s="382"/>
      <c r="HKP55" s="382"/>
      <c r="HKQ55" s="382"/>
      <c r="HKR55" s="382"/>
      <c r="HKS55" s="382"/>
      <c r="HKT55" s="382"/>
      <c r="HKU55" s="382"/>
      <c r="HKV55" s="382"/>
      <c r="HKW55" s="382"/>
      <c r="HKX55" s="382"/>
      <c r="HKY55" s="382"/>
      <c r="HKZ55" s="382"/>
      <c r="HLA55" s="382"/>
      <c r="HLB55" s="382"/>
      <c r="HLC55" s="382"/>
      <c r="HLD55" s="382"/>
      <c r="HLE55" s="382"/>
      <c r="HLF55" s="382"/>
      <c r="HLG55" s="382"/>
      <c r="HLH55" s="382"/>
      <c r="HLI55" s="382"/>
      <c r="HLJ55" s="382"/>
      <c r="HLK55" s="382"/>
      <c r="HLL55" s="382"/>
      <c r="HLM55" s="382"/>
      <c r="HLN55" s="382"/>
      <c r="HLO55" s="382"/>
      <c r="HLP55" s="382"/>
      <c r="HLQ55" s="382"/>
      <c r="HLR55" s="382"/>
      <c r="HLS55" s="382"/>
      <c r="HLT55" s="382"/>
      <c r="HLU55" s="382"/>
      <c r="HLV55" s="382"/>
      <c r="HLW55" s="382"/>
      <c r="HLX55" s="382"/>
      <c r="HLY55" s="382"/>
      <c r="HLZ55" s="382"/>
      <c r="HMA55" s="382"/>
      <c r="HMB55" s="382"/>
      <c r="HMC55" s="382"/>
      <c r="HMD55" s="382"/>
      <c r="HME55" s="382"/>
      <c r="HMF55" s="382"/>
      <c r="HMG55" s="382"/>
      <c r="HMH55" s="382"/>
      <c r="HMI55" s="382"/>
      <c r="HMJ55" s="382"/>
      <c r="HMK55" s="382"/>
      <c r="HML55" s="382"/>
      <c r="HMM55" s="382"/>
      <c r="HMN55" s="382"/>
      <c r="HMO55" s="382"/>
      <c r="HMP55" s="382"/>
      <c r="HMQ55" s="382"/>
      <c r="HMR55" s="382"/>
      <c r="HMS55" s="382"/>
      <c r="HMT55" s="382"/>
      <c r="HMU55" s="382"/>
      <c r="HMV55" s="382"/>
      <c r="HMW55" s="382"/>
      <c r="HMX55" s="382"/>
      <c r="HMY55" s="382"/>
      <c r="HMZ55" s="382"/>
      <c r="HNA55" s="382"/>
      <c r="HNB55" s="382"/>
      <c r="HNC55" s="382"/>
      <c r="HND55" s="382"/>
      <c r="HNE55" s="382"/>
      <c r="HNF55" s="382"/>
      <c r="HNG55" s="382"/>
      <c r="HNH55" s="382"/>
      <c r="HNI55" s="382"/>
      <c r="HNJ55" s="382"/>
      <c r="HNK55" s="382"/>
      <c r="HNL55" s="382"/>
      <c r="HNM55" s="382"/>
      <c r="HNN55" s="382"/>
      <c r="HNO55" s="382"/>
      <c r="HNP55" s="382"/>
      <c r="HNQ55" s="382"/>
      <c r="HNR55" s="382"/>
      <c r="HNS55" s="382"/>
      <c r="HNT55" s="382"/>
      <c r="HNU55" s="382"/>
      <c r="HNV55" s="382"/>
      <c r="HNW55" s="382"/>
      <c r="HNX55" s="382"/>
      <c r="HNY55" s="382"/>
      <c r="HNZ55" s="382"/>
      <c r="HOA55" s="382"/>
      <c r="HOB55" s="382"/>
      <c r="HOC55" s="382"/>
      <c r="HOD55" s="382"/>
      <c r="HOE55" s="382"/>
      <c r="HOF55" s="382"/>
      <c r="HOG55" s="382"/>
      <c r="HOH55" s="382"/>
      <c r="HOI55" s="382"/>
      <c r="HOJ55" s="382"/>
      <c r="HOK55" s="382"/>
      <c r="HOL55" s="382"/>
      <c r="HOM55" s="382"/>
      <c r="HON55" s="382"/>
      <c r="HOO55" s="382"/>
      <c r="HOP55" s="382"/>
      <c r="HOQ55" s="382"/>
      <c r="HOR55" s="382"/>
      <c r="HOS55" s="382"/>
      <c r="HOT55" s="382"/>
      <c r="HOU55" s="382"/>
      <c r="HOV55" s="382"/>
      <c r="HOW55" s="382"/>
      <c r="HOX55" s="382"/>
      <c r="HOY55" s="382"/>
      <c r="HOZ55" s="382"/>
      <c r="HPA55" s="382"/>
      <c r="HPB55" s="382"/>
      <c r="HPC55" s="382"/>
      <c r="HPD55" s="382"/>
      <c r="HPE55" s="382"/>
      <c r="HPF55" s="382"/>
      <c r="HPG55" s="382"/>
      <c r="HPH55" s="382"/>
      <c r="HPI55" s="382"/>
      <c r="HPJ55" s="382"/>
      <c r="HPK55" s="382"/>
      <c r="HPL55" s="382"/>
      <c r="HPM55" s="382"/>
      <c r="HPN55" s="382"/>
      <c r="HPO55" s="382"/>
      <c r="HPP55" s="382"/>
      <c r="HPQ55" s="382"/>
      <c r="HPR55" s="382"/>
      <c r="HPS55" s="382"/>
      <c r="HPT55" s="382"/>
      <c r="HPU55" s="382"/>
      <c r="HPV55" s="382"/>
      <c r="HPW55" s="382"/>
      <c r="HPX55" s="382"/>
      <c r="HPY55" s="382"/>
      <c r="HPZ55" s="382"/>
      <c r="HQA55" s="382"/>
      <c r="HQB55" s="382"/>
      <c r="HQC55" s="382"/>
      <c r="HQD55" s="382"/>
      <c r="HQE55" s="382"/>
      <c r="HQF55" s="382"/>
      <c r="HQG55" s="382"/>
      <c r="HQH55" s="382"/>
      <c r="HQI55" s="382"/>
      <c r="HQJ55" s="382"/>
      <c r="HQK55" s="382"/>
      <c r="HQL55" s="382"/>
      <c r="HQM55" s="382"/>
      <c r="HQN55" s="382"/>
      <c r="HQO55" s="382"/>
      <c r="HQP55" s="382"/>
      <c r="HQQ55" s="382"/>
      <c r="HQR55" s="382"/>
      <c r="HQS55" s="382"/>
      <c r="HQT55" s="382"/>
      <c r="HQU55" s="382"/>
      <c r="HQV55" s="382"/>
      <c r="HQW55" s="382"/>
      <c r="HQX55" s="382"/>
      <c r="HQY55" s="382"/>
      <c r="HQZ55" s="382"/>
      <c r="HRA55" s="382"/>
      <c r="HRB55" s="382"/>
      <c r="HRC55" s="382"/>
      <c r="HRD55" s="382"/>
      <c r="HRE55" s="382"/>
      <c r="HRF55" s="382"/>
      <c r="HRG55" s="382"/>
      <c r="HRH55" s="382"/>
      <c r="HRI55" s="382"/>
      <c r="HRJ55" s="382"/>
      <c r="HRK55" s="382"/>
      <c r="HRL55" s="382"/>
      <c r="HRM55" s="382"/>
      <c r="HRN55" s="382"/>
      <c r="HRO55" s="382"/>
      <c r="HRP55" s="382"/>
      <c r="HRQ55" s="382"/>
      <c r="HRR55" s="382"/>
      <c r="HRS55" s="382"/>
      <c r="HRT55" s="382"/>
      <c r="HRU55" s="382"/>
      <c r="HRV55" s="382"/>
      <c r="HRW55" s="382"/>
      <c r="HRX55" s="382"/>
      <c r="HRY55" s="382"/>
      <c r="HRZ55" s="382"/>
      <c r="HSA55" s="382"/>
      <c r="HSB55" s="382"/>
      <c r="HSC55" s="382"/>
      <c r="HSD55" s="382"/>
      <c r="HSE55" s="382"/>
      <c r="HSF55" s="382"/>
      <c r="HSG55" s="382"/>
      <c r="HSH55" s="382"/>
      <c r="HSI55" s="382"/>
      <c r="HSJ55" s="382"/>
      <c r="HSK55" s="382"/>
      <c r="HSL55" s="382"/>
      <c r="HSM55" s="382"/>
      <c r="HSN55" s="382"/>
      <c r="HSO55" s="382"/>
      <c r="HSP55" s="382"/>
      <c r="HSQ55" s="382"/>
      <c r="HSR55" s="382"/>
      <c r="HSS55" s="382"/>
      <c r="HST55" s="382"/>
      <c r="HSU55" s="382"/>
      <c r="HSV55" s="382"/>
      <c r="HSW55" s="382"/>
      <c r="HSX55" s="382"/>
      <c r="HSY55" s="382"/>
      <c r="HSZ55" s="382"/>
      <c r="HTA55" s="382"/>
      <c r="HTB55" s="382"/>
      <c r="HTC55" s="382"/>
      <c r="HTD55" s="382"/>
      <c r="HTE55" s="382"/>
      <c r="HTF55" s="382"/>
      <c r="HTG55" s="382"/>
      <c r="HTH55" s="382"/>
      <c r="HTI55" s="382"/>
      <c r="HTJ55" s="382"/>
      <c r="HTK55" s="382"/>
      <c r="HTL55" s="382"/>
      <c r="HTM55" s="382"/>
      <c r="HTN55" s="382"/>
      <c r="HTO55" s="382"/>
      <c r="HTP55" s="382"/>
      <c r="HTQ55" s="382"/>
      <c r="HTR55" s="382"/>
      <c r="HTS55" s="382"/>
      <c r="HTT55" s="382"/>
      <c r="HTU55" s="382"/>
      <c r="HTV55" s="382"/>
      <c r="HTW55" s="382"/>
      <c r="HTX55" s="382"/>
      <c r="HTY55" s="382"/>
      <c r="HTZ55" s="382"/>
      <c r="HUA55" s="382"/>
      <c r="HUB55" s="382"/>
      <c r="HUC55" s="382"/>
      <c r="HUD55" s="382"/>
      <c r="HUE55" s="382"/>
      <c r="HUF55" s="382"/>
      <c r="HUG55" s="382"/>
      <c r="HUH55" s="382"/>
      <c r="HUI55" s="382"/>
      <c r="HUJ55" s="382"/>
      <c r="HUK55" s="382"/>
      <c r="HUL55" s="382"/>
      <c r="HUM55" s="382"/>
      <c r="HUN55" s="382"/>
      <c r="HUO55" s="382"/>
      <c r="HUP55" s="382"/>
      <c r="HUQ55" s="382"/>
      <c r="HUR55" s="382"/>
      <c r="HUS55" s="382"/>
      <c r="HUT55" s="382"/>
      <c r="HUU55" s="382"/>
      <c r="HUV55" s="382"/>
      <c r="HUW55" s="382"/>
      <c r="HUX55" s="382"/>
      <c r="HUY55" s="382"/>
      <c r="HUZ55" s="382"/>
      <c r="HVA55" s="382"/>
      <c r="HVB55" s="382"/>
      <c r="HVC55" s="382"/>
      <c r="HVD55" s="382"/>
      <c r="HVE55" s="382"/>
      <c r="HVF55" s="382"/>
      <c r="HVG55" s="382"/>
      <c r="HVH55" s="382"/>
      <c r="HVI55" s="382"/>
      <c r="HVJ55" s="382"/>
      <c r="HVK55" s="382"/>
      <c r="HVL55" s="382"/>
      <c r="HVM55" s="382"/>
      <c r="HVN55" s="382"/>
      <c r="HVO55" s="382"/>
      <c r="HVP55" s="382"/>
      <c r="HVQ55" s="382"/>
      <c r="HVR55" s="382"/>
      <c r="HVS55" s="382"/>
      <c r="HVT55" s="382"/>
      <c r="HVU55" s="382"/>
      <c r="HVV55" s="382"/>
      <c r="HVW55" s="382"/>
      <c r="HVX55" s="382"/>
      <c r="HVY55" s="382"/>
      <c r="HVZ55" s="382"/>
      <c r="HWA55" s="382"/>
      <c r="HWB55" s="382"/>
      <c r="HWC55" s="382"/>
      <c r="HWD55" s="382"/>
      <c r="HWE55" s="382"/>
      <c r="HWF55" s="382"/>
      <c r="HWG55" s="382"/>
      <c r="HWH55" s="382"/>
      <c r="HWI55" s="382"/>
      <c r="HWJ55" s="382"/>
      <c r="HWK55" s="382"/>
      <c r="HWL55" s="382"/>
      <c r="HWM55" s="382"/>
      <c r="HWN55" s="382"/>
      <c r="HWO55" s="382"/>
      <c r="HWP55" s="382"/>
      <c r="HWQ55" s="382"/>
      <c r="HWR55" s="382"/>
      <c r="HWS55" s="382"/>
      <c r="HWT55" s="382"/>
      <c r="HWU55" s="382"/>
      <c r="HWV55" s="382"/>
      <c r="HWW55" s="382"/>
      <c r="HWX55" s="382"/>
      <c r="HWY55" s="382"/>
      <c r="HWZ55" s="382"/>
      <c r="HXA55" s="382"/>
      <c r="HXB55" s="382"/>
      <c r="HXC55" s="382"/>
      <c r="HXD55" s="382"/>
      <c r="HXE55" s="382"/>
      <c r="HXF55" s="382"/>
      <c r="HXG55" s="382"/>
      <c r="HXH55" s="382"/>
      <c r="HXI55" s="382"/>
      <c r="HXJ55" s="382"/>
      <c r="HXK55" s="382"/>
      <c r="HXL55" s="382"/>
      <c r="HXM55" s="382"/>
      <c r="HXN55" s="382"/>
      <c r="HXO55" s="382"/>
      <c r="HXP55" s="382"/>
      <c r="HXQ55" s="382"/>
      <c r="HXR55" s="382"/>
      <c r="HXS55" s="382"/>
      <c r="HXT55" s="382"/>
      <c r="HXU55" s="382"/>
      <c r="HXV55" s="382"/>
      <c r="HXW55" s="382"/>
      <c r="HXX55" s="382"/>
      <c r="HXY55" s="382"/>
      <c r="HXZ55" s="382"/>
      <c r="HYA55" s="382"/>
      <c r="HYB55" s="382"/>
      <c r="HYC55" s="382"/>
      <c r="HYD55" s="382"/>
      <c r="HYE55" s="382"/>
      <c r="HYF55" s="382"/>
      <c r="HYG55" s="382"/>
      <c r="HYH55" s="382"/>
      <c r="HYI55" s="382"/>
      <c r="HYJ55" s="382"/>
      <c r="HYK55" s="382"/>
      <c r="HYL55" s="382"/>
      <c r="HYM55" s="382"/>
      <c r="HYN55" s="382"/>
      <c r="HYO55" s="382"/>
      <c r="HYP55" s="382"/>
      <c r="HYQ55" s="382"/>
      <c r="HYR55" s="382"/>
      <c r="HYS55" s="382"/>
      <c r="HYT55" s="382"/>
      <c r="HYU55" s="382"/>
      <c r="HYV55" s="382"/>
      <c r="HYW55" s="382"/>
      <c r="HYX55" s="382"/>
      <c r="HYY55" s="382"/>
      <c r="HYZ55" s="382"/>
      <c r="HZA55" s="382"/>
      <c r="HZB55" s="382"/>
      <c r="HZC55" s="382"/>
      <c r="HZD55" s="382"/>
      <c r="HZE55" s="382"/>
      <c r="HZF55" s="382"/>
      <c r="HZG55" s="382"/>
      <c r="HZH55" s="382"/>
      <c r="HZI55" s="382"/>
      <c r="HZJ55" s="382"/>
      <c r="HZK55" s="382"/>
      <c r="HZL55" s="382"/>
      <c r="HZM55" s="382"/>
      <c r="HZN55" s="382"/>
      <c r="HZO55" s="382"/>
      <c r="HZP55" s="382"/>
      <c r="HZQ55" s="382"/>
      <c r="HZR55" s="382"/>
      <c r="HZS55" s="382"/>
      <c r="HZT55" s="382"/>
      <c r="HZU55" s="382"/>
      <c r="HZV55" s="382"/>
      <c r="HZW55" s="382"/>
      <c r="HZX55" s="382"/>
      <c r="HZY55" s="382"/>
      <c r="HZZ55" s="382"/>
      <c r="IAA55" s="382"/>
      <c r="IAB55" s="382"/>
      <c r="IAC55" s="382"/>
      <c r="IAD55" s="382"/>
      <c r="IAE55" s="382"/>
      <c r="IAF55" s="382"/>
      <c r="IAG55" s="382"/>
      <c r="IAH55" s="382"/>
      <c r="IAI55" s="382"/>
      <c r="IAJ55" s="382"/>
      <c r="IAK55" s="382"/>
      <c r="IAL55" s="382"/>
      <c r="IAM55" s="382"/>
      <c r="IAN55" s="382"/>
      <c r="IAO55" s="382"/>
      <c r="IAP55" s="382"/>
      <c r="IAQ55" s="382"/>
      <c r="IAR55" s="382"/>
      <c r="IAS55" s="382"/>
      <c r="IAT55" s="382"/>
      <c r="IAU55" s="382"/>
      <c r="IAV55" s="382"/>
      <c r="IAW55" s="382"/>
      <c r="IAX55" s="382"/>
      <c r="IAY55" s="382"/>
      <c r="IAZ55" s="382"/>
      <c r="IBA55" s="382"/>
      <c r="IBB55" s="382"/>
      <c r="IBC55" s="382"/>
      <c r="IBD55" s="382"/>
      <c r="IBE55" s="382"/>
      <c r="IBF55" s="382"/>
      <c r="IBG55" s="382"/>
      <c r="IBH55" s="382"/>
      <c r="IBI55" s="382"/>
      <c r="IBJ55" s="382"/>
      <c r="IBK55" s="382"/>
      <c r="IBL55" s="382"/>
      <c r="IBM55" s="382"/>
      <c r="IBN55" s="382"/>
      <c r="IBO55" s="382"/>
      <c r="IBP55" s="382"/>
      <c r="IBQ55" s="382"/>
      <c r="IBR55" s="382"/>
      <c r="IBS55" s="382"/>
      <c r="IBT55" s="382"/>
      <c r="IBU55" s="382"/>
      <c r="IBV55" s="382"/>
      <c r="IBW55" s="382"/>
      <c r="IBX55" s="382"/>
      <c r="IBY55" s="382"/>
      <c r="IBZ55" s="382"/>
      <c r="ICA55" s="382"/>
      <c r="ICB55" s="382"/>
      <c r="ICC55" s="382"/>
      <c r="ICD55" s="382"/>
      <c r="ICE55" s="382"/>
      <c r="ICF55" s="382"/>
      <c r="ICG55" s="382"/>
      <c r="ICH55" s="382"/>
      <c r="ICI55" s="382"/>
      <c r="ICJ55" s="382"/>
      <c r="ICK55" s="382"/>
      <c r="ICL55" s="382"/>
      <c r="ICM55" s="382"/>
      <c r="ICN55" s="382"/>
      <c r="ICO55" s="382"/>
      <c r="ICP55" s="382"/>
      <c r="ICQ55" s="382"/>
      <c r="ICR55" s="382"/>
      <c r="ICS55" s="382"/>
      <c r="ICT55" s="382"/>
      <c r="ICU55" s="382"/>
      <c r="ICV55" s="382"/>
      <c r="ICW55" s="382"/>
      <c r="ICX55" s="382"/>
      <c r="ICY55" s="382"/>
      <c r="ICZ55" s="382"/>
      <c r="IDA55" s="382"/>
      <c r="IDB55" s="382"/>
      <c r="IDC55" s="382"/>
      <c r="IDD55" s="382"/>
      <c r="IDE55" s="382"/>
      <c r="IDF55" s="382"/>
      <c r="IDG55" s="382"/>
      <c r="IDH55" s="382"/>
      <c r="IDI55" s="382"/>
      <c r="IDJ55" s="382"/>
      <c r="IDK55" s="382"/>
      <c r="IDL55" s="382"/>
      <c r="IDM55" s="382"/>
      <c r="IDN55" s="382"/>
      <c r="IDO55" s="382"/>
      <c r="IDP55" s="382"/>
      <c r="IDQ55" s="382"/>
      <c r="IDR55" s="382"/>
      <c r="IDS55" s="382"/>
      <c r="IDT55" s="382"/>
      <c r="IDU55" s="382"/>
      <c r="IDV55" s="382"/>
      <c r="IDW55" s="382"/>
      <c r="IDX55" s="382"/>
      <c r="IDY55" s="382"/>
      <c r="IDZ55" s="382"/>
      <c r="IEA55" s="382"/>
      <c r="IEB55" s="382"/>
      <c r="IEC55" s="382"/>
      <c r="IED55" s="382"/>
      <c r="IEE55" s="382"/>
      <c r="IEF55" s="382"/>
      <c r="IEG55" s="382"/>
      <c r="IEH55" s="382"/>
      <c r="IEI55" s="382"/>
      <c r="IEJ55" s="382"/>
      <c r="IEK55" s="382"/>
      <c r="IEL55" s="382"/>
      <c r="IEM55" s="382"/>
      <c r="IEN55" s="382"/>
      <c r="IEO55" s="382"/>
      <c r="IEP55" s="382"/>
      <c r="IEQ55" s="382"/>
      <c r="IER55" s="382"/>
      <c r="IES55" s="382"/>
      <c r="IET55" s="382"/>
      <c r="IEU55" s="382"/>
      <c r="IEV55" s="382"/>
      <c r="IEW55" s="382"/>
      <c r="IEX55" s="382"/>
      <c r="IEY55" s="382"/>
      <c r="IEZ55" s="382"/>
      <c r="IFA55" s="382"/>
      <c r="IFB55" s="382"/>
      <c r="IFC55" s="382"/>
      <c r="IFD55" s="382"/>
      <c r="IFE55" s="382"/>
      <c r="IFF55" s="382"/>
      <c r="IFG55" s="382"/>
      <c r="IFH55" s="382"/>
      <c r="IFI55" s="382"/>
      <c r="IFJ55" s="382"/>
      <c r="IFK55" s="382"/>
      <c r="IFL55" s="382"/>
      <c r="IFM55" s="382"/>
      <c r="IFN55" s="382"/>
      <c r="IFO55" s="382"/>
      <c r="IFP55" s="382"/>
      <c r="IFQ55" s="382"/>
      <c r="IFR55" s="382"/>
      <c r="IFS55" s="382"/>
      <c r="IFT55" s="382"/>
      <c r="IFU55" s="382"/>
      <c r="IFV55" s="382"/>
      <c r="IFW55" s="382"/>
      <c r="IFX55" s="382"/>
      <c r="IFY55" s="382"/>
      <c r="IFZ55" s="382"/>
      <c r="IGA55" s="382"/>
      <c r="IGB55" s="382"/>
      <c r="IGC55" s="382"/>
      <c r="IGD55" s="382"/>
      <c r="IGE55" s="382"/>
      <c r="IGF55" s="382"/>
      <c r="IGG55" s="382"/>
      <c r="IGH55" s="382"/>
      <c r="IGI55" s="382"/>
      <c r="IGJ55" s="382"/>
      <c r="IGK55" s="382"/>
      <c r="IGL55" s="382"/>
      <c r="IGM55" s="382"/>
      <c r="IGN55" s="382"/>
      <c r="IGO55" s="382"/>
      <c r="IGP55" s="382"/>
      <c r="IGQ55" s="382"/>
      <c r="IGR55" s="382"/>
      <c r="IGS55" s="382"/>
      <c r="IGT55" s="382"/>
      <c r="IGU55" s="382"/>
      <c r="IGV55" s="382"/>
      <c r="IGW55" s="382"/>
      <c r="IGX55" s="382"/>
      <c r="IGY55" s="382"/>
      <c r="IGZ55" s="382"/>
      <c r="IHA55" s="382"/>
      <c r="IHB55" s="382"/>
      <c r="IHC55" s="382"/>
      <c r="IHD55" s="382"/>
      <c r="IHE55" s="382"/>
      <c r="IHF55" s="382"/>
      <c r="IHG55" s="382"/>
      <c r="IHH55" s="382"/>
      <c r="IHI55" s="382"/>
      <c r="IHJ55" s="382"/>
      <c r="IHK55" s="382"/>
      <c r="IHL55" s="382"/>
      <c r="IHM55" s="382"/>
      <c r="IHN55" s="382"/>
      <c r="IHO55" s="382"/>
      <c r="IHP55" s="382"/>
      <c r="IHQ55" s="382"/>
      <c r="IHR55" s="382"/>
      <c r="IHS55" s="382"/>
      <c r="IHT55" s="382"/>
      <c r="IHU55" s="382"/>
      <c r="IHV55" s="382"/>
      <c r="IHW55" s="382"/>
      <c r="IHX55" s="382"/>
      <c r="IHY55" s="382"/>
      <c r="IHZ55" s="382"/>
      <c r="IIA55" s="382"/>
      <c r="IIB55" s="382"/>
      <c r="IIC55" s="382"/>
      <c r="IID55" s="382"/>
      <c r="IIE55" s="382"/>
      <c r="IIF55" s="382"/>
      <c r="IIG55" s="382"/>
      <c r="IIH55" s="382"/>
      <c r="III55" s="382"/>
      <c r="IIJ55" s="382"/>
      <c r="IIK55" s="382"/>
      <c r="IIL55" s="382"/>
      <c r="IIM55" s="382"/>
      <c r="IIN55" s="382"/>
      <c r="IIO55" s="382"/>
      <c r="IIP55" s="382"/>
      <c r="IIQ55" s="382"/>
      <c r="IIR55" s="382"/>
      <c r="IIS55" s="382"/>
      <c r="IIT55" s="382"/>
      <c r="IIU55" s="382"/>
      <c r="IIV55" s="382"/>
      <c r="IIW55" s="382"/>
      <c r="IIX55" s="382"/>
      <c r="IIY55" s="382"/>
      <c r="IIZ55" s="382"/>
      <c r="IJA55" s="382"/>
      <c r="IJB55" s="382"/>
      <c r="IJC55" s="382"/>
      <c r="IJD55" s="382"/>
      <c r="IJE55" s="382"/>
      <c r="IJF55" s="382"/>
      <c r="IJG55" s="382"/>
      <c r="IJH55" s="382"/>
      <c r="IJI55" s="382"/>
      <c r="IJJ55" s="382"/>
      <c r="IJK55" s="382"/>
      <c r="IJL55" s="382"/>
      <c r="IJM55" s="382"/>
      <c r="IJN55" s="382"/>
      <c r="IJO55" s="382"/>
      <c r="IJP55" s="382"/>
      <c r="IJQ55" s="382"/>
      <c r="IJR55" s="382"/>
      <c r="IJS55" s="382"/>
      <c r="IJT55" s="382"/>
      <c r="IJU55" s="382"/>
      <c r="IJV55" s="382"/>
      <c r="IJW55" s="382"/>
      <c r="IJX55" s="382"/>
      <c r="IJY55" s="382"/>
      <c r="IJZ55" s="382"/>
      <c r="IKA55" s="382"/>
      <c r="IKB55" s="382"/>
      <c r="IKC55" s="382"/>
      <c r="IKD55" s="382"/>
      <c r="IKE55" s="382"/>
      <c r="IKF55" s="382"/>
      <c r="IKG55" s="382"/>
      <c r="IKH55" s="382"/>
      <c r="IKI55" s="382"/>
      <c r="IKJ55" s="382"/>
      <c r="IKK55" s="382"/>
      <c r="IKL55" s="382"/>
      <c r="IKM55" s="382"/>
      <c r="IKN55" s="382"/>
      <c r="IKO55" s="382"/>
      <c r="IKP55" s="382"/>
      <c r="IKQ55" s="382"/>
      <c r="IKR55" s="382"/>
      <c r="IKS55" s="382"/>
      <c r="IKT55" s="382"/>
      <c r="IKU55" s="382"/>
      <c r="IKV55" s="382"/>
      <c r="IKW55" s="382"/>
      <c r="IKX55" s="382"/>
      <c r="IKY55" s="382"/>
      <c r="IKZ55" s="382"/>
      <c r="ILA55" s="382"/>
      <c r="ILB55" s="382"/>
      <c r="ILC55" s="382"/>
      <c r="ILD55" s="382"/>
      <c r="ILE55" s="382"/>
      <c r="ILF55" s="382"/>
      <c r="ILG55" s="382"/>
      <c r="ILH55" s="382"/>
      <c r="ILI55" s="382"/>
      <c r="ILJ55" s="382"/>
      <c r="ILK55" s="382"/>
      <c r="ILL55" s="382"/>
      <c r="ILM55" s="382"/>
      <c r="ILN55" s="382"/>
      <c r="ILO55" s="382"/>
      <c r="ILP55" s="382"/>
      <c r="ILQ55" s="382"/>
      <c r="ILR55" s="382"/>
      <c r="ILS55" s="382"/>
      <c r="ILT55" s="382"/>
      <c r="ILU55" s="382"/>
      <c r="ILV55" s="382"/>
      <c r="ILW55" s="382"/>
      <c r="ILX55" s="382"/>
      <c r="ILY55" s="382"/>
      <c r="ILZ55" s="382"/>
      <c r="IMA55" s="382"/>
      <c r="IMB55" s="382"/>
      <c r="IMC55" s="382"/>
      <c r="IMD55" s="382"/>
      <c r="IME55" s="382"/>
      <c r="IMF55" s="382"/>
      <c r="IMG55" s="382"/>
      <c r="IMH55" s="382"/>
      <c r="IMI55" s="382"/>
      <c r="IMJ55" s="382"/>
      <c r="IMK55" s="382"/>
      <c r="IML55" s="382"/>
      <c r="IMM55" s="382"/>
      <c r="IMN55" s="382"/>
      <c r="IMO55" s="382"/>
      <c r="IMP55" s="382"/>
      <c r="IMQ55" s="382"/>
      <c r="IMR55" s="382"/>
      <c r="IMS55" s="382"/>
      <c r="IMT55" s="382"/>
      <c r="IMU55" s="382"/>
      <c r="IMV55" s="382"/>
      <c r="IMW55" s="382"/>
      <c r="IMX55" s="382"/>
      <c r="IMY55" s="382"/>
      <c r="IMZ55" s="382"/>
      <c r="INA55" s="382"/>
      <c r="INB55" s="382"/>
      <c r="INC55" s="382"/>
      <c r="IND55" s="382"/>
      <c r="INE55" s="382"/>
      <c r="INF55" s="382"/>
      <c r="ING55" s="382"/>
      <c r="INH55" s="382"/>
      <c r="INI55" s="382"/>
      <c r="INJ55" s="382"/>
      <c r="INK55" s="382"/>
      <c r="INL55" s="382"/>
      <c r="INM55" s="382"/>
      <c r="INN55" s="382"/>
      <c r="INO55" s="382"/>
      <c r="INP55" s="382"/>
      <c r="INQ55" s="382"/>
      <c r="INR55" s="382"/>
      <c r="INS55" s="382"/>
      <c r="INT55" s="382"/>
      <c r="INU55" s="382"/>
      <c r="INV55" s="382"/>
      <c r="INW55" s="382"/>
      <c r="INX55" s="382"/>
      <c r="INY55" s="382"/>
      <c r="INZ55" s="382"/>
      <c r="IOA55" s="382"/>
      <c r="IOB55" s="382"/>
      <c r="IOC55" s="382"/>
      <c r="IOD55" s="382"/>
      <c r="IOE55" s="382"/>
      <c r="IOF55" s="382"/>
      <c r="IOG55" s="382"/>
      <c r="IOH55" s="382"/>
      <c r="IOI55" s="382"/>
      <c r="IOJ55" s="382"/>
      <c r="IOK55" s="382"/>
      <c r="IOL55" s="382"/>
      <c r="IOM55" s="382"/>
      <c r="ION55" s="382"/>
      <c r="IOO55" s="382"/>
      <c r="IOP55" s="382"/>
      <c r="IOQ55" s="382"/>
      <c r="IOR55" s="382"/>
      <c r="IOS55" s="382"/>
      <c r="IOT55" s="382"/>
      <c r="IOU55" s="382"/>
      <c r="IOV55" s="382"/>
      <c r="IOW55" s="382"/>
      <c r="IOX55" s="382"/>
      <c r="IOY55" s="382"/>
      <c r="IOZ55" s="382"/>
      <c r="IPA55" s="382"/>
      <c r="IPB55" s="382"/>
      <c r="IPC55" s="382"/>
      <c r="IPD55" s="382"/>
      <c r="IPE55" s="382"/>
      <c r="IPF55" s="382"/>
      <c r="IPG55" s="382"/>
      <c r="IPH55" s="382"/>
      <c r="IPI55" s="382"/>
      <c r="IPJ55" s="382"/>
      <c r="IPK55" s="382"/>
      <c r="IPL55" s="382"/>
      <c r="IPM55" s="382"/>
      <c r="IPN55" s="382"/>
      <c r="IPO55" s="382"/>
      <c r="IPP55" s="382"/>
      <c r="IPQ55" s="382"/>
      <c r="IPR55" s="382"/>
      <c r="IPS55" s="382"/>
      <c r="IPT55" s="382"/>
      <c r="IPU55" s="382"/>
      <c r="IPV55" s="382"/>
      <c r="IPW55" s="382"/>
      <c r="IPX55" s="382"/>
      <c r="IPY55" s="382"/>
      <c r="IPZ55" s="382"/>
      <c r="IQA55" s="382"/>
      <c r="IQB55" s="382"/>
      <c r="IQC55" s="382"/>
      <c r="IQD55" s="382"/>
      <c r="IQE55" s="382"/>
      <c r="IQF55" s="382"/>
      <c r="IQG55" s="382"/>
      <c r="IQH55" s="382"/>
      <c r="IQI55" s="382"/>
      <c r="IQJ55" s="382"/>
      <c r="IQK55" s="382"/>
      <c r="IQL55" s="382"/>
      <c r="IQM55" s="382"/>
      <c r="IQN55" s="382"/>
      <c r="IQO55" s="382"/>
      <c r="IQP55" s="382"/>
      <c r="IQQ55" s="382"/>
      <c r="IQR55" s="382"/>
      <c r="IQS55" s="382"/>
      <c r="IQT55" s="382"/>
      <c r="IQU55" s="382"/>
      <c r="IQV55" s="382"/>
      <c r="IQW55" s="382"/>
      <c r="IQX55" s="382"/>
      <c r="IQY55" s="382"/>
      <c r="IQZ55" s="382"/>
      <c r="IRA55" s="382"/>
      <c r="IRB55" s="382"/>
      <c r="IRC55" s="382"/>
      <c r="IRD55" s="382"/>
      <c r="IRE55" s="382"/>
      <c r="IRF55" s="382"/>
      <c r="IRG55" s="382"/>
      <c r="IRH55" s="382"/>
      <c r="IRI55" s="382"/>
      <c r="IRJ55" s="382"/>
      <c r="IRK55" s="382"/>
      <c r="IRL55" s="382"/>
      <c r="IRM55" s="382"/>
      <c r="IRN55" s="382"/>
      <c r="IRO55" s="382"/>
      <c r="IRP55" s="382"/>
      <c r="IRQ55" s="382"/>
      <c r="IRR55" s="382"/>
      <c r="IRS55" s="382"/>
      <c r="IRT55" s="382"/>
      <c r="IRU55" s="382"/>
      <c r="IRV55" s="382"/>
      <c r="IRW55" s="382"/>
      <c r="IRX55" s="382"/>
      <c r="IRY55" s="382"/>
      <c r="IRZ55" s="382"/>
      <c r="ISA55" s="382"/>
      <c r="ISB55" s="382"/>
      <c r="ISC55" s="382"/>
      <c r="ISD55" s="382"/>
      <c r="ISE55" s="382"/>
      <c r="ISF55" s="382"/>
      <c r="ISG55" s="382"/>
      <c r="ISH55" s="382"/>
      <c r="ISI55" s="382"/>
      <c r="ISJ55" s="382"/>
      <c r="ISK55" s="382"/>
      <c r="ISL55" s="382"/>
      <c r="ISM55" s="382"/>
      <c r="ISN55" s="382"/>
      <c r="ISO55" s="382"/>
      <c r="ISP55" s="382"/>
      <c r="ISQ55" s="382"/>
      <c r="ISR55" s="382"/>
      <c r="ISS55" s="382"/>
      <c r="IST55" s="382"/>
      <c r="ISU55" s="382"/>
      <c r="ISV55" s="382"/>
      <c r="ISW55" s="382"/>
      <c r="ISX55" s="382"/>
      <c r="ISY55" s="382"/>
      <c r="ISZ55" s="382"/>
      <c r="ITA55" s="382"/>
      <c r="ITB55" s="382"/>
      <c r="ITC55" s="382"/>
      <c r="ITD55" s="382"/>
      <c r="ITE55" s="382"/>
      <c r="ITF55" s="382"/>
      <c r="ITG55" s="382"/>
      <c r="ITH55" s="382"/>
      <c r="ITI55" s="382"/>
      <c r="ITJ55" s="382"/>
      <c r="ITK55" s="382"/>
      <c r="ITL55" s="382"/>
      <c r="ITM55" s="382"/>
      <c r="ITN55" s="382"/>
      <c r="ITO55" s="382"/>
      <c r="ITP55" s="382"/>
      <c r="ITQ55" s="382"/>
      <c r="ITR55" s="382"/>
      <c r="ITS55" s="382"/>
      <c r="ITT55" s="382"/>
      <c r="ITU55" s="382"/>
      <c r="ITV55" s="382"/>
      <c r="ITW55" s="382"/>
      <c r="ITX55" s="382"/>
      <c r="ITY55" s="382"/>
      <c r="ITZ55" s="382"/>
      <c r="IUA55" s="382"/>
      <c r="IUB55" s="382"/>
      <c r="IUC55" s="382"/>
      <c r="IUD55" s="382"/>
      <c r="IUE55" s="382"/>
      <c r="IUF55" s="382"/>
      <c r="IUG55" s="382"/>
      <c r="IUH55" s="382"/>
      <c r="IUI55" s="382"/>
      <c r="IUJ55" s="382"/>
      <c r="IUK55" s="382"/>
      <c r="IUL55" s="382"/>
      <c r="IUM55" s="382"/>
      <c r="IUN55" s="382"/>
      <c r="IUO55" s="382"/>
      <c r="IUP55" s="382"/>
      <c r="IUQ55" s="382"/>
      <c r="IUR55" s="382"/>
      <c r="IUS55" s="382"/>
      <c r="IUT55" s="382"/>
      <c r="IUU55" s="382"/>
      <c r="IUV55" s="382"/>
      <c r="IUW55" s="382"/>
      <c r="IUX55" s="382"/>
      <c r="IUY55" s="382"/>
      <c r="IUZ55" s="382"/>
      <c r="IVA55" s="382"/>
      <c r="IVB55" s="382"/>
      <c r="IVC55" s="382"/>
      <c r="IVD55" s="382"/>
      <c r="IVE55" s="382"/>
      <c r="IVF55" s="382"/>
      <c r="IVG55" s="382"/>
      <c r="IVH55" s="382"/>
      <c r="IVI55" s="382"/>
      <c r="IVJ55" s="382"/>
      <c r="IVK55" s="382"/>
      <c r="IVL55" s="382"/>
      <c r="IVM55" s="382"/>
      <c r="IVN55" s="382"/>
      <c r="IVO55" s="382"/>
      <c r="IVP55" s="382"/>
      <c r="IVQ55" s="382"/>
      <c r="IVR55" s="382"/>
      <c r="IVS55" s="382"/>
      <c r="IVT55" s="382"/>
      <c r="IVU55" s="382"/>
      <c r="IVV55" s="382"/>
      <c r="IVW55" s="382"/>
      <c r="IVX55" s="382"/>
      <c r="IVY55" s="382"/>
      <c r="IVZ55" s="382"/>
      <c r="IWA55" s="382"/>
      <c r="IWB55" s="382"/>
      <c r="IWC55" s="382"/>
      <c r="IWD55" s="382"/>
      <c r="IWE55" s="382"/>
      <c r="IWF55" s="382"/>
      <c r="IWG55" s="382"/>
      <c r="IWH55" s="382"/>
      <c r="IWI55" s="382"/>
      <c r="IWJ55" s="382"/>
      <c r="IWK55" s="382"/>
      <c r="IWL55" s="382"/>
      <c r="IWM55" s="382"/>
      <c r="IWN55" s="382"/>
      <c r="IWO55" s="382"/>
      <c r="IWP55" s="382"/>
      <c r="IWQ55" s="382"/>
      <c r="IWR55" s="382"/>
      <c r="IWS55" s="382"/>
      <c r="IWT55" s="382"/>
      <c r="IWU55" s="382"/>
      <c r="IWV55" s="382"/>
      <c r="IWW55" s="382"/>
      <c r="IWX55" s="382"/>
      <c r="IWY55" s="382"/>
      <c r="IWZ55" s="382"/>
      <c r="IXA55" s="382"/>
      <c r="IXB55" s="382"/>
      <c r="IXC55" s="382"/>
      <c r="IXD55" s="382"/>
      <c r="IXE55" s="382"/>
      <c r="IXF55" s="382"/>
      <c r="IXG55" s="382"/>
      <c r="IXH55" s="382"/>
      <c r="IXI55" s="382"/>
      <c r="IXJ55" s="382"/>
      <c r="IXK55" s="382"/>
      <c r="IXL55" s="382"/>
      <c r="IXM55" s="382"/>
      <c r="IXN55" s="382"/>
      <c r="IXO55" s="382"/>
      <c r="IXP55" s="382"/>
      <c r="IXQ55" s="382"/>
      <c r="IXR55" s="382"/>
      <c r="IXS55" s="382"/>
      <c r="IXT55" s="382"/>
      <c r="IXU55" s="382"/>
      <c r="IXV55" s="382"/>
      <c r="IXW55" s="382"/>
      <c r="IXX55" s="382"/>
      <c r="IXY55" s="382"/>
      <c r="IXZ55" s="382"/>
      <c r="IYA55" s="382"/>
      <c r="IYB55" s="382"/>
      <c r="IYC55" s="382"/>
      <c r="IYD55" s="382"/>
      <c r="IYE55" s="382"/>
      <c r="IYF55" s="382"/>
      <c r="IYG55" s="382"/>
      <c r="IYH55" s="382"/>
      <c r="IYI55" s="382"/>
      <c r="IYJ55" s="382"/>
      <c r="IYK55" s="382"/>
      <c r="IYL55" s="382"/>
      <c r="IYM55" s="382"/>
      <c r="IYN55" s="382"/>
      <c r="IYO55" s="382"/>
      <c r="IYP55" s="382"/>
      <c r="IYQ55" s="382"/>
      <c r="IYR55" s="382"/>
      <c r="IYS55" s="382"/>
      <c r="IYT55" s="382"/>
      <c r="IYU55" s="382"/>
      <c r="IYV55" s="382"/>
      <c r="IYW55" s="382"/>
      <c r="IYX55" s="382"/>
      <c r="IYY55" s="382"/>
      <c r="IYZ55" s="382"/>
      <c r="IZA55" s="382"/>
      <c r="IZB55" s="382"/>
      <c r="IZC55" s="382"/>
      <c r="IZD55" s="382"/>
      <c r="IZE55" s="382"/>
      <c r="IZF55" s="382"/>
      <c r="IZG55" s="382"/>
      <c r="IZH55" s="382"/>
      <c r="IZI55" s="382"/>
      <c r="IZJ55" s="382"/>
      <c r="IZK55" s="382"/>
      <c r="IZL55" s="382"/>
      <c r="IZM55" s="382"/>
      <c r="IZN55" s="382"/>
      <c r="IZO55" s="382"/>
      <c r="IZP55" s="382"/>
      <c r="IZQ55" s="382"/>
      <c r="IZR55" s="382"/>
      <c r="IZS55" s="382"/>
      <c r="IZT55" s="382"/>
      <c r="IZU55" s="382"/>
      <c r="IZV55" s="382"/>
      <c r="IZW55" s="382"/>
      <c r="IZX55" s="382"/>
      <c r="IZY55" s="382"/>
      <c r="IZZ55" s="382"/>
      <c r="JAA55" s="382"/>
      <c r="JAB55" s="382"/>
      <c r="JAC55" s="382"/>
      <c r="JAD55" s="382"/>
      <c r="JAE55" s="382"/>
      <c r="JAF55" s="382"/>
      <c r="JAG55" s="382"/>
      <c r="JAH55" s="382"/>
      <c r="JAI55" s="382"/>
      <c r="JAJ55" s="382"/>
      <c r="JAK55" s="382"/>
      <c r="JAL55" s="382"/>
      <c r="JAM55" s="382"/>
      <c r="JAN55" s="382"/>
      <c r="JAO55" s="382"/>
      <c r="JAP55" s="382"/>
      <c r="JAQ55" s="382"/>
      <c r="JAR55" s="382"/>
      <c r="JAS55" s="382"/>
      <c r="JAT55" s="382"/>
      <c r="JAU55" s="382"/>
      <c r="JAV55" s="382"/>
      <c r="JAW55" s="382"/>
      <c r="JAX55" s="382"/>
      <c r="JAY55" s="382"/>
      <c r="JAZ55" s="382"/>
      <c r="JBA55" s="382"/>
      <c r="JBB55" s="382"/>
      <c r="JBC55" s="382"/>
      <c r="JBD55" s="382"/>
      <c r="JBE55" s="382"/>
      <c r="JBF55" s="382"/>
      <c r="JBG55" s="382"/>
      <c r="JBH55" s="382"/>
      <c r="JBI55" s="382"/>
      <c r="JBJ55" s="382"/>
      <c r="JBK55" s="382"/>
      <c r="JBL55" s="382"/>
      <c r="JBM55" s="382"/>
      <c r="JBN55" s="382"/>
      <c r="JBO55" s="382"/>
      <c r="JBP55" s="382"/>
      <c r="JBQ55" s="382"/>
      <c r="JBR55" s="382"/>
      <c r="JBS55" s="382"/>
      <c r="JBT55" s="382"/>
      <c r="JBU55" s="382"/>
      <c r="JBV55" s="382"/>
      <c r="JBW55" s="382"/>
      <c r="JBX55" s="382"/>
      <c r="JBY55" s="382"/>
      <c r="JBZ55" s="382"/>
      <c r="JCA55" s="382"/>
      <c r="JCB55" s="382"/>
      <c r="JCC55" s="382"/>
      <c r="JCD55" s="382"/>
      <c r="JCE55" s="382"/>
      <c r="JCF55" s="382"/>
      <c r="JCG55" s="382"/>
      <c r="JCH55" s="382"/>
      <c r="JCI55" s="382"/>
      <c r="JCJ55" s="382"/>
      <c r="JCK55" s="382"/>
      <c r="JCL55" s="382"/>
      <c r="JCM55" s="382"/>
      <c r="JCN55" s="382"/>
      <c r="JCO55" s="382"/>
      <c r="JCP55" s="382"/>
      <c r="JCQ55" s="382"/>
      <c r="JCR55" s="382"/>
      <c r="JCS55" s="382"/>
      <c r="JCT55" s="382"/>
      <c r="JCU55" s="382"/>
      <c r="JCV55" s="382"/>
      <c r="JCW55" s="382"/>
      <c r="JCX55" s="382"/>
      <c r="JCY55" s="382"/>
      <c r="JCZ55" s="382"/>
      <c r="JDA55" s="382"/>
      <c r="JDB55" s="382"/>
      <c r="JDC55" s="382"/>
      <c r="JDD55" s="382"/>
      <c r="JDE55" s="382"/>
      <c r="JDF55" s="382"/>
      <c r="JDG55" s="382"/>
      <c r="JDH55" s="382"/>
      <c r="JDI55" s="382"/>
      <c r="JDJ55" s="382"/>
      <c r="JDK55" s="382"/>
      <c r="JDL55" s="382"/>
      <c r="JDM55" s="382"/>
      <c r="JDN55" s="382"/>
      <c r="JDO55" s="382"/>
      <c r="JDP55" s="382"/>
      <c r="JDQ55" s="382"/>
      <c r="JDR55" s="382"/>
      <c r="JDS55" s="382"/>
      <c r="JDT55" s="382"/>
      <c r="JDU55" s="382"/>
      <c r="JDV55" s="382"/>
      <c r="JDW55" s="382"/>
      <c r="JDX55" s="382"/>
      <c r="JDY55" s="382"/>
      <c r="JDZ55" s="382"/>
      <c r="JEA55" s="382"/>
      <c r="JEB55" s="382"/>
      <c r="JEC55" s="382"/>
      <c r="JED55" s="382"/>
      <c r="JEE55" s="382"/>
      <c r="JEF55" s="382"/>
      <c r="JEG55" s="382"/>
      <c r="JEH55" s="382"/>
      <c r="JEI55" s="382"/>
      <c r="JEJ55" s="382"/>
      <c r="JEK55" s="382"/>
      <c r="JEL55" s="382"/>
      <c r="JEM55" s="382"/>
      <c r="JEN55" s="382"/>
      <c r="JEO55" s="382"/>
      <c r="JEP55" s="382"/>
      <c r="JEQ55" s="382"/>
      <c r="JER55" s="382"/>
      <c r="JES55" s="382"/>
      <c r="JET55" s="382"/>
      <c r="JEU55" s="382"/>
      <c r="JEV55" s="382"/>
      <c r="JEW55" s="382"/>
      <c r="JEX55" s="382"/>
      <c r="JEY55" s="382"/>
      <c r="JEZ55" s="382"/>
      <c r="JFA55" s="382"/>
      <c r="JFB55" s="382"/>
      <c r="JFC55" s="382"/>
      <c r="JFD55" s="382"/>
      <c r="JFE55" s="382"/>
      <c r="JFF55" s="382"/>
      <c r="JFG55" s="382"/>
      <c r="JFH55" s="382"/>
      <c r="JFI55" s="382"/>
      <c r="JFJ55" s="382"/>
      <c r="JFK55" s="382"/>
      <c r="JFL55" s="382"/>
      <c r="JFM55" s="382"/>
      <c r="JFN55" s="382"/>
      <c r="JFO55" s="382"/>
      <c r="JFP55" s="382"/>
      <c r="JFQ55" s="382"/>
      <c r="JFR55" s="382"/>
      <c r="JFS55" s="382"/>
      <c r="JFT55" s="382"/>
      <c r="JFU55" s="382"/>
      <c r="JFV55" s="382"/>
      <c r="JFW55" s="382"/>
      <c r="JFX55" s="382"/>
      <c r="JFY55" s="382"/>
      <c r="JFZ55" s="382"/>
      <c r="JGA55" s="382"/>
      <c r="JGB55" s="382"/>
      <c r="JGC55" s="382"/>
      <c r="JGD55" s="382"/>
      <c r="JGE55" s="382"/>
      <c r="JGF55" s="382"/>
      <c r="JGG55" s="382"/>
      <c r="JGH55" s="382"/>
      <c r="JGI55" s="382"/>
      <c r="JGJ55" s="382"/>
      <c r="JGK55" s="382"/>
      <c r="JGL55" s="382"/>
      <c r="JGM55" s="382"/>
      <c r="JGN55" s="382"/>
      <c r="JGO55" s="382"/>
      <c r="JGP55" s="382"/>
      <c r="JGQ55" s="382"/>
      <c r="JGR55" s="382"/>
      <c r="JGS55" s="382"/>
      <c r="JGT55" s="382"/>
      <c r="JGU55" s="382"/>
      <c r="JGV55" s="382"/>
      <c r="JGW55" s="382"/>
      <c r="JGX55" s="382"/>
      <c r="JGY55" s="382"/>
      <c r="JGZ55" s="382"/>
      <c r="JHA55" s="382"/>
      <c r="JHB55" s="382"/>
      <c r="JHC55" s="382"/>
      <c r="JHD55" s="382"/>
      <c r="JHE55" s="382"/>
      <c r="JHF55" s="382"/>
      <c r="JHG55" s="382"/>
      <c r="JHH55" s="382"/>
      <c r="JHI55" s="382"/>
      <c r="JHJ55" s="382"/>
      <c r="JHK55" s="382"/>
      <c r="JHL55" s="382"/>
      <c r="JHM55" s="382"/>
      <c r="JHN55" s="382"/>
      <c r="JHO55" s="382"/>
      <c r="JHP55" s="382"/>
      <c r="JHQ55" s="382"/>
      <c r="JHR55" s="382"/>
      <c r="JHS55" s="382"/>
      <c r="JHT55" s="382"/>
      <c r="JHU55" s="382"/>
      <c r="JHV55" s="382"/>
      <c r="JHW55" s="382"/>
      <c r="JHX55" s="382"/>
      <c r="JHY55" s="382"/>
      <c r="JHZ55" s="382"/>
      <c r="JIA55" s="382"/>
      <c r="JIB55" s="382"/>
      <c r="JIC55" s="382"/>
      <c r="JID55" s="382"/>
      <c r="JIE55" s="382"/>
      <c r="JIF55" s="382"/>
      <c r="JIG55" s="382"/>
      <c r="JIH55" s="382"/>
      <c r="JII55" s="382"/>
      <c r="JIJ55" s="382"/>
      <c r="JIK55" s="382"/>
      <c r="JIL55" s="382"/>
      <c r="JIM55" s="382"/>
      <c r="JIN55" s="382"/>
      <c r="JIO55" s="382"/>
      <c r="JIP55" s="382"/>
      <c r="JIQ55" s="382"/>
      <c r="JIR55" s="382"/>
      <c r="JIS55" s="382"/>
      <c r="JIT55" s="382"/>
      <c r="JIU55" s="382"/>
      <c r="JIV55" s="382"/>
      <c r="JIW55" s="382"/>
      <c r="JIX55" s="382"/>
      <c r="JIY55" s="382"/>
      <c r="JIZ55" s="382"/>
      <c r="JJA55" s="382"/>
      <c r="JJB55" s="382"/>
      <c r="JJC55" s="382"/>
      <c r="JJD55" s="382"/>
      <c r="JJE55" s="382"/>
      <c r="JJF55" s="382"/>
      <c r="JJG55" s="382"/>
      <c r="JJH55" s="382"/>
      <c r="JJI55" s="382"/>
      <c r="JJJ55" s="382"/>
      <c r="JJK55" s="382"/>
      <c r="JJL55" s="382"/>
      <c r="JJM55" s="382"/>
      <c r="JJN55" s="382"/>
      <c r="JJO55" s="382"/>
      <c r="JJP55" s="382"/>
      <c r="JJQ55" s="382"/>
      <c r="JJR55" s="382"/>
      <c r="JJS55" s="382"/>
      <c r="JJT55" s="382"/>
      <c r="JJU55" s="382"/>
      <c r="JJV55" s="382"/>
      <c r="JJW55" s="382"/>
      <c r="JJX55" s="382"/>
      <c r="JJY55" s="382"/>
      <c r="JJZ55" s="382"/>
      <c r="JKA55" s="382"/>
      <c r="JKB55" s="382"/>
      <c r="JKC55" s="382"/>
      <c r="JKD55" s="382"/>
      <c r="JKE55" s="382"/>
      <c r="JKF55" s="382"/>
      <c r="JKG55" s="382"/>
      <c r="JKH55" s="382"/>
      <c r="JKI55" s="382"/>
      <c r="JKJ55" s="382"/>
      <c r="JKK55" s="382"/>
      <c r="JKL55" s="382"/>
      <c r="JKM55" s="382"/>
      <c r="JKN55" s="382"/>
      <c r="JKO55" s="382"/>
      <c r="JKP55" s="382"/>
      <c r="JKQ55" s="382"/>
      <c r="JKR55" s="382"/>
      <c r="JKS55" s="382"/>
      <c r="JKT55" s="382"/>
      <c r="JKU55" s="382"/>
      <c r="JKV55" s="382"/>
      <c r="JKW55" s="382"/>
      <c r="JKX55" s="382"/>
      <c r="JKY55" s="382"/>
      <c r="JKZ55" s="382"/>
      <c r="JLA55" s="382"/>
      <c r="JLB55" s="382"/>
      <c r="JLC55" s="382"/>
      <c r="JLD55" s="382"/>
      <c r="JLE55" s="382"/>
      <c r="JLF55" s="382"/>
      <c r="JLG55" s="382"/>
      <c r="JLH55" s="382"/>
      <c r="JLI55" s="382"/>
      <c r="JLJ55" s="382"/>
      <c r="JLK55" s="382"/>
      <c r="JLL55" s="382"/>
      <c r="JLM55" s="382"/>
      <c r="JLN55" s="382"/>
      <c r="JLO55" s="382"/>
      <c r="JLP55" s="382"/>
      <c r="JLQ55" s="382"/>
      <c r="JLR55" s="382"/>
      <c r="JLS55" s="382"/>
      <c r="JLT55" s="382"/>
      <c r="JLU55" s="382"/>
      <c r="JLV55" s="382"/>
      <c r="JLW55" s="382"/>
      <c r="JLX55" s="382"/>
      <c r="JLY55" s="382"/>
      <c r="JLZ55" s="382"/>
      <c r="JMA55" s="382"/>
      <c r="JMB55" s="382"/>
      <c r="JMC55" s="382"/>
      <c r="JMD55" s="382"/>
      <c r="JME55" s="382"/>
      <c r="JMF55" s="382"/>
      <c r="JMG55" s="382"/>
      <c r="JMH55" s="382"/>
      <c r="JMI55" s="382"/>
      <c r="JMJ55" s="382"/>
      <c r="JMK55" s="382"/>
      <c r="JML55" s="382"/>
      <c r="JMM55" s="382"/>
      <c r="JMN55" s="382"/>
      <c r="JMO55" s="382"/>
      <c r="JMP55" s="382"/>
      <c r="JMQ55" s="382"/>
      <c r="JMR55" s="382"/>
      <c r="JMS55" s="382"/>
      <c r="JMT55" s="382"/>
      <c r="JMU55" s="382"/>
      <c r="JMV55" s="382"/>
      <c r="JMW55" s="382"/>
      <c r="JMX55" s="382"/>
      <c r="JMY55" s="382"/>
      <c r="JMZ55" s="382"/>
      <c r="JNA55" s="382"/>
      <c r="JNB55" s="382"/>
      <c r="JNC55" s="382"/>
      <c r="JND55" s="382"/>
      <c r="JNE55" s="382"/>
      <c r="JNF55" s="382"/>
      <c r="JNG55" s="382"/>
      <c r="JNH55" s="382"/>
      <c r="JNI55" s="382"/>
      <c r="JNJ55" s="382"/>
      <c r="JNK55" s="382"/>
      <c r="JNL55" s="382"/>
      <c r="JNM55" s="382"/>
      <c r="JNN55" s="382"/>
      <c r="JNO55" s="382"/>
      <c r="JNP55" s="382"/>
      <c r="JNQ55" s="382"/>
      <c r="JNR55" s="382"/>
      <c r="JNS55" s="382"/>
      <c r="JNT55" s="382"/>
      <c r="JNU55" s="382"/>
      <c r="JNV55" s="382"/>
      <c r="JNW55" s="382"/>
      <c r="JNX55" s="382"/>
      <c r="JNY55" s="382"/>
      <c r="JNZ55" s="382"/>
      <c r="JOA55" s="382"/>
      <c r="JOB55" s="382"/>
      <c r="JOC55" s="382"/>
      <c r="JOD55" s="382"/>
      <c r="JOE55" s="382"/>
      <c r="JOF55" s="382"/>
      <c r="JOG55" s="382"/>
      <c r="JOH55" s="382"/>
      <c r="JOI55" s="382"/>
      <c r="JOJ55" s="382"/>
      <c r="JOK55" s="382"/>
      <c r="JOL55" s="382"/>
      <c r="JOM55" s="382"/>
      <c r="JON55" s="382"/>
      <c r="JOO55" s="382"/>
      <c r="JOP55" s="382"/>
      <c r="JOQ55" s="382"/>
      <c r="JOR55" s="382"/>
      <c r="JOS55" s="382"/>
      <c r="JOT55" s="382"/>
      <c r="JOU55" s="382"/>
      <c r="JOV55" s="382"/>
      <c r="JOW55" s="382"/>
      <c r="JOX55" s="382"/>
      <c r="JOY55" s="382"/>
      <c r="JOZ55" s="382"/>
      <c r="JPA55" s="382"/>
      <c r="JPB55" s="382"/>
      <c r="JPC55" s="382"/>
      <c r="JPD55" s="382"/>
      <c r="JPE55" s="382"/>
      <c r="JPF55" s="382"/>
      <c r="JPG55" s="382"/>
      <c r="JPH55" s="382"/>
      <c r="JPI55" s="382"/>
      <c r="JPJ55" s="382"/>
      <c r="JPK55" s="382"/>
      <c r="JPL55" s="382"/>
      <c r="JPM55" s="382"/>
      <c r="JPN55" s="382"/>
      <c r="JPO55" s="382"/>
      <c r="JPP55" s="382"/>
      <c r="JPQ55" s="382"/>
      <c r="JPR55" s="382"/>
      <c r="JPS55" s="382"/>
      <c r="JPT55" s="382"/>
      <c r="JPU55" s="382"/>
      <c r="JPV55" s="382"/>
      <c r="JPW55" s="382"/>
      <c r="JPX55" s="382"/>
      <c r="JPY55" s="382"/>
      <c r="JPZ55" s="382"/>
      <c r="JQA55" s="382"/>
      <c r="JQB55" s="382"/>
      <c r="JQC55" s="382"/>
      <c r="JQD55" s="382"/>
      <c r="JQE55" s="382"/>
      <c r="JQF55" s="382"/>
      <c r="JQG55" s="382"/>
      <c r="JQH55" s="382"/>
      <c r="JQI55" s="382"/>
      <c r="JQJ55" s="382"/>
      <c r="JQK55" s="382"/>
      <c r="JQL55" s="382"/>
      <c r="JQM55" s="382"/>
      <c r="JQN55" s="382"/>
      <c r="JQO55" s="382"/>
      <c r="JQP55" s="382"/>
      <c r="JQQ55" s="382"/>
      <c r="JQR55" s="382"/>
      <c r="JQS55" s="382"/>
      <c r="JQT55" s="382"/>
      <c r="JQU55" s="382"/>
      <c r="JQV55" s="382"/>
      <c r="JQW55" s="382"/>
      <c r="JQX55" s="382"/>
      <c r="JQY55" s="382"/>
      <c r="JQZ55" s="382"/>
      <c r="JRA55" s="382"/>
      <c r="JRB55" s="382"/>
      <c r="JRC55" s="382"/>
      <c r="JRD55" s="382"/>
      <c r="JRE55" s="382"/>
      <c r="JRF55" s="382"/>
      <c r="JRG55" s="382"/>
      <c r="JRH55" s="382"/>
      <c r="JRI55" s="382"/>
      <c r="JRJ55" s="382"/>
      <c r="JRK55" s="382"/>
      <c r="JRL55" s="382"/>
      <c r="JRM55" s="382"/>
      <c r="JRN55" s="382"/>
      <c r="JRO55" s="382"/>
      <c r="JRP55" s="382"/>
      <c r="JRQ55" s="382"/>
      <c r="JRR55" s="382"/>
      <c r="JRS55" s="382"/>
      <c r="JRT55" s="382"/>
      <c r="JRU55" s="382"/>
      <c r="JRV55" s="382"/>
      <c r="JRW55" s="382"/>
      <c r="JRX55" s="382"/>
      <c r="JRY55" s="382"/>
      <c r="JRZ55" s="382"/>
      <c r="JSA55" s="382"/>
      <c r="JSB55" s="382"/>
      <c r="JSC55" s="382"/>
      <c r="JSD55" s="382"/>
      <c r="JSE55" s="382"/>
      <c r="JSF55" s="382"/>
      <c r="JSG55" s="382"/>
      <c r="JSH55" s="382"/>
      <c r="JSI55" s="382"/>
      <c r="JSJ55" s="382"/>
      <c r="JSK55" s="382"/>
      <c r="JSL55" s="382"/>
      <c r="JSM55" s="382"/>
      <c r="JSN55" s="382"/>
      <c r="JSO55" s="382"/>
      <c r="JSP55" s="382"/>
      <c r="JSQ55" s="382"/>
      <c r="JSR55" s="382"/>
      <c r="JSS55" s="382"/>
      <c r="JST55" s="382"/>
      <c r="JSU55" s="382"/>
      <c r="JSV55" s="382"/>
      <c r="JSW55" s="382"/>
      <c r="JSX55" s="382"/>
      <c r="JSY55" s="382"/>
      <c r="JSZ55" s="382"/>
      <c r="JTA55" s="382"/>
      <c r="JTB55" s="382"/>
      <c r="JTC55" s="382"/>
      <c r="JTD55" s="382"/>
      <c r="JTE55" s="382"/>
      <c r="JTF55" s="382"/>
      <c r="JTG55" s="382"/>
      <c r="JTH55" s="382"/>
      <c r="JTI55" s="382"/>
      <c r="JTJ55" s="382"/>
      <c r="JTK55" s="382"/>
      <c r="JTL55" s="382"/>
      <c r="JTM55" s="382"/>
      <c r="JTN55" s="382"/>
      <c r="JTO55" s="382"/>
      <c r="JTP55" s="382"/>
      <c r="JTQ55" s="382"/>
      <c r="JTR55" s="382"/>
      <c r="JTS55" s="382"/>
      <c r="JTT55" s="382"/>
      <c r="JTU55" s="382"/>
      <c r="JTV55" s="382"/>
      <c r="JTW55" s="382"/>
      <c r="JTX55" s="382"/>
      <c r="JTY55" s="382"/>
      <c r="JTZ55" s="382"/>
      <c r="JUA55" s="382"/>
      <c r="JUB55" s="382"/>
      <c r="JUC55" s="382"/>
      <c r="JUD55" s="382"/>
      <c r="JUE55" s="382"/>
      <c r="JUF55" s="382"/>
      <c r="JUG55" s="382"/>
      <c r="JUH55" s="382"/>
      <c r="JUI55" s="382"/>
      <c r="JUJ55" s="382"/>
      <c r="JUK55" s="382"/>
      <c r="JUL55" s="382"/>
      <c r="JUM55" s="382"/>
      <c r="JUN55" s="382"/>
      <c r="JUO55" s="382"/>
      <c r="JUP55" s="382"/>
      <c r="JUQ55" s="382"/>
      <c r="JUR55" s="382"/>
      <c r="JUS55" s="382"/>
      <c r="JUT55" s="382"/>
      <c r="JUU55" s="382"/>
      <c r="JUV55" s="382"/>
      <c r="JUW55" s="382"/>
      <c r="JUX55" s="382"/>
      <c r="JUY55" s="382"/>
      <c r="JUZ55" s="382"/>
      <c r="JVA55" s="382"/>
      <c r="JVB55" s="382"/>
      <c r="JVC55" s="382"/>
      <c r="JVD55" s="382"/>
      <c r="JVE55" s="382"/>
      <c r="JVF55" s="382"/>
      <c r="JVG55" s="382"/>
      <c r="JVH55" s="382"/>
      <c r="JVI55" s="382"/>
      <c r="JVJ55" s="382"/>
      <c r="JVK55" s="382"/>
      <c r="JVL55" s="382"/>
      <c r="JVM55" s="382"/>
      <c r="JVN55" s="382"/>
      <c r="JVO55" s="382"/>
      <c r="JVP55" s="382"/>
      <c r="JVQ55" s="382"/>
      <c r="JVR55" s="382"/>
      <c r="JVS55" s="382"/>
      <c r="JVT55" s="382"/>
      <c r="JVU55" s="382"/>
      <c r="JVV55" s="382"/>
      <c r="JVW55" s="382"/>
      <c r="JVX55" s="382"/>
      <c r="JVY55" s="382"/>
      <c r="JVZ55" s="382"/>
      <c r="JWA55" s="382"/>
      <c r="JWB55" s="382"/>
      <c r="JWC55" s="382"/>
      <c r="JWD55" s="382"/>
      <c r="JWE55" s="382"/>
      <c r="JWF55" s="382"/>
      <c r="JWG55" s="382"/>
      <c r="JWH55" s="382"/>
      <c r="JWI55" s="382"/>
      <c r="JWJ55" s="382"/>
      <c r="JWK55" s="382"/>
      <c r="JWL55" s="382"/>
      <c r="JWM55" s="382"/>
      <c r="JWN55" s="382"/>
      <c r="JWO55" s="382"/>
      <c r="JWP55" s="382"/>
      <c r="JWQ55" s="382"/>
      <c r="JWR55" s="382"/>
      <c r="JWS55" s="382"/>
      <c r="JWT55" s="382"/>
      <c r="JWU55" s="382"/>
      <c r="JWV55" s="382"/>
      <c r="JWW55" s="382"/>
      <c r="JWX55" s="382"/>
      <c r="JWY55" s="382"/>
      <c r="JWZ55" s="382"/>
      <c r="JXA55" s="382"/>
      <c r="JXB55" s="382"/>
      <c r="JXC55" s="382"/>
      <c r="JXD55" s="382"/>
      <c r="JXE55" s="382"/>
      <c r="JXF55" s="382"/>
      <c r="JXG55" s="382"/>
      <c r="JXH55" s="382"/>
      <c r="JXI55" s="382"/>
      <c r="JXJ55" s="382"/>
      <c r="JXK55" s="382"/>
      <c r="JXL55" s="382"/>
      <c r="JXM55" s="382"/>
      <c r="JXN55" s="382"/>
      <c r="JXO55" s="382"/>
      <c r="JXP55" s="382"/>
      <c r="JXQ55" s="382"/>
      <c r="JXR55" s="382"/>
      <c r="JXS55" s="382"/>
      <c r="JXT55" s="382"/>
      <c r="JXU55" s="382"/>
      <c r="JXV55" s="382"/>
      <c r="JXW55" s="382"/>
      <c r="JXX55" s="382"/>
      <c r="JXY55" s="382"/>
      <c r="JXZ55" s="382"/>
      <c r="JYA55" s="382"/>
      <c r="JYB55" s="382"/>
      <c r="JYC55" s="382"/>
      <c r="JYD55" s="382"/>
      <c r="JYE55" s="382"/>
      <c r="JYF55" s="382"/>
      <c r="JYG55" s="382"/>
      <c r="JYH55" s="382"/>
      <c r="JYI55" s="382"/>
      <c r="JYJ55" s="382"/>
      <c r="JYK55" s="382"/>
      <c r="JYL55" s="382"/>
      <c r="JYM55" s="382"/>
      <c r="JYN55" s="382"/>
      <c r="JYO55" s="382"/>
      <c r="JYP55" s="382"/>
      <c r="JYQ55" s="382"/>
      <c r="JYR55" s="382"/>
      <c r="JYS55" s="382"/>
      <c r="JYT55" s="382"/>
      <c r="JYU55" s="382"/>
      <c r="JYV55" s="382"/>
      <c r="JYW55" s="382"/>
      <c r="JYX55" s="382"/>
      <c r="JYY55" s="382"/>
      <c r="JYZ55" s="382"/>
      <c r="JZA55" s="382"/>
      <c r="JZB55" s="382"/>
      <c r="JZC55" s="382"/>
      <c r="JZD55" s="382"/>
      <c r="JZE55" s="382"/>
      <c r="JZF55" s="382"/>
      <c r="JZG55" s="382"/>
      <c r="JZH55" s="382"/>
      <c r="JZI55" s="382"/>
      <c r="JZJ55" s="382"/>
      <c r="JZK55" s="382"/>
      <c r="JZL55" s="382"/>
      <c r="JZM55" s="382"/>
      <c r="JZN55" s="382"/>
      <c r="JZO55" s="382"/>
      <c r="JZP55" s="382"/>
      <c r="JZQ55" s="382"/>
      <c r="JZR55" s="382"/>
      <c r="JZS55" s="382"/>
      <c r="JZT55" s="382"/>
      <c r="JZU55" s="382"/>
      <c r="JZV55" s="382"/>
      <c r="JZW55" s="382"/>
      <c r="JZX55" s="382"/>
      <c r="JZY55" s="382"/>
      <c r="JZZ55" s="382"/>
      <c r="KAA55" s="382"/>
      <c r="KAB55" s="382"/>
      <c r="KAC55" s="382"/>
      <c r="KAD55" s="382"/>
      <c r="KAE55" s="382"/>
      <c r="KAF55" s="382"/>
      <c r="KAG55" s="382"/>
      <c r="KAH55" s="382"/>
      <c r="KAI55" s="382"/>
      <c r="KAJ55" s="382"/>
      <c r="KAK55" s="382"/>
      <c r="KAL55" s="382"/>
      <c r="KAM55" s="382"/>
      <c r="KAN55" s="382"/>
      <c r="KAO55" s="382"/>
      <c r="KAP55" s="382"/>
      <c r="KAQ55" s="382"/>
      <c r="KAR55" s="382"/>
      <c r="KAS55" s="382"/>
      <c r="KAT55" s="382"/>
      <c r="KAU55" s="382"/>
      <c r="KAV55" s="382"/>
      <c r="KAW55" s="382"/>
      <c r="KAX55" s="382"/>
      <c r="KAY55" s="382"/>
      <c r="KAZ55" s="382"/>
      <c r="KBA55" s="382"/>
      <c r="KBB55" s="382"/>
      <c r="KBC55" s="382"/>
      <c r="KBD55" s="382"/>
      <c r="KBE55" s="382"/>
      <c r="KBF55" s="382"/>
      <c r="KBG55" s="382"/>
      <c r="KBH55" s="382"/>
      <c r="KBI55" s="382"/>
      <c r="KBJ55" s="382"/>
      <c r="KBK55" s="382"/>
      <c r="KBL55" s="382"/>
      <c r="KBM55" s="382"/>
      <c r="KBN55" s="382"/>
      <c r="KBO55" s="382"/>
      <c r="KBP55" s="382"/>
      <c r="KBQ55" s="382"/>
      <c r="KBR55" s="382"/>
      <c r="KBS55" s="382"/>
      <c r="KBT55" s="382"/>
      <c r="KBU55" s="382"/>
      <c r="KBV55" s="382"/>
      <c r="KBW55" s="382"/>
      <c r="KBX55" s="382"/>
      <c r="KBY55" s="382"/>
      <c r="KBZ55" s="382"/>
      <c r="KCA55" s="382"/>
      <c r="KCB55" s="382"/>
      <c r="KCC55" s="382"/>
      <c r="KCD55" s="382"/>
      <c r="KCE55" s="382"/>
      <c r="KCF55" s="382"/>
      <c r="KCG55" s="382"/>
      <c r="KCH55" s="382"/>
      <c r="KCI55" s="382"/>
      <c r="KCJ55" s="382"/>
      <c r="KCK55" s="382"/>
      <c r="KCL55" s="382"/>
      <c r="KCM55" s="382"/>
      <c r="KCN55" s="382"/>
      <c r="KCO55" s="382"/>
      <c r="KCP55" s="382"/>
      <c r="KCQ55" s="382"/>
      <c r="KCR55" s="382"/>
      <c r="KCS55" s="382"/>
      <c r="KCT55" s="382"/>
      <c r="KCU55" s="382"/>
      <c r="KCV55" s="382"/>
      <c r="KCW55" s="382"/>
      <c r="KCX55" s="382"/>
      <c r="KCY55" s="382"/>
      <c r="KCZ55" s="382"/>
      <c r="KDA55" s="382"/>
      <c r="KDB55" s="382"/>
      <c r="KDC55" s="382"/>
      <c r="KDD55" s="382"/>
      <c r="KDE55" s="382"/>
      <c r="KDF55" s="382"/>
      <c r="KDG55" s="382"/>
      <c r="KDH55" s="382"/>
      <c r="KDI55" s="382"/>
      <c r="KDJ55" s="382"/>
      <c r="KDK55" s="382"/>
      <c r="KDL55" s="382"/>
      <c r="KDM55" s="382"/>
      <c r="KDN55" s="382"/>
      <c r="KDO55" s="382"/>
      <c r="KDP55" s="382"/>
      <c r="KDQ55" s="382"/>
      <c r="KDR55" s="382"/>
      <c r="KDS55" s="382"/>
      <c r="KDT55" s="382"/>
      <c r="KDU55" s="382"/>
      <c r="KDV55" s="382"/>
      <c r="KDW55" s="382"/>
      <c r="KDX55" s="382"/>
      <c r="KDY55" s="382"/>
      <c r="KDZ55" s="382"/>
      <c r="KEA55" s="382"/>
      <c r="KEB55" s="382"/>
      <c r="KEC55" s="382"/>
      <c r="KED55" s="382"/>
      <c r="KEE55" s="382"/>
      <c r="KEF55" s="382"/>
      <c r="KEG55" s="382"/>
      <c r="KEH55" s="382"/>
      <c r="KEI55" s="382"/>
      <c r="KEJ55" s="382"/>
      <c r="KEK55" s="382"/>
      <c r="KEL55" s="382"/>
      <c r="KEM55" s="382"/>
      <c r="KEN55" s="382"/>
      <c r="KEO55" s="382"/>
      <c r="KEP55" s="382"/>
      <c r="KEQ55" s="382"/>
      <c r="KER55" s="382"/>
      <c r="KES55" s="382"/>
      <c r="KET55" s="382"/>
      <c r="KEU55" s="382"/>
      <c r="KEV55" s="382"/>
      <c r="KEW55" s="382"/>
      <c r="KEX55" s="382"/>
      <c r="KEY55" s="382"/>
      <c r="KEZ55" s="382"/>
      <c r="KFA55" s="382"/>
      <c r="KFB55" s="382"/>
      <c r="KFC55" s="382"/>
      <c r="KFD55" s="382"/>
      <c r="KFE55" s="382"/>
      <c r="KFF55" s="382"/>
      <c r="KFG55" s="382"/>
      <c r="KFH55" s="382"/>
      <c r="KFI55" s="382"/>
      <c r="KFJ55" s="382"/>
      <c r="KFK55" s="382"/>
      <c r="KFL55" s="382"/>
      <c r="KFM55" s="382"/>
      <c r="KFN55" s="382"/>
      <c r="KFO55" s="382"/>
      <c r="KFP55" s="382"/>
      <c r="KFQ55" s="382"/>
      <c r="KFR55" s="382"/>
      <c r="KFS55" s="382"/>
      <c r="KFT55" s="382"/>
      <c r="KFU55" s="382"/>
      <c r="KFV55" s="382"/>
      <c r="KFW55" s="382"/>
      <c r="KFX55" s="382"/>
      <c r="KFY55" s="382"/>
      <c r="KFZ55" s="382"/>
      <c r="KGA55" s="382"/>
      <c r="KGB55" s="382"/>
      <c r="KGC55" s="382"/>
      <c r="KGD55" s="382"/>
      <c r="KGE55" s="382"/>
      <c r="KGF55" s="382"/>
      <c r="KGG55" s="382"/>
      <c r="KGH55" s="382"/>
      <c r="KGI55" s="382"/>
      <c r="KGJ55" s="382"/>
      <c r="KGK55" s="382"/>
      <c r="KGL55" s="382"/>
      <c r="KGM55" s="382"/>
      <c r="KGN55" s="382"/>
      <c r="KGO55" s="382"/>
      <c r="KGP55" s="382"/>
      <c r="KGQ55" s="382"/>
      <c r="KGR55" s="382"/>
      <c r="KGS55" s="382"/>
      <c r="KGT55" s="382"/>
      <c r="KGU55" s="382"/>
      <c r="KGV55" s="382"/>
      <c r="KGW55" s="382"/>
      <c r="KGX55" s="382"/>
      <c r="KGY55" s="382"/>
      <c r="KGZ55" s="382"/>
      <c r="KHA55" s="382"/>
      <c r="KHB55" s="382"/>
      <c r="KHC55" s="382"/>
      <c r="KHD55" s="382"/>
      <c r="KHE55" s="382"/>
      <c r="KHF55" s="382"/>
      <c r="KHG55" s="382"/>
      <c r="KHH55" s="382"/>
      <c r="KHI55" s="382"/>
      <c r="KHJ55" s="382"/>
      <c r="KHK55" s="382"/>
      <c r="KHL55" s="382"/>
      <c r="KHM55" s="382"/>
      <c r="KHN55" s="382"/>
      <c r="KHO55" s="382"/>
      <c r="KHP55" s="382"/>
      <c r="KHQ55" s="382"/>
      <c r="KHR55" s="382"/>
      <c r="KHS55" s="382"/>
      <c r="KHT55" s="382"/>
      <c r="KHU55" s="382"/>
      <c r="KHV55" s="382"/>
      <c r="KHW55" s="382"/>
      <c r="KHX55" s="382"/>
      <c r="KHY55" s="382"/>
      <c r="KHZ55" s="382"/>
      <c r="KIA55" s="382"/>
      <c r="KIB55" s="382"/>
      <c r="KIC55" s="382"/>
      <c r="KID55" s="382"/>
      <c r="KIE55" s="382"/>
      <c r="KIF55" s="382"/>
      <c r="KIG55" s="382"/>
      <c r="KIH55" s="382"/>
      <c r="KII55" s="382"/>
      <c r="KIJ55" s="382"/>
      <c r="KIK55" s="382"/>
      <c r="KIL55" s="382"/>
      <c r="KIM55" s="382"/>
      <c r="KIN55" s="382"/>
      <c r="KIO55" s="382"/>
      <c r="KIP55" s="382"/>
      <c r="KIQ55" s="382"/>
      <c r="KIR55" s="382"/>
      <c r="KIS55" s="382"/>
      <c r="KIT55" s="382"/>
      <c r="KIU55" s="382"/>
      <c r="KIV55" s="382"/>
      <c r="KIW55" s="382"/>
      <c r="KIX55" s="382"/>
      <c r="KIY55" s="382"/>
      <c r="KIZ55" s="382"/>
      <c r="KJA55" s="382"/>
      <c r="KJB55" s="382"/>
      <c r="KJC55" s="382"/>
      <c r="KJD55" s="382"/>
      <c r="KJE55" s="382"/>
      <c r="KJF55" s="382"/>
      <c r="KJG55" s="382"/>
      <c r="KJH55" s="382"/>
      <c r="KJI55" s="382"/>
      <c r="KJJ55" s="382"/>
      <c r="KJK55" s="382"/>
      <c r="KJL55" s="382"/>
      <c r="KJM55" s="382"/>
      <c r="KJN55" s="382"/>
      <c r="KJO55" s="382"/>
      <c r="KJP55" s="382"/>
      <c r="KJQ55" s="382"/>
      <c r="KJR55" s="382"/>
      <c r="KJS55" s="382"/>
      <c r="KJT55" s="382"/>
      <c r="KJU55" s="382"/>
      <c r="KJV55" s="382"/>
      <c r="KJW55" s="382"/>
      <c r="KJX55" s="382"/>
      <c r="KJY55" s="382"/>
      <c r="KJZ55" s="382"/>
      <c r="KKA55" s="382"/>
      <c r="KKB55" s="382"/>
      <c r="KKC55" s="382"/>
      <c r="KKD55" s="382"/>
      <c r="KKE55" s="382"/>
      <c r="KKF55" s="382"/>
      <c r="KKG55" s="382"/>
      <c r="KKH55" s="382"/>
      <c r="KKI55" s="382"/>
      <c r="KKJ55" s="382"/>
      <c r="KKK55" s="382"/>
      <c r="KKL55" s="382"/>
      <c r="KKM55" s="382"/>
      <c r="KKN55" s="382"/>
      <c r="KKO55" s="382"/>
      <c r="KKP55" s="382"/>
      <c r="KKQ55" s="382"/>
      <c r="KKR55" s="382"/>
      <c r="KKS55" s="382"/>
      <c r="KKT55" s="382"/>
      <c r="KKU55" s="382"/>
      <c r="KKV55" s="382"/>
      <c r="KKW55" s="382"/>
      <c r="KKX55" s="382"/>
      <c r="KKY55" s="382"/>
      <c r="KKZ55" s="382"/>
      <c r="KLA55" s="382"/>
      <c r="KLB55" s="382"/>
      <c r="KLC55" s="382"/>
      <c r="KLD55" s="382"/>
      <c r="KLE55" s="382"/>
      <c r="KLF55" s="382"/>
      <c r="KLG55" s="382"/>
      <c r="KLH55" s="382"/>
      <c r="KLI55" s="382"/>
      <c r="KLJ55" s="382"/>
      <c r="KLK55" s="382"/>
      <c r="KLL55" s="382"/>
      <c r="KLM55" s="382"/>
      <c r="KLN55" s="382"/>
      <c r="KLO55" s="382"/>
      <c r="KLP55" s="382"/>
      <c r="KLQ55" s="382"/>
      <c r="KLR55" s="382"/>
      <c r="KLS55" s="382"/>
      <c r="KLT55" s="382"/>
      <c r="KLU55" s="382"/>
      <c r="KLV55" s="382"/>
      <c r="KLW55" s="382"/>
      <c r="KLX55" s="382"/>
      <c r="KLY55" s="382"/>
      <c r="KLZ55" s="382"/>
      <c r="KMA55" s="382"/>
      <c r="KMB55" s="382"/>
      <c r="KMC55" s="382"/>
      <c r="KMD55" s="382"/>
      <c r="KME55" s="382"/>
      <c r="KMF55" s="382"/>
      <c r="KMG55" s="382"/>
      <c r="KMH55" s="382"/>
      <c r="KMI55" s="382"/>
      <c r="KMJ55" s="382"/>
      <c r="KMK55" s="382"/>
      <c r="KML55" s="382"/>
      <c r="KMM55" s="382"/>
      <c r="KMN55" s="382"/>
      <c r="KMO55" s="382"/>
      <c r="KMP55" s="382"/>
      <c r="KMQ55" s="382"/>
      <c r="KMR55" s="382"/>
      <c r="KMS55" s="382"/>
      <c r="KMT55" s="382"/>
      <c r="KMU55" s="382"/>
      <c r="KMV55" s="382"/>
      <c r="KMW55" s="382"/>
      <c r="KMX55" s="382"/>
      <c r="KMY55" s="382"/>
      <c r="KMZ55" s="382"/>
      <c r="KNA55" s="382"/>
      <c r="KNB55" s="382"/>
      <c r="KNC55" s="382"/>
      <c r="KND55" s="382"/>
      <c r="KNE55" s="382"/>
      <c r="KNF55" s="382"/>
      <c r="KNG55" s="382"/>
      <c r="KNH55" s="382"/>
      <c r="KNI55" s="382"/>
      <c r="KNJ55" s="382"/>
      <c r="KNK55" s="382"/>
      <c r="KNL55" s="382"/>
      <c r="KNM55" s="382"/>
      <c r="KNN55" s="382"/>
      <c r="KNO55" s="382"/>
      <c r="KNP55" s="382"/>
      <c r="KNQ55" s="382"/>
      <c r="KNR55" s="382"/>
      <c r="KNS55" s="382"/>
      <c r="KNT55" s="382"/>
      <c r="KNU55" s="382"/>
      <c r="KNV55" s="382"/>
      <c r="KNW55" s="382"/>
      <c r="KNX55" s="382"/>
      <c r="KNY55" s="382"/>
      <c r="KNZ55" s="382"/>
      <c r="KOA55" s="382"/>
      <c r="KOB55" s="382"/>
      <c r="KOC55" s="382"/>
      <c r="KOD55" s="382"/>
      <c r="KOE55" s="382"/>
      <c r="KOF55" s="382"/>
      <c r="KOG55" s="382"/>
      <c r="KOH55" s="382"/>
      <c r="KOI55" s="382"/>
      <c r="KOJ55" s="382"/>
      <c r="KOK55" s="382"/>
      <c r="KOL55" s="382"/>
      <c r="KOM55" s="382"/>
      <c r="KON55" s="382"/>
      <c r="KOO55" s="382"/>
      <c r="KOP55" s="382"/>
      <c r="KOQ55" s="382"/>
      <c r="KOR55" s="382"/>
      <c r="KOS55" s="382"/>
      <c r="KOT55" s="382"/>
      <c r="KOU55" s="382"/>
      <c r="KOV55" s="382"/>
      <c r="KOW55" s="382"/>
      <c r="KOX55" s="382"/>
      <c r="KOY55" s="382"/>
      <c r="KOZ55" s="382"/>
      <c r="KPA55" s="382"/>
      <c r="KPB55" s="382"/>
      <c r="KPC55" s="382"/>
      <c r="KPD55" s="382"/>
      <c r="KPE55" s="382"/>
      <c r="KPF55" s="382"/>
      <c r="KPG55" s="382"/>
      <c r="KPH55" s="382"/>
      <c r="KPI55" s="382"/>
      <c r="KPJ55" s="382"/>
      <c r="KPK55" s="382"/>
      <c r="KPL55" s="382"/>
      <c r="KPM55" s="382"/>
      <c r="KPN55" s="382"/>
      <c r="KPO55" s="382"/>
      <c r="KPP55" s="382"/>
      <c r="KPQ55" s="382"/>
      <c r="KPR55" s="382"/>
      <c r="KPS55" s="382"/>
      <c r="KPT55" s="382"/>
      <c r="KPU55" s="382"/>
      <c r="KPV55" s="382"/>
      <c r="KPW55" s="382"/>
      <c r="KPX55" s="382"/>
      <c r="KPY55" s="382"/>
      <c r="KPZ55" s="382"/>
      <c r="KQA55" s="382"/>
      <c r="KQB55" s="382"/>
      <c r="KQC55" s="382"/>
      <c r="KQD55" s="382"/>
      <c r="KQE55" s="382"/>
      <c r="KQF55" s="382"/>
      <c r="KQG55" s="382"/>
      <c r="KQH55" s="382"/>
      <c r="KQI55" s="382"/>
      <c r="KQJ55" s="382"/>
      <c r="KQK55" s="382"/>
      <c r="KQL55" s="382"/>
      <c r="KQM55" s="382"/>
      <c r="KQN55" s="382"/>
      <c r="KQO55" s="382"/>
      <c r="KQP55" s="382"/>
      <c r="KQQ55" s="382"/>
      <c r="KQR55" s="382"/>
      <c r="KQS55" s="382"/>
      <c r="KQT55" s="382"/>
      <c r="KQU55" s="382"/>
      <c r="KQV55" s="382"/>
      <c r="KQW55" s="382"/>
      <c r="KQX55" s="382"/>
      <c r="KQY55" s="382"/>
      <c r="KQZ55" s="382"/>
      <c r="KRA55" s="382"/>
      <c r="KRB55" s="382"/>
      <c r="KRC55" s="382"/>
      <c r="KRD55" s="382"/>
      <c r="KRE55" s="382"/>
      <c r="KRF55" s="382"/>
      <c r="KRG55" s="382"/>
      <c r="KRH55" s="382"/>
      <c r="KRI55" s="382"/>
      <c r="KRJ55" s="382"/>
      <c r="KRK55" s="382"/>
      <c r="KRL55" s="382"/>
      <c r="KRM55" s="382"/>
      <c r="KRN55" s="382"/>
      <c r="KRO55" s="382"/>
      <c r="KRP55" s="382"/>
      <c r="KRQ55" s="382"/>
      <c r="KRR55" s="382"/>
      <c r="KRS55" s="382"/>
      <c r="KRT55" s="382"/>
      <c r="KRU55" s="382"/>
      <c r="KRV55" s="382"/>
      <c r="KRW55" s="382"/>
      <c r="KRX55" s="382"/>
      <c r="KRY55" s="382"/>
      <c r="KRZ55" s="382"/>
      <c r="KSA55" s="382"/>
      <c r="KSB55" s="382"/>
      <c r="KSC55" s="382"/>
      <c r="KSD55" s="382"/>
      <c r="KSE55" s="382"/>
      <c r="KSF55" s="382"/>
      <c r="KSG55" s="382"/>
      <c r="KSH55" s="382"/>
      <c r="KSI55" s="382"/>
      <c r="KSJ55" s="382"/>
      <c r="KSK55" s="382"/>
      <c r="KSL55" s="382"/>
      <c r="KSM55" s="382"/>
      <c r="KSN55" s="382"/>
      <c r="KSO55" s="382"/>
      <c r="KSP55" s="382"/>
      <c r="KSQ55" s="382"/>
      <c r="KSR55" s="382"/>
      <c r="KSS55" s="382"/>
      <c r="KST55" s="382"/>
      <c r="KSU55" s="382"/>
      <c r="KSV55" s="382"/>
      <c r="KSW55" s="382"/>
      <c r="KSX55" s="382"/>
      <c r="KSY55" s="382"/>
      <c r="KSZ55" s="382"/>
      <c r="KTA55" s="382"/>
      <c r="KTB55" s="382"/>
      <c r="KTC55" s="382"/>
      <c r="KTD55" s="382"/>
      <c r="KTE55" s="382"/>
      <c r="KTF55" s="382"/>
      <c r="KTG55" s="382"/>
      <c r="KTH55" s="382"/>
      <c r="KTI55" s="382"/>
      <c r="KTJ55" s="382"/>
      <c r="KTK55" s="382"/>
      <c r="KTL55" s="382"/>
      <c r="KTM55" s="382"/>
      <c r="KTN55" s="382"/>
      <c r="KTO55" s="382"/>
      <c r="KTP55" s="382"/>
      <c r="KTQ55" s="382"/>
      <c r="KTR55" s="382"/>
      <c r="KTS55" s="382"/>
      <c r="KTT55" s="382"/>
      <c r="KTU55" s="382"/>
      <c r="KTV55" s="382"/>
      <c r="KTW55" s="382"/>
      <c r="KTX55" s="382"/>
      <c r="KTY55" s="382"/>
      <c r="KTZ55" s="382"/>
      <c r="KUA55" s="382"/>
      <c r="KUB55" s="382"/>
      <c r="KUC55" s="382"/>
      <c r="KUD55" s="382"/>
      <c r="KUE55" s="382"/>
      <c r="KUF55" s="382"/>
      <c r="KUG55" s="382"/>
      <c r="KUH55" s="382"/>
      <c r="KUI55" s="382"/>
      <c r="KUJ55" s="382"/>
      <c r="KUK55" s="382"/>
      <c r="KUL55" s="382"/>
      <c r="KUM55" s="382"/>
      <c r="KUN55" s="382"/>
      <c r="KUO55" s="382"/>
      <c r="KUP55" s="382"/>
      <c r="KUQ55" s="382"/>
      <c r="KUR55" s="382"/>
      <c r="KUS55" s="382"/>
      <c r="KUT55" s="382"/>
      <c r="KUU55" s="382"/>
      <c r="KUV55" s="382"/>
      <c r="KUW55" s="382"/>
      <c r="KUX55" s="382"/>
      <c r="KUY55" s="382"/>
      <c r="KUZ55" s="382"/>
      <c r="KVA55" s="382"/>
      <c r="KVB55" s="382"/>
      <c r="KVC55" s="382"/>
      <c r="KVD55" s="382"/>
      <c r="KVE55" s="382"/>
      <c r="KVF55" s="382"/>
      <c r="KVG55" s="382"/>
      <c r="KVH55" s="382"/>
      <c r="KVI55" s="382"/>
      <c r="KVJ55" s="382"/>
      <c r="KVK55" s="382"/>
      <c r="KVL55" s="382"/>
      <c r="KVM55" s="382"/>
      <c r="KVN55" s="382"/>
      <c r="KVO55" s="382"/>
      <c r="KVP55" s="382"/>
      <c r="KVQ55" s="382"/>
      <c r="KVR55" s="382"/>
      <c r="KVS55" s="382"/>
      <c r="KVT55" s="382"/>
      <c r="KVU55" s="382"/>
      <c r="KVV55" s="382"/>
      <c r="KVW55" s="382"/>
      <c r="KVX55" s="382"/>
      <c r="KVY55" s="382"/>
      <c r="KVZ55" s="382"/>
      <c r="KWA55" s="382"/>
      <c r="KWB55" s="382"/>
      <c r="KWC55" s="382"/>
      <c r="KWD55" s="382"/>
      <c r="KWE55" s="382"/>
      <c r="KWF55" s="382"/>
      <c r="KWG55" s="382"/>
      <c r="KWH55" s="382"/>
      <c r="KWI55" s="382"/>
      <c r="KWJ55" s="382"/>
      <c r="KWK55" s="382"/>
      <c r="KWL55" s="382"/>
      <c r="KWM55" s="382"/>
      <c r="KWN55" s="382"/>
      <c r="KWO55" s="382"/>
      <c r="KWP55" s="382"/>
      <c r="KWQ55" s="382"/>
      <c r="KWR55" s="382"/>
      <c r="KWS55" s="382"/>
      <c r="KWT55" s="382"/>
      <c r="KWU55" s="382"/>
      <c r="KWV55" s="382"/>
      <c r="KWW55" s="382"/>
      <c r="KWX55" s="382"/>
      <c r="KWY55" s="382"/>
      <c r="KWZ55" s="382"/>
      <c r="KXA55" s="382"/>
      <c r="KXB55" s="382"/>
      <c r="KXC55" s="382"/>
      <c r="KXD55" s="382"/>
      <c r="KXE55" s="382"/>
      <c r="KXF55" s="382"/>
      <c r="KXG55" s="382"/>
      <c r="KXH55" s="382"/>
      <c r="KXI55" s="382"/>
      <c r="KXJ55" s="382"/>
      <c r="KXK55" s="382"/>
      <c r="KXL55" s="382"/>
      <c r="KXM55" s="382"/>
      <c r="KXN55" s="382"/>
      <c r="KXO55" s="382"/>
      <c r="KXP55" s="382"/>
      <c r="KXQ55" s="382"/>
      <c r="KXR55" s="382"/>
      <c r="KXS55" s="382"/>
      <c r="KXT55" s="382"/>
      <c r="KXU55" s="382"/>
      <c r="KXV55" s="382"/>
      <c r="KXW55" s="382"/>
      <c r="KXX55" s="382"/>
      <c r="KXY55" s="382"/>
      <c r="KXZ55" s="382"/>
      <c r="KYA55" s="382"/>
      <c r="KYB55" s="382"/>
      <c r="KYC55" s="382"/>
      <c r="KYD55" s="382"/>
      <c r="KYE55" s="382"/>
      <c r="KYF55" s="382"/>
      <c r="KYG55" s="382"/>
      <c r="KYH55" s="382"/>
      <c r="KYI55" s="382"/>
      <c r="KYJ55" s="382"/>
      <c r="KYK55" s="382"/>
      <c r="KYL55" s="382"/>
      <c r="KYM55" s="382"/>
      <c r="KYN55" s="382"/>
      <c r="KYO55" s="382"/>
      <c r="KYP55" s="382"/>
      <c r="KYQ55" s="382"/>
      <c r="KYR55" s="382"/>
      <c r="KYS55" s="382"/>
      <c r="KYT55" s="382"/>
      <c r="KYU55" s="382"/>
      <c r="KYV55" s="382"/>
      <c r="KYW55" s="382"/>
      <c r="KYX55" s="382"/>
      <c r="KYY55" s="382"/>
      <c r="KYZ55" s="382"/>
      <c r="KZA55" s="382"/>
      <c r="KZB55" s="382"/>
      <c r="KZC55" s="382"/>
      <c r="KZD55" s="382"/>
      <c r="KZE55" s="382"/>
      <c r="KZF55" s="382"/>
      <c r="KZG55" s="382"/>
      <c r="KZH55" s="382"/>
      <c r="KZI55" s="382"/>
      <c r="KZJ55" s="382"/>
      <c r="KZK55" s="382"/>
      <c r="KZL55" s="382"/>
      <c r="KZM55" s="382"/>
      <c r="KZN55" s="382"/>
      <c r="KZO55" s="382"/>
      <c r="KZP55" s="382"/>
      <c r="KZQ55" s="382"/>
      <c r="KZR55" s="382"/>
      <c r="KZS55" s="382"/>
      <c r="KZT55" s="382"/>
      <c r="KZU55" s="382"/>
      <c r="KZV55" s="382"/>
      <c r="KZW55" s="382"/>
      <c r="KZX55" s="382"/>
      <c r="KZY55" s="382"/>
      <c r="KZZ55" s="382"/>
      <c r="LAA55" s="382"/>
      <c r="LAB55" s="382"/>
      <c r="LAC55" s="382"/>
      <c r="LAD55" s="382"/>
      <c r="LAE55" s="382"/>
      <c r="LAF55" s="382"/>
      <c r="LAG55" s="382"/>
      <c r="LAH55" s="382"/>
      <c r="LAI55" s="382"/>
      <c r="LAJ55" s="382"/>
      <c r="LAK55" s="382"/>
      <c r="LAL55" s="382"/>
      <c r="LAM55" s="382"/>
      <c r="LAN55" s="382"/>
      <c r="LAO55" s="382"/>
      <c r="LAP55" s="382"/>
      <c r="LAQ55" s="382"/>
      <c r="LAR55" s="382"/>
      <c r="LAS55" s="382"/>
      <c r="LAT55" s="382"/>
      <c r="LAU55" s="382"/>
      <c r="LAV55" s="382"/>
      <c r="LAW55" s="382"/>
      <c r="LAX55" s="382"/>
      <c r="LAY55" s="382"/>
      <c r="LAZ55" s="382"/>
      <c r="LBA55" s="382"/>
      <c r="LBB55" s="382"/>
      <c r="LBC55" s="382"/>
      <c r="LBD55" s="382"/>
      <c r="LBE55" s="382"/>
      <c r="LBF55" s="382"/>
      <c r="LBG55" s="382"/>
      <c r="LBH55" s="382"/>
      <c r="LBI55" s="382"/>
      <c r="LBJ55" s="382"/>
      <c r="LBK55" s="382"/>
      <c r="LBL55" s="382"/>
      <c r="LBM55" s="382"/>
      <c r="LBN55" s="382"/>
      <c r="LBO55" s="382"/>
      <c r="LBP55" s="382"/>
      <c r="LBQ55" s="382"/>
      <c r="LBR55" s="382"/>
      <c r="LBS55" s="382"/>
      <c r="LBT55" s="382"/>
      <c r="LBU55" s="382"/>
      <c r="LBV55" s="382"/>
      <c r="LBW55" s="382"/>
      <c r="LBX55" s="382"/>
      <c r="LBY55" s="382"/>
      <c r="LBZ55" s="382"/>
      <c r="LCA55" s="382"/>
      <c r="LCB55" s="382"/>
      <c r="LCC55" s="382"/>
      <c r="LCD55" s="382"/>
      <c r="LCE55" s="382"/>
      <c r="LCF55" s="382"/>
      <c r="LCG55" s="382"/>
      <c r="LCH55" s="382"/>
      <c r="LCI55" s="382"/>
      <c r="LCJ55" s="382"/>
      <c r="LCK55" s="382"/>
      <c r="LCL55" s="382"/>
      <c r="LCM55" s="382"/>
      <c r="LCN55" s="382"/>
      <c r="LCO55" s="382"/>
      <c r="LCP55" s="382"/>
      <c r="LCQ55" s="382"/>
      <c r="LCR55" s="382"/>
      <c r="LCS55" s="382"/>
      <c r="LCT55" s="382"/>
      <c r="LCU55" s="382"/>
      <c r="LCV55" s="382"/>
      <c r="LCW55" s="382"/>
      <c r="LCX55" s="382"/>
      <c r="LCY55" s="382"/>
      <c r="LCZ55" s="382"/>
      <c r="LDA55" s="382"/>
      <c r="LDB55" s="382"/>
      <c r="LDC55" s="382"/>
      <c r="LDD55" s="382"/>
      <c r="LDE55" s="382"/>
      <c r="LDF55" s="382"/>
      <c r="LDG55" s="382"/>
      <c r="LDH55" s="382"/>
      <c r="LDI55" s="382"/>
      <c r="LDJ55" s="382"/>
      <c r="LDK55" s="382"/>
      <c r="LDL55" s="382"/>
      <c r="LDM55" s="382"/>
      <c r="LDN55" s="382"/>
      <c r="LDO55" s="382"/>
      <c r="LDP55" s="382"/>
      <c r="LDQ55" s="382"/>
      <c r="LDR55" s="382"/>
      <c r="LDS55" s="382"/>
      <c r="LDT55" s="382"/>
      <c r="LDU55" s="382"/>
      <c r="LDV55" s="382"/>
      <c r="LDW55" s="382"/>
      <c r="LDX55" s="382"/>
      <c r="LDY55" s="382"/>
      <c r="LDZ55" s="382"/>
      <c r="LEA55" s="382"/>
      <c r="LEB55" s="382"/>
      <c r="LEC55" s="382"/>
      <c r="LED55" s="382"/>
      <c r="LEE55" s="382"/>
      <c r="LEF55" s="382"/>
      <c r="LEG55" s="382"/>
      <c r="LEH55" s="382"/>
      <c r="LEI55" s="382"/>
      <c r="LEJ55" s="382"/>
      <c r="LEK55" s="382"/>
      <c r="LEL55" s="382"/>
      <c r="LEM55" s="382"/>
      <c r="LEN55" s="382"/>
      <c r="LEO55" s="382"/>
      <c r="LEP55" s="382"/>
      <c r="LEQ55" s="382"/>
      <c r="LER55" s="382"/>
      <c r="LES55" s="382"/>
      <c r="LET55" s="382"/>
      <c r="LEU55" s="382"/>
      <c r="LEV55" s="382"/>
      <c r="LEW55" s="382"/>
      <c r="LEX55" s="382"/>
      <c r="LEY55" s="382"/>
      <c r="LEZ55" s="382"/>
      <c r="LFA55" s="382"/>
      <c r="LFB55" s="382"/>
      <c r="LFC55" s="382"/>
      <c r="LFD55" s="382"/>
      <c r="LFE55" s="382"/>
      <c r="LFF55" s="382"/>
      <c r="LFG55" s="382"/>
      <c r="LFH55" s="382"/>
      <c r="LFI55" s="382"/>
      <c r="LFJ55" s="382"/>
      <c r="LFK55" s="382"/>
      <c r="LFL55" s="382"/>
      <c r="LFM55" s="382"/>
      <c r="LFN55" s="382"/>
      <c r="LFO55" s="382"/>
      <c r="LFP55" s="382"/>
      <c r="LFQ55" s="382"/>
      <c r="LFR55" s="382"/>
      <c r="LFS55" s="382"/>
      <c r="LFT55" s="382"/>
      <c r="LFU55" s="382"/>
      <c r="LFV55" s="382"/>
      <c r="LFW55" s="382"/>
      <c r="LFX55" s="382"/>
      <c r="LFY55" s="382"/>
      <c r="LFZ55" s="382"/>
      <c r="LGA55" s="382"/>
      <c r="LGB55" s="382"/>
      <c r="LGC55" s="382"/>
      <c r="LGD55" s="382"/>
      <c r="LGE55" s="382"/>
      <c r="LGF55" s="382"/>
      <c r="LGG55" s="382"/>
      <c r="LGH55" s="382"/>
      <c r="LGI55" s="382"/>
      <c r="LGJ55" s="382"/>
      <c r="LGK55" s="382"/>
      <c r="LGL55" s="382"/>
      <c r="LGM55" s="382"/>
      <c r="LGN55" s="382"/>
      <c r="LGO55" s="382"/>
      <c r="LGP55" s="382"/>
      <c r="LGQ55" s="382"/>
      <c r="LGR55" s="382"/>
      <c r="LGS55" s="382"/>
      <c r="LGT55" s="382"/>
      <c r="LGU55" s="382"/>
      <c r="LGV55" s="382"/>
      <c r="LGW55" s="382"/>
      <c r="LGX55" s="382"/>
      <c r="LGY55" s="382"/>
      <c r="LGZ55" s="382"/>
      <c r="LHA55" s="382"/>
      <c r="LHB55" s="382"/>
      <c r="LHC55" s="382"/>
      <c r="LHD55" s="382"/>
      <c r="LHE55" s="382"/>
      <c r="LHF55" s="382"/>
      <c r="LHG55" s="382"/>
      <c r="LHH55" s="382"/>
      <c r="LHI55" s="382"/>
      <c r="LHJ55" s="382"/>
      <c r="LHK55" s="382"/>
      <c r="LHL55" s="382"/>
      <c r="LHM55" s="382"/>
      <c r="LHN55" s="382"/>
      <c r="LHO55" s="382"/>
      <c r="LHP55" s="382"/>
      <c r="LHQ55" s="382"/>
      <c r="LHR55" s="382"/>
      <c r="LHS55" s="382"/>
      <c r="LHT55" s="382"/>
      <c r="LHU55" s="382"/>
      <c r="LHV55" s="382"/>
      <c r="LHW55" s="382"/>
      <c r="LHX55" s="382"/>
      <c r="LHY55" s="382"/>
      <c r="LHZ55" s="382"/>
      <c r="LIA55" s="382"/>
      <c r="LIB55" s="382"/>
      <c r="LIC55" s="382"/>
      <c r="LID55" s="382"/>
      <c r="LIE55" s="382"/>
      <c r="LIF55" s="382"/>
      <c r="LIG55" s="382"/>
      <c r="LIH55" s="382"/>
      <c r="LII55" s="382"/>
      <c r="LIJ55" s="382"/>
      <c r="LIK55" s="382"/>
      <c r="LIL55" s="382"/>
      <c r="LIM55" s="382"/>
      <c r="LIN55" s="382"/>
      <c r="LIO55" s="382"/>
      <c r="LIP55" s="382"/>
      <c r="LIQ55" s="382"/>
      <c r="LIR55" s="382"/>
      <c r="LIS55" s="382"/>
      <c r="LIT55" s="382"/>
      <c r="LIU55" s="382"/>
      <c r="LIV55" s="382"/>
      <c r="LIW55" s="382"/>
      <c r="LIX55" s="382"/>
      <c r="LIY55" s="382"/>
      <c r="LIZ55" s="382"/>
      <c r="LJA55" s="382"/>
      <c r="LJB55" s="382"/>
      <c r="LJC55" s="382"/>
      <c r="LJD55" s="382"/>
      <c r="LJE55" s="382"/>
      <c r="LJF55" s="382"/>
      <c r="LJG55" s="382"/>
      <c r="LJH55" s="382"/>
      <c r="LJI55" s="382"/>
      <c r="LJJ55" s="382"/>
      <c r="LJK55" s="382"/>
      <c r="LJL55" s="382"/>
      <c r="LJM55" s="382"/>
      <c r="LJN55" s="382"/>
      <c r="LJO55" s="382"/>
      <c r="LJP55" s="382"/>
      <c r="LJQ55" s="382"/>
      <c r="LJR55" s="382"/>
      <c r="LJS55" s="382"/>
      <c r="LJT55" s="382"/>
      <c r="LJU55" s="382"/>
      <c r="LJV55" s="382"/>
      <c r="LJW55" s="382"/>
      <c r="LJX55" s="382"/>
      <c r="LJY55" s="382"/>
      <c r="LJZ55" s="382"/>
      <c r="LKA55" s="382"/>
      <c r="LKB55" s="382"/>
      <c r="LKC55" s="382"/>
      <c r="LKD55" s="382"/>
      <c r="LKE55" s="382"/>
      <c r="LKF55" s="382"/>
      <c r="LKG55" s="382"/>
      <c r="LKH55" s="382"/>
      <c r="LKI55" s="382"/>
      <c r="LKJ55" s="382"/>
      <c r="LKK55" s="382"/>
      <c r="LKL55" s="382"/>
      <c r="LKM55" s="382"/>
      <c r="LKN55" s="382"/>
      <c r="LKO55" s="382"/>
      <c r="LKP55" s="382"/>
      <c r="LKQ55" s="382"/>
      <c r="LKR55" s="382"/>
      <c r="LKS55" s="382"/>
      <c r="LKT55" s="382"/>
      <c r="LKU55" s="382"/>
      <c r="LKV55" s="382"/>
      <c r="LKW55" s="382"/>
      <c r="LKX55" s="382"/>
      <c r="LKY55" s="382"/>
      <c r="LKZ55" s="382"/>
      <c r="LLA55" s="382"/>
      <c r="LLB55" s="382"/>
      <c r="LLC55" s="382"/>
      <c r="LLD55" s="382"/>
      <c r="LLE55" s="382"/>
      <c r="LLF55" s="382"/>
      <c r="LLG55" s="382"/>
      <c r="LLH55" s="382"/>
      <c r="LLI55" s="382"/>
      <c r="LLJ55" s="382"/>
      <c r="LLK55" s="382"/>
      <c r="LLL55" s="382"/>
      <c r="LLM55" s="382"/>
      <c r="LLN55" s="382"/>
      <c r="LLO55" s="382"/>
      <c r="LLP55" s="382"/>
      <c r="LLQ55" s="382"/>
      <c r="LLR55" s="382"/>
      <c r="LLS55" s="382"/>
      <c r="LLT55" s="382"/>
      <c r="LLU55" s="382"/>
      <c r="LLV55" s="382"/>
      <c r="LLW55" s="382"/>
      <c r="LLX55" s="382"/>
      <c r="LLY55" s="382"/>
      <c r="LLZ55" s="382"/>
      <c r="LMA55" s="382"/>
      <c r="LMB55" s="382"/>
      <c r="LMC55" s="382"/>
      <c r="LMD55" s="382"/>
      <c r="LME55" s="382"/>
      <c r="LMF55" s="382"/>
      <c r="LMG55" s="382"/>
      <c r="LMH55" s="382"/>
      <c r="LMI55" s="382"/>
      <c r="LMJ55" s="382"/>
      <c r="LMK55" s="382"/>
      <c r="LML55" s="382"/>
      <c r="LMM55" s="382"/>
      <c r="LMN55" s="382"/>
      <c r="LMO55" s="382"/>
      <c r="LMP55" s="382"/>
      <c r="LMQ55" s="382"/>
      <c r="LMR55" s="382"/>
      <c r="LMS55" s="382"/>
      <c r="LMT55" s="382"/>
      <c r="LMU55" s="382"/>
      <c r="LMV55" s="382"/>
      <c r="LMW55" s="382"/>
      <c r="LMX55" s="382"/>
      <c r="LMY55" s="382"/>
      <c r="LMZ55" s="382"/>
      <c r="LNA55" s="382"/>
      <c r="LNB55" s="382"/>
      <c r="LNC55" s="382"/>
      <c r="LND55" s="382"/>
      <c r="LNE55" s="382"/>
      <c r="LNF55" s="382"/>
      <c r="LNG55" s="382"/>
      <c r="LNH55" s="382"/>
      <c r="LNI55" s="382"/>
      <c r="LNJ55" s="382"/>
      <c r="LNK55" s="382"/>
      <c r="LNL55" s="382"/>
      <c r="LNM55" s="382"/>
      <c r="LNN55" s="382"/>
      <c r="LNO55" s="382"/>
      <c r="LNP55" s="382"/>
      <c r="LNQ55" s="382"/>
      <c r="LNR55" s="382"/>
      <c r="LNS55" s="382"/>
      <c r="LNT55" s="382"/>
      <c r="LNU55" s="382"/>
      <c r="LNV55" s="382"/>
      <c r="LNW55" s="382"/>
      <c r="LNX55" s="382"/>
      <c r="LNY55" s="382"/>
      <c r="LNZ55" s="382"/>
      <c r="LOA55" s="382"/>
      <c r="LOB55" s="382"/>
      <c r="LOC55" s="382"/>
      <c r="LOD55" s="382"/>
      <c r="LOE55" s="382"/>
      <c r="LOF55" s="382"/>
      <c r="LOG55" s="382"/>
      <c r="LOH55" s="382"/>
      <c r="LOI55" s="382"/>
      <c r="LOJ55" s="382"/>
      <c r="LOK55" s="382"/>
      <c r="LOL55" s="382"/>
      <c r="LOM55" s="382"/>
      <c r="LON55" s="382"/>
      <c r="LOO55" s="382"/>
      <c r="LOP55" s="382"/>
      <c r="LOQ55" s="382"/>
      <c r="LOR55" s="382"/>
      <c r="LOS55" s="382"/>
      <c r="LOT55" s="382"/>
      <c r="LOU55" s="382"/>
      <c r="LOV55" s="382"/>
      <c r="LOW55" s="382"/>
      <c r="LOX55" s="382"/>
      <c r="LOY55" s="382"/>
      <c r="LOZ55" s="382"/>
      <c r="LPA55" s="382"/>
      <c r="LPB55" s="382"/>
      <c r="LPC55" s="382"/>
      <c r="LPD55" s="382"/>
      <c r="LPE55" s="382"/>
      <c r="LPF55" s="382"/>
      <c r="LPG55" s="382"/>
      <c r="LPH55" s="382"/>
      <c r="LPI55" s="382"/>
      <c r="LPJ55" s="382"/>
      <c r="LPK55" s="382"/>
      <c r="LPL55" s="382"/>
      <c r="LPM55" s="382"/>
      <c r="LPN55" s="382"/>
      <c r="LPO55" s="382"/>
      <c r="LPP55" s="382"/>
      <c r="LPQ55" s="382"/>
      <c r="LPR55" s="382"/>
      <c r="LPS55" s="382"/>
      <c r="LPT55" s="382"/>
      <c r="LPU55" s="382"/>
      <c r="LPV55" s="382"/>
      <c r="LPW55" s="382"/>
      <c r="LPX55" s="382"/>
      <c r="LPY55" s="382"/>
      <c r="LPZ55" s="382"/>
      <c r="LQA55" s="382"/>
      <c r="LQB55" s="382"/>
      <c r="LQC55" s="382"/>
      <c r="LQD55" s="382"/>
      <c r="LQE55" s="382"/>
      <c r="LQF55" s="382"/>
      <c r="LQG55" s="382"/>
      <c r="LQH55" s="382"/>
      <c r="LQI55" s="382"/>
      <c r="LQJ55" s="382"/>
      <c r="LQK55" s="382"/>
      <c r="LQL55" s="382"/>
      <c r="LQM55" s="382"/>
      <c r="LQN55" s="382"/>
      <c r="LQO55" s="382"/>
      <c r="LQP55" s="382"/>
      <c r="LQQ55" s="382"/>
      <c r="LQR55" s="382"/>
      <c r="LQS55" s="382"/>
      <c r="LQT55" s="382"/>
      <c r="LQU55" s="382"/>
      <c r="LQV55" s="382"/>
      <c r="LQW55" s="382"/>
      <c r="LQX55" s="382"/>
      <c r="LQY55" s="382"/>
      <c r="LQZ55" s="382"/>
      <c r="LRA55" s="382"/>
      <c r="LRB55" s="382"/>
      <c r="LRC55" s="382"/>
      <c r="LRD55" s="382"/>
      <c r="LRE55" s="382"/>
      <c r="LRF55" s="382"/>
      <c r="LRG55" s="382"/>
      <c r="LRH55" s="382"/>
      <c r="LRI55" s="382"/>
      <c r="LRJ55" s="382"/>
      <c r="LRK55" s="382"/>
      <c r="LRL55" s="382"/>
      <c r="LRM55" s="382"/>
      <c r="LRN55" s="382"/>
      <c r="LRO55" s="382"/>
      <c r="LRP55" s="382"/>
      <c r="LRQ55" s="382"/>
      <c r="LRR55" s="382"/>
      <c r="LRS55" s="382"/>
      <c r="LRT55" s="382"/>
      <c r="LRU55" s="382"/>
      <c r="LRV55" s="382"/>
      <c r="LRW55" s="382"/>
      <c r="LRX55" s="382"/>
      <c r="LRY55" s="382"/>
      <c r="LRZ55" s="382"/>
      <c r="LSA55" s="382"/>
      <c r="LSB55" s="382"/>
      <c r="LSC55" s="382"/>
      <c r="LSD55" s="382"/>
      <c r="LSE55" s="382"/>
      <c r="LSF55" s="382"/>
      <c r="LSG55" s="382"/>
      <c r="LSH55" s="382"/>
      <c r="LSI55" s="382"/>
      <c r="LSJ55" s="382"/>
      <c r="LSK55" s="382"/>
      <c r="LSL55" s="382"/>
      <c r="LSM55" s="382"/>
      <c r="LSN55" s="382"/>
      <c r="LSO55" s="382"/>
      <c r="LSP55" s="382"/>
      <c r="LSQ55" s="382"/>
      <c r="LSR55" s="382"/>
      <c r="LSS55" s="382"/>
      <c r="LST55" s="382"/>
      <c r="LSU55" s="382"/>
      <c r="LSV55" s="382"/>
      <c r="LSW55" s="382"/>
      <c r="LSX55" s="382"/>
      <c r="LSY55" s="382"/>
      <c r="LSZ55" s="382"/>
      <c r="LTA55" s="382"/>
      <c r="LTB55" s="382"/>
      <c r="LTC55" s="382"/>
      <c r="LTD55" s="382"/>
      <c r="LTE55" s="382"/>
      <c r="LTF55" s="382"/>
      <c r="LTG55" s="382"/>
      <c r="LTH55" s="382"/>
      <c r="LTI55" s="382"/>
      <c r="LTJ55" s="382"/>
      <c r="LTK55" s="382"/>
      <c r="LTL55" s="382"/>
      <c r="LTM55" s="382"/>
      <c r="LTN55" s="382"/>
      <c r="LTO55" s="382"/>
      <c r="LTP55" s="382"/>
      <c r="LTQ55" s="382"/>
      <c r="LTR55" s="382"/>
      <c r="LTS55" s="382"/>
      <c r="LTT55" s="382"/>
      <c r="LTU55" s="382"/>
      <c r="LTV55" s="382"/>
      <c r="LTW55" s="382"/>
      <c r="LTX55" s="382"/>
      <c r="LTY55" s="382"/>
      <c r="LTZ55" s="382"/>
      <c r="LUA55" s="382"/>
      <c r="LUB55" s="382"/>
      <c r="LUC55" s="382"/>
      <c r="LUD55" s="382"/>
      <c r="LUE55" s="382"/>
      <c r="LUF55" s="382"/>
      <c r="LUG55" s="382"/>
      <c r="LUH55" s="382"/>
      <c r="LUI55" s="382"/>
      <c r="LUJ55" s="382"/>
      <c r="LUK55" s="382"/>
      <c r="LUL55" s="382"/>
      <c r="LUM55" s="382"/>
      <c r="LUN55" s="382"/>
      <c r="LUO55" s="382"/>
      <c r="LUP55" s="382"/>
      <c r="LUQ55" s="382"/>
      <c r="LUR55" s="382"/>
      <c r="LUS55" s="382"/>
      <c r="LUT55" s="382"/>
      <c r="LUU55" s="382"/>
      <c r="LUV55" s="382"/>
      <c r="LUW55" s="382"/>
      <c r="LUX55" s="382"/>
      <c r="LUY55" s="382"/>
      <c r="LUZ55" s="382"/>
      <c r="LVA55" s="382"/>
      <c r="LVB55" s="382"/>
      <c r="LVC55" s="382"/>
      <c r="LVD55" s="382"/>
      <c r="LVE55" s="382"/>
      <c r="LVF55" s="382"/>
      <c r="LVG55" s="382"/>
      <c r="LVH55" s="382"/>
      <c r="LVI55" s="382"/>
      <c r="LVJ55" s="382"/>
      <c r="LVK55" s="382"/>
      <c r="LVL55" s="382"/>
      <c r="LVM55" s="382"/>
      <c r="LVN55" s="382"/>
      <c r="LVO55" s="382"/>
      <c r="LVP55" s="382"/>
      <c r="LVQ55" s="382"/>
      <c r="LVR55" s="382"/>
      <c r="LVS55" s="382"/>
      <c r="LVT55" s="382"/>
      <c r="LVU55" s="382"/>
      <c r="LVV55" s="382"/>
      <c r="LVW55" s="382"/>
      <c r="LVX55" s="382"/>
      <c r="LVY55" s="382"/>
      <c r="LVZ55" s="382"/>
      <c r="LWA55" s="382"/>
      <c r="LWB55" s="382"/>
      <c r="LWC55" s="382"/>
      <c r="LWD55" s="382"/>
      <c r="LWE55" s="382"/>
      <c r="LWF55" s="382"/>
      <c r="LWG55" s="382"/>
      <c r="LWH55" s="382"/>
      <c r="LWI55" s="382"/>
      <c r="LWJ55" s="382"/>
      <c r="LWK55" s="382"/>
      <c r="LWL55" s="382"/>
      <c r="LWM55" s="382"/>
      <c r="LWN55" s="382"/>
      <c r="LWO55" s="382"/>
      <c r="LWP55" s="382"/>
      <c r="LWQ55" s="382"/>
      <c r="LWR55" s="382"/>
      <c r="LWS55" s="382"/>
      <c r="LWT55" s="382"/>
      <c r="LWU55" s="382"/>
      <c r="LWV55" s="382"/>
      <c r="LWW55" s="382"/>
      <c r="LWX55" s="382"/>
      <c r="LWY55" s="382"/>
      <c r="LWZ55" s="382"/>
      <c r="LXA55" s="382"/>
      <c r="LXB55" s="382"/>
      <c r="LXC55" s="382"/>
      <c r="LXD55" s="382"/>
      <c r="LXE55" s="382"/>
      <c r="LXF55" s="382"/>
      <c r="LXG55" s="382"/>
      <c r="LXH55" s="382"/>
      <c r="LXI55" s="382"/>
      <c r="LXJ55" s="382"/>
      <c r="LXK55" s="382"/>
      <c r="LXL55" s="382"/>
      <c r="LXM55" s="382"/>
      <c r="LXN55" s="382"/>
      <c r="LXO55" s="382"/>
      <c r="LXP55" s="382"/>
      <c r="LXQ55" s="382"/>
      <c r="LXR55" s="382"/>
      <c r="LXS55" s="382"/>
      <c r="LXT55" s="382"/>
      <c r="LXU55" s="382"/>
      <c r="LXV55" s="382"/>
      <c r="LXW55" s="382"/>
      <c r="LXX55" s="382"/>
      <c r="LXY55" s="382"/>
      <c r="LXZ55" s="382"/>
      <c r="LYA55" s="382"/>
      <c r="LYB55" s="382"/>
      <c r="LYC55" s="382"/>
      <c r="LYD55" s="382"/>
      <c r="LYE55" s="382"/>
      <c r="LYF55" s="382"/>
      <c r="LYG55" s="382"/>
      <c r="LYH55" s="382"/>
      <c r="LYI55" s="382"/>
      <c r="LYJ55" s="382"/>
      <c r="LYK55" s="382"/>
      <c r="LYL55" s="382"/>
      <c r="LYM55" s="382"/>
      <c r="LYN55" s="382"/>
      <c r="LYO55" s="382"/>
      <c r="LYP55" s="382"/>
      <c r="LYQ55" s="382"/>
      <c r="LYR55" s="382"/>
      <c r="LYS55" s="382"/>
      <c r="LYT55" s="382"/>
      <c r="LYU55" s="382"/>
      <c r="LYV55" s="382"/>
      <c r="LYW55" s="382"/>
      <c r="LYX55" s="382"/>
      <c r="LYY55" s="382"/>
      <c r="LYZ55" s="382"/>
      <c r="LZA55" s="382"/>
      <c r="LZB55" s="382"/>
      <c r="LZC55" s="382"/>
      <c r="LZD55" s="382"/>
      <c r="LZE55" s="382"/>
      <c r="LZF55" s="382"/>
      <c r="LZG55" s="382"/>
      <c r="LZH55" s="382"/>
      <c r="LZI55" s="382"/>
      <c r="LZJ55" s="382"/>
      <c r="LZK55" s="382"/>
      <c r="LZL55" s="382"/>
      <c r="LZM55" s="382"/>
      <c r="LZN55" s="382"/>
      <c r="LZO55" s="382"/>
      <c r="LZP55" s="382"/>
      <c r="LZQ55" s="382"/>
      <c r="LZR55" s="382"/>
      <c r="LZS55" s="382"/>
      <c r="LZT55" s="382"/>
      <c r="LZU55" s="382"/>
      <c r="LZV55" s="382"/>
      <c r="LZW55" s="382"/>
      <c r="LZX55" s="382"/>
      <c r="LZY55" s="382"/>
      <c r="LZZ55" s="382"/>
      <c r="MAA55" s="382"/>
      <c r="MAB55" s="382"/>
      <c r="MAC55" s="382"/>
      <c r="MAD55" s="382"/>
      <c r="MAE55" s="382"/>
      <c r="MAF55" s="382"/>
      <c r="MAG55" s="382"/>
      <c r="MAH55" s="382"/>
      <c r="MAI55" s="382"/>
      <c r="MAJ55" s="382"/>
      <c r="MAK55" s="382"/>
      <c r="MAL55" s="382"/>
      <c r="MAM55" s="382"/>
      <c r="MAN55" s="382"/>
      <c r="MAO55" s="382"/>
      <c r="MAP55" s="382"/>
      <c r="MAQ55" s="382"/>
      <c r="MAR55" s="382"/>
      <c r="MAS55" s="382"/>
      <c r="MAT55" s="382"/>
      <c r="MAU55" s="382"/>
      <c r="MAV55" s="382"/>
      <c r="MAW55" s="382"/>
      <c r="MAX55" s="382"/>
      <c r="MAY55" s="382"/>
      <c r="MAZ55" s="382"/>
      <c r="MBA55" s="382"/>
      <c r="MBB55" s="382"/>
      <c r="MBC55" s="382"/>
      <c r="MBD55" s="382"/>
      <c r="MBE55" s="382"/>
      <c r="MBF55" s="382"/>
      <c r="MBG55" s="382"/>
      <c r="MBH55" s="382"/>
      <c r="MBI55" s="382"/>
      <c r="MBJ55" s="382"/>
      <c r="MBK55" s="382"/>
      <c r="MBL55" s="382"/>
      <c r="MBM55" s="382"/>
      <c r="MBN55" s="382"/>
      <c r="MBO55" s="382"/>
      <c r="MBP55" s="382"/>
      <c r="MBQ55" s="382"/>
      <c r="MBR55" s="382"/>
      <c r="MBS55" s="382"/>
      <c r="MBT55" s="382"/>
      <c r="MBU55" s="382"/>
      <c r="MBV55" s="382"/>
      <c r="MBW55" s="382"/>
      <c r="MBX55" s="382"/>
      <c r="MBY55" s="382"/>
      <c r="MBZ55" s="382"/>
      <c r="MCA55" s="382"/>
      <c r="MCB55" s="382"/>
      <c r="MCC55" s="382"/>
      <c r="MCD55" s="382"/>
      <c r="MCE55" s="382"/>
      <c r="MCF55" s="382"/>
      <c r="MCG55" s="382"/>
      <c r="MCH55" s="382"/>
      <c r="MCI55" s="382"/>
      <c r="MCJ55" s="382"/>
      <c r="MCK55" s="382"/>
      <c r="MCL55" s="382"/>
      <c r="MCM55" s="382"/>
      <c r="MCN55" s="382"/>
      <c r="MCO55" s="382"/>
      <c r="MCP55" s="382"/>
      <c r="MCQ55" s="382"/>
      <c r="MCR55" s="382"/>
      <c r="MCS55" s="382"/>
      <c r="MCT55" s="382"/>
      <c r="MCU55" s="382"/>
      <c r="MCV55" s="382"/>
      <c r="MCW55" s="382"/>
      <c r="MCX55" s="382"/>
      <c r="MCY55" s="382"/>
      <c r="MCZ55" s="382"/>
      <c r="MDA55" s="382"/>
      <c r="MDB55" s="382"/>
      <c r="MDC55" s="382"/>
      <c r="MDD55" s="382"/>
      <c r="MDE55" s="382"/>
      <c r="MDF55" s="382"/>
      <c r="MDG55" s="382"/>
      <c r="MDH55" s="382"/>
      <c r="MDI55" s="382"/>
      <c r="MDJ55" s="382"/>
      <c r="MDK55" s="382"/>
      <c r="MDL55" s="382"/>
      <c r="MDM55" s="382"/>
      <c r="MDN55" s="382"/>
      <c r="MDO55" s="382"/>
      <c r="MDP55" s="382"/>
      <c r="MDQ55" s="382"/>
      <c r="MDR55" s="382"/>
      <c r="MDS55" s="382"/>
      <c r="MDT55" s="382"/>
      <c r="MDU55" s="382"/>
      <c r="MDV55" s="382"/>
      <c r="MDW55" s="382"/>
      <c r="MDX55" s="382"/>
      <c r="MDY55" s="382"/>
      <c r="MDZ55" s="382"/>
      <c r="MEA55" s="382"/>
      <c r="MEB55" s="382"/>
      <c r="MEC55" s="382"/>
      <c r="MED55" s="382"/>
      <c r="MEE55" s="382"/>
      <c r="MEF55" s="382"/>
      <c r="MEG55" s="382"/>
      <c r="MEH55" s="382"/>
      <c r="MEI55" s="382"/>
      <c r="MEJ55" s="382"/>
      <c r="MEK55" s="382"/>
      <c r="MEL55" s="382"/>
      <c r="MEM55" s="382"/>
      <c r="MEN55" s="382"/>
      <c r="MEO55" s="382"/>
      <c r="MEP55" s="382"/>
      <c r="MEQ55" s="382"/>
      <c r="MER55" s="382"/>
      <c r="MES55" s="382"/>
      <c r="MET55" s="382"/>
      <c r="MEU55" s="382"/>
      <c r="MEV55" s="382"/>
      <c r="MEW55" s="382"/>
      <c r="MEX55" s="382"/>
      <c r="MEY55" s="382"/>
      <c r="MEZ55" s="382"/>
      <c r="MFA55" s="382"/>
      <c r="MFB55" s="382"/>
      <c r="MFC55" s="382"/>
      <c r="MFD55" s="382"/>
      <c r="MFE55" s="382"/>
      <c r="MFF55" s="382"/>
      <c r="MFG55" s="382"/>
      <c r="MFH55" s="382"/>
      <c r="MFI55" s="382"/>
      <c r="MFJ55" s="382"/>
      <c r="MFK55" s="382"/>
      <c r="MFL55" s="382"/>
      <c r="MFM55" s="382"/>
      <c r="MFN55" s="382"/>
      <c r="MFO55" s="382"/>
      <c r="MFP55" s="382"/>
      <c r="MFQ55" s="382"/>
      <c r="MFR55" s="382"/>
      <c r="MFS55" s="382"/>
      <c r="MFT55" s="382"/>
      <c r="MFU55" s="382"/>
      <c r="MFV55" s="382"/>
      <c r="MFW55" s="382"/>
      <c r="MFX55" s="382"/>
      <c r="MFY55" s="382"/>
      <c r="MFZ55" s="382"/>
      <c r="MGA55" s="382"/>
      <c r="MGB55" s="382"/>
      <c r="MGC55" s="382"/>
      <c r="MGD55" s="382"/>
      <c r="MGE55" s="382"/>
      <c r="MGF55" s="382"/>
      <c r="MGG55" s="382"/>
      <c r="MGH55" s="382"/>
      <c r="MGI55" s="382"/>
      <c r="MGJ55" s="382"/>
      <c r="MGK55" s="382"/>
      <c r="MGL55" s="382"/>
      <c r="MGM55" s="382"/>
      <c r="MGN55" s="382"/>
      <c r="MGO55" s="382"/>
      <c r="MGP55" s="382"/>
      <c r="MGQ55" s="382"/>
      <c r="MGR55" s="382"/>
      <c r="MGS55" s="382"/>
      <c r="MGT55" s="382"/>
      <c r="MGU55" s="382"/>
      <c r="MGV55" s="382"/>
      <c r="MGW55" s="382"/>
      <c r="MGX55" s="382"/>
      <c r="MGY55" s="382"/>
      <c r="MGZ55" s="382"/>
      <c r="MHA55" s="382"/>
      <c r="MHB55" s="382"/>
      <c r="MHC55" s="382"/>
      <c r="MHD55" s="382"/>
      <c r="MHE55" s="382"/>
      <c r="MHF55" s="382"/>
      <c r="MHG55" s="382"/>
      <c r="MHH55" s="382"/>
      <c r="MHI55" s="382"/>
      <c r="MHJ55" s="382"/>
      <c r="MHK55" s="382"/>
      <c r="MHL55" s="382"/>
      <c r="MHM55" s="382"/>
      <c r="MHN55" s="382"/>
      <c r="MHO55" s="382"/>
      <c r="MHP55" s="382"/>
      <c r="MHQ55" s="382"/>
      <c r="MHR55" s="382"/>
      <c r="MHS55" s="382"/>
      <c r="MHT55" s="382"/>
      <c r="MHU55" s="382"/>
      <c r="MHV55" s="382"/>
      <c r="MHW55" s="382"/>
      <c r="MHX55" s="382"/>
      <c r="MHY55" s="382"/>
      <c r="MHZ55" s="382"/>
      <c r="MIA55" s="382"/>
      <c r="MIB55" s="382"/>
      <c r="MIC55" s="382"/>
      <c r="MID55" s="382"/>
      <c r="MIE55" s="382"/>
      <c r="MIF55" s="382"/>
      <c r="MIG55" s="382"/>
      <c r="MIH55" s="382"/>
      <c r="MII55" s="382"/>
      <c r="MIJ55" s="382"/>
      <c r="MIK55" s="382"/>
      <c r="MIL55" s="382"/>
      <c r="MIM55" s="382"/>
      <c r="MIN55" s="382"/>
      <c r="MIO55" s="382"/>
      <c r="MIP55" s="382"/>
      <c r="MIQ55" s="382"/>
      <c r="MIR55" s="382"/>
      <c r="MIS55" s="382"/>
      <c r="MIT55" s="382"/>
      <c r="MIU55" s="382"/>
      <c r="MIV55" s="382"/>
      <c r="MIW55" s="382"/>
      <c r="MIX55" s="382"/>
      <c r="MIY55" s="382"/>
      <c r="MIZ55" s="382"/>
      <c r="MJA55" s="382"/>
      <c r="MJB55" s="382"/>
      <c r="MJC55" s="382"/>
      <c r="MJD55" s="382"/>
      <c r="MJE55" s="382"/>
      <c r="MJF55" s="382"/>
      <c r="MJG55" s="382"/>
      <c r="MJH55" s="382"/>
      <c r="MJI55" s="382"/>
      <c r="MJJ55" s="382"/>
      <c r="MJK55" s="382"/>
      <c r="MJL55" s="382"/>
      <c r="MJM55" s="382"/>
      <c r="MJN55" s="382"/>
      <c r="MJO55" s="382"/>
      <c r="MJP55" s="382"/>
      <c r="MJQ55" s="382"/>
      <c r="MJR55" s="382"/>
      <c r="MJS55" s="382"/>
      <c r="MJT55" s="382"/>
      <c r="MJU55" s="382"/>
      <c r="MJV55" s="382"/>
      <c r="MJW55" s="382"/>
      <c r="MJX55" s="382"/>
      <c r="MJY55" s="382"/>
      <c r="MJZ55" s="382"/>
      <c r="MKA55" s="382"/>
      <c r="MKB55" s="382"/>
      <c r="MKC55" s="382"/>
      <c r="MKD55" s="382"/>
      <c r="MKE55" s="382"/>
      <c r="MKF55" s="382"/>
      <c r="MKG55" s="382"/>
      <c r="MKH55" s="382"/>
      <c r="MKI55" s="382"/>
      <c r="MKJ55" s="382"/>
      <c r="MKK55" s="382"/>
      <c r="MKL55" s="382"/>
      <c r="MKM55" s="382"/>
      <c r="MKN55" s="382"/>
      <c r="MKO55" s="382"/>
      <c r="MKP55" s="382"/>
      <c r="MKQ55" s="382"/>
      <c r="MKR55" s="382"/>
      <c r="MKS55" s="382"/>
      <c r="MKT55" s="382"/>
      <c r="MKU55" s="382"/>
      <c r="MKV55" s="382"/>
      <c r="MKW55" s="382"/>
      <c r="MKX55" s="382"/>
      <c r="MKY55" s="382"/>
      <c r="MKZ55" s="382"/>
      <c r="MLA55" s="382"/>
      <c r="MLB55" s="382"/>
      <c r="MLC55" s="382"/>
      <c r="MLD55" s="382"/>
      <c r="MLE55" s="382"/>
      <c r="MLF55" s="382"/>
      <c r="MLG55" s="382"/>
      <c r="MLH55" s="382"/>
      <c r="MLI55" s="382"/>
      <c r="MLJ55" s="382"/>
      <c r="MLK55" s="382"/>
      <c r="MLL55" s="382"/>
      <c r="MLM55" s="382"/>
      <c r="MLN55" s="382"/>
      <c r="MLO55" s="382"/>
      <c r="MLP55" s="382"/>
      <c r="MLQ55" s="382"/>
      <c r="MLR55" s="382"/>
      <c r="MLS55" s="382"/>
      <c r="MLT55" s="382"/>
      <c r="MLU55" s="382"/>
      <c r="MLV55" s="382"/>
      <c r="MLW55" s="382"/>
      <c r="MLX55" s="382"/>
      <c r="MLY55" s="382"/>
      <c r="MLZ55" s="382"/>
      <c r="MMA55" s="382"/>
      <c r="MMB55" s="382"/>
      <c r="MMC55" s="382"/>
      <c r="MMD55" s="382"/>
      <c r="MME55" s="382"/>
      <c r="MMF55" s="382"/>
      <c r="MMG55" s="382"/>
      <c r="MMH55" s="382"/>
      <c r="MMI55" s="382"/>
      <c r="MMJ55" s="382"/>
      <c r="MMK55" s="382"/>
      <c r="MML55" s="382"/>
      <c r="MMM55" s="382"/>
      <c r="MMN55" s="382"/>
      <c r="MMO55" s="382"/>
      <c r="MMP55" s="382"/>
      <c r="MMQ55" s="382"/>
      <c r="MMR55" s="382"/>
      <c r="MMS55" s="382"/>
      <c r="MMT55" s="382"/>
      <c r="MMU55" s="382"/>
      <c r="MMV55" s="382"/>
      <c r="MMW55" s="382"/>
      <c r="MMX55" s="382"/>
      <c r="MMY55" s="382"/>
      <c r="MMZ55" s="382"/>
      <c r="MNA55" s="382"/>
      <c r="MNB55" s="382"/>
      <c r="MNC55" s="382"/>
      <c r="MND55" s="382"/>
      <c r="MNE55" s="382"/>
      <c r="MNF55" s="382"/>
      <c r="MNG55" s="382"/>
      <c r="MNH55" s="382"/>
      <c r="MNI55" s="382"/>
      <c r="MNJ55" s="382"/>
      <c r="MNK55" s="382"/>
      <c r="MNL55" s="382"/>
      <c r="MNM55" s="382"/>
      <c r="MNN55" s="382"/>
      <c r="MNO55" s="382"/>
      <c r="MNP55" s="382"/>
      <c r="MNQ55" s="382"/>
      <c r="MNR55" s="382"/>
      <c r="MNS55" s="382"/>
      <c r="MNT55" s="382"/>
      <c r="MNU55" s="382"/>
      <c r="MNV55" s="382"/>
      <c r="MNW55" s="382"/>
      <c r="MNX55" s="382"/>
      <c r="MNY55" s="382"/>
      <c r="MNZ55" s="382"/>
      <c r="MOA55" s="382"/>
      <c r="MOB55" s="382"/>
      <c r="MOC55" s="382"/>
      <c r="MOD55" s="382"/>
      <c r="MOE55" s="382"/>
      <c r="MOF55" s="382"/>
      <c r="MOG55" s="382"/>
      <c r="MOH55" s="382"/>
      <c r="MOI55" s="382"/>
      <c r="MOJ55" s="382"/>
      <c r="MOK55" s="382"/>
      <c r="MOL55" s="382"/>
      <c r="MOM55" s="382"/>
      <c r="MON55" s="382"/>
      <c r="MOO55" s="382"/>
      <c r="MOP55" s="382"/>
      <c r="MOQ55" s="382"/>
      <c r="MOR55" s="382"/>
      <c r="MOS55" s="382"/>
      <c r="MOT55" s="382"/>
      <c r="MOU55" s="382"/>
      <c r="MOV55" s="382"/>
      <c r="MOW55" s="382"/>
      <c r="MOX55" s="382"/>
      <c r="MOY55" s="382"/>
      <c r="MOZ55" s="382"/>
      <c r="MPA55" s="382"/>
      <c r="MPB55" s="382"/>
      <c r="MPC55" s="382"/>
      <c r="MPD55" s="382"/>
      <c r="MPE55" s="382"/>
      <c r="MPF55" s="382"/>
      <c r="MPG55" s="382"/>
      <c r="MPH55" s="382"/>
      <c r="MPI55" s="382"/>
      <c r="MPJ55" s="382"/>
      <c r="MPK55" s="382"/>
      <c r="MPL55" s="382"/>
      <c r="MPM55" s="382"/>
      <c r="MPN55" s="382"/>
      <c r="MPO55" s="382"/>
      <c r="MPP55" s="382"/>
      <c r="MPQ55" s="382"/>
      <c r="MPR55" s="382"/>
      <c r="MPS55" s="382"/>
      <c r="MPT55" s="382"/>
      <c r="MPU55" s="382"/>
      <c r="MPV55" s="382"/>
      <c r="MPW55" s="382"/>
      <c r="MPX55" s="382"/>
      <c r="MPY55" s="382"/>
      <c r="MPZ55" s="382"/>
      <c r="MQA55" s="382"/>
      <c r="MQB55" s="382"/>
      <c r="MQC55" s="382"/>
      <c r="MQD55" s="382"/>
      <c r="MQE55" s="382"/>
      <c r="MQF55" s="382"/>
      <c r="MQG55" s="382"/>
      <c r="MQH55" s="382"/>
      <c r="MQI55" s="382"/>
      <c r="MQJ55" s="382"/>
      <c r="MQK55" s="382"/>
      <c r="MQL55" s="382"/>
      <c r="MQM55" s="382"/>
      <c r="MQN55" s="382"/>
      <c r="MQO55" s="382"/>
      <c r="MQP55" s="382"/>
      <c r="MQQ55" s="382"/>
      <c r="MQR55" s="382"/>
      <c r="MQS55" s="382"/>
      <c r="MQT55" s="382"/>
      <c r="MQU55" s="382"/>
      <c r="MQV55" s="382"/>
      <c r="MQW55" s="382"/>
      <c r="MQX55" s="382"/>
      <c r="MQY55" s="382"/>
      <c r="MQZ55" s="382"/>
      <c r="MRA55" s="382"/>
      <c r="MRB55" s="382"/>
      <c r="MRC55" s="382"/>
      <c r="MRD55" s="382"/>
      <c r="MRE55" s="382"/>
      <c r="MRF55" s="382"/>
      <c r="MRG55" s="382"/>
      <c r="MRH55" s="382"/>
      <c r="MRI55" s="382"/>
      <c r="MRJ55" s="382"/>
      <c r="MRK55" s="382"/>
      <c r="MRL55" s="382"/>
      <c r="MRM55" s="382"/>
      <c r="MRN55" s="382"/>
      <c r="MRO55" s="382"/>
      <c r="MRP55" s="382"/>
      <c r="MRQ55" s="382"/>
      <c r="MRR55" s="382"/>
      <c r="MRS55" s="382"/>
      <c r="MRT55" s="382"/>
      <c r="MRU55" s="382"/>
      <c r="MRV55" s="382"/>
      <c r="MRW55" s="382"/>
      <c r="MRX55" s="382"/>
      <c r="MRY55" s="382"/>
      <c r="MRZ55" s="382"/>
      <c r="MSA55" s="382"/>
      <c r="MSB55" s="382"/>
      <c r="MSC55" s="382"/>
      <c r="MSD55" s="382"/>
      <c r="MSE55" s="382"/>
      <c r="MSF55" s="382"/>
      <c r="MSG55" s="382"/>
      <c r="MSH55" s="382"/>
      <c r="MSI55" s="382"/>
      <c r="MSJ55" s="382"/>
      <c r="MSK55" s="382"/>
      <c r="MSL55" s="382"/>
      <c r="MSM55" s="382"/>
      <c r="MSN55" s="382"/>
      <c r="MSO55" s="382"/>
      <c r="MSP55" s="382"/>
      <c r="MSQ55" s="382"/>
      <c r="MSR55" s="382"/>
      <c r="MSS55" s="382"/>
      <c r="MST55" s="382"/>
      <c r="MSU55" s="382"/>
      <c r="MSV55" s="382"/>
      <c r="MSW55" s="382"/>
      <c r="MSX55" s="382"/>
      <c r="MSY55" s="382"/>
      <c r="MSZ55" s="382"/>
      <c r="MTA55" s="382"/>
      <c r="MTB55" s="382"/>
      <c r="MTC55" s="382"/>
      <c r="MTD55" s="382"/>
      <c r="MTE55" s="382"/>
      <c r="MTF55" s="382"/>
      <c r="MTG55" s="382"/>
      <c r="MTH55" s="382"/>
      <c r="MTI55" s="382"/>
      <c r="MTJ55" s="382"/>
      <c r="MTK55" s="382"/>
      <c r="MTL55" s="382"/>
      <c r="MTM55" s="382"/>
      <c r="MTN55" s="382"/>
      <c r="MTO55" s="382"/>
      <c r="MTP55" s="382"/>
      <c r="MTQ55" s="382"/>
      <c r="MTR55" s="382"/>
      <c r="MTS55" s="382"/>
      <c r="MTT55" s="382"/>
      <c r="MTU55" s="382"/>
      <c r="MTV55" s="382"/>
      <c r="MTW55" s="382"/>
      <c r="MTX55" s="382"/>
      <c r="MTY55" s="382"/>
      <c r="MTZ55" s="382"/>
      <c r="MUA55" s="382"/>
      <c r="MUB55" s="382"/>
      <c r="MUC55" s="382"/>
      <c r="MUD55" s="382"/>
      <c r="MUE55" s="382"/>
      <c r="MUF55" s="382"/>
      <c r="MUG55" s="382"/>
      <c r="MUH55" s="382"/>
      <c r="MUI55" s="382"/>
      <c r="MUJ55" s="382"/>
      <c r="MUK55" s="382"/>
      <c r="MUL55" s="382"/>
      <c r="MUM55" s="382"/>
      <c r="MUN55" s="382"/>
      <c r="MUO55" s="382"/>
      <c r="MUP55" s="382"/>
      <c r="MUQ55" s="382"/>
      <c r="MUR55" s="382"/>
      <c r="MUS55" s="382"/>
      <c r="MUT55" s="382"/>
      <c r="MUU55" s="382"/>
      <c r="MUV55" s="382"/>
      <c r="MUW55" s="382"/>
      <c r="MUX55" s="382"/>
      <c r="MUY55" s="382"/>
      <c r="MUZ55" s="382"/>
      <c r="MVA55" s="382"/>
      <c r="MVB55" s="382"/>
      <c r="MVC55" s="382"/>
      <c r="MVD55" s="382"/>
      <c r="MVE55" s="382"/>
      <c r="MVF55" s="382"/>
      <c r="MVG55" s="382"/>
      <c r="MVH55" s="382"/>
      <c r="MVI55" s="382"/>
      <c r="MVJ55" s="382"/>
      <c r="MVK55" s="382"/>
      <c r="MVL55" s="382"/>
      <c r="MVM55" s="382"/>
      <c r="MVN55" s="382"/>
      <c r="MVO55" s="382"/>
      <c r="MVP55" s="382"/>
      <c r="MVQ55" s="382"/>
      <c r="MVR55" s="382"/>
      <c r="MVS55" s="382"/>
      <c r="MVT55" s="382"/>
      <c r="MVU55" s="382"/>
      <c r="MVV55" s="382"/>
      <c r="MVW55" s="382"/>
      <c r="MVX55" s="382"/>
      <c r="MVY55" s="382"/>
      <c r="MVZ55" s="382"/>
      <c r="MWA55" s="382"/>
      <c r="MWB55" s="382"/>
      <c r="MWC55" s="382"/>
      <c r="MWD55" s="382"/>
      <c r="MWE55" s="382"/>
      <c r="MWF55" s="382"/>
      <c r="MWG55" s="382"/>
      <c r="MWH55" s="382"/>
      <c r="MWI55" s="382"/>
      <c r="MWJ55" s="382"/>
      <c r="MWK55" s="382"/>
      <c r="MWL55" s="382"/>
      <c r="MWM55" s="382"/>
      <c r="MWN55" s="382"/>
      <c r="MWO55" s="382"/>
      <c r="MWP55" s="382"/>
      <c r="MWQ55" s="382"/>
      <c r="MWR55" s="382"/>
      <c r="MWS55" s="382"/>
      <c r="MWT55" s="382"/>
      <c r="MWU55" s="382"/>
      <c r="MWV55" s="382"/>
      <c r="MWW55" s="382"/>
      <c r="MWX55" s="382"/>
      <c r="MWY55" s="382"/>
      <c r="MWZ55" s="382"/>
      <c r="MXA55" s="382"/>
      <c r="MXB55" s="382"/>
      <c r="MXC55" s="382"/>
      <c r="MXD55" s="382"/>
      <c r="MXE55" s="382"/>
      <c r="MXF55" s="382"/>
      <c r="MXG55" s="382"/>
      <c r="MXH55" s="382"/>
      <c r="MXI55" s="382"/>
      <c r="MXJ55" s="382"/>
      <c r="MXK55" s="382"/>
      <c r="MXL55" s="382"/>
      <c r="MXM55" s="382"/>
      <c r="MXN55" s="382"/>
      <c r="MXO55" s="382"/>
      <c r="MXP55" s="382"/>
      <c r="MXQ55" s="382"/>
      <c r="MXR55" s="382"/>
      <c r="MXS55" s="382"/>
      <c r="MXT55" s="382"/>
      <c r="MXU55" s="382"/>
      <c r="MXV55" s="382"/>
      <c r="MXW55" s="382"/>
      <c r="MXX55" s="382"/>
      <c r="MXY55" s="382"/>
      <c r="MXZ55" s="382"/>
      <c r="MYA55" s="382"/>
      <c r="MYB55" s="382"/>
      <c r="MYC55" s="382"/>
      <c r="MYD55" s="382"/>
      <c r="MYE55" s="382"/>
      <c r="MYF55" s="382"/>
      <c r="MYG55" s="382"/>
      <c r="MYH55" s="382"/>
      <c r="MYI55" s="382"/>
      <c r="MYJ55" s="382"/>
      <c r="MYK55" s="382"/>
      <c r="MYL55" s="382"/>
      <c r="MYM55" s="382"/>
      <c r="MYN55" s="382"/>
      <c r="MYO55" s="382"/>
      <c r="MYP55" s="382"/>
      <c r="MYQ55" s="382"/>
      <c r="MYR55" s="382"/>
      <c r="MYS55" s="382"/>
      <c r="MYT55" s="382"/>
      <c r="MYU55" s="382"/>
      <c r="MYV55" s="382"/>
      <c r="MYW55" s="382"/>
      <c r="MYX55" s="382"/>
      <c r="MYY55" s="382"/>
      <c r="MYZ55" s="382"/>
      <c r="MZA55" s="382"/>
      <c r="MZB55" s="382"/>
      <c r="MZC55" s="382"/>
      <c r="MZD55" s="382"/>
      <c r="MZE55" s="382"/>
      <c r="MZF55" s="382"/>
      <c r="MZG55" s="382"/>
      <c r="MZH55" s="382"/>
      <c r="MZI55" s="382"/>
      <c r="MZJ55" s="382"/>
      <c r="MZK55" s="382"/>
      <c r="MZL55" s="382"/>
      <c r="MZM55" s="382"/>
      <c r="MZN55" s="382"/>
      <c r="MZO55" s="382"/>
      <c r="MZP55" s="382"/>
      <c r="MZQ55" s="382"/>
      <c r="MZR55" s="382"/>
      <c r="MZS55" s="382"/>
      <c r="MZT55" s="382"/>
      <c r="MZU55" s="382"/>
      <c r="MZV55" s="382"/>
      <c r="MZW55" s="382"/>
      <c r="MZX55" s="382"/>
      <c r="MZY55" s="382"/>
      <c r="MZZ55" s="382"/>
      <c r="NAA55" s="382"/>
      <c r="NAB55" s="382"/>
      <c r="NAC55" s="382"/>
      <c r="NAD55" s="382"/>
      <c r="NAE55" s="382"/>
      <c r="NAF55" s="382"/>
      <c r="NAG55" s="382"/>
      <c r="NAH55" s="382"/>
      <c r="NAI55" s="382"/>
      <c r="NAJ55" s="382"/>
      <c r="NAK55" s="382"/>
      <c r="NAL55" s="382"/>
      <c r="NAM55" s="382"/>
      <c r="NAN55" s="382"/>
      <c r="NAO55" s="382"/>
      <c r="NAP55" s="382"/>
      <c r="NAQ55" s="382"/>
      <c r="NAR55" s="382"/>
      <c r="NAS55" s="382"/>
      <c r="NAT55" s="382"/>
      <c r="NAU55" s="382"/>
      <c r="NAV55" s="382"/>
      <c r="NAW55" s="382"/>
      <c r="NAX55" s="382"/>
      <c r="NAY55" s="382"/>
      <c r="NAZ55" s="382"/>
      <c r="NBA55" s="382"/>
      <c r="NBB55" s="382"/>
      <c r="NBC55" s="382"/>
      <c r="NBD55" s="382"/>
      <c r="NBE55" s="382"/>
      <c r="NBF55" s="382"/>
      <c r="NBG55" s="382"/>
      <c r="NBH55" s="382"/>
      <c r="NBI55" s="382"/>
      <c r="NBJ55" s="382"/>
      <c r="NBK55" s="382"/>
      <c r="NBL55" s="382"/>
      <c r="NBM55" s="382"/>
      <c r="NBN55" s="382"/>
      <c r="NBO55" s="382"/>
      <c r="NBP55" s="382"/>
      <c r="NBQ55" s="382"/>
      <c r="NBR55" s="382"/>
      <c r="NBS55" s="382"/>
      <c r="NBT55" s="382"/>
      <c r="NBU55" s="382"/>
      <c r="NBV55" s="382"/>
      <c r="NBW55" s="382"/>
      <c r="NBX55" s="382"/>
      <c r="NBY55" s="382"/>
      <c r="NBZ55" s="382"/>
      <c r="NCA55" s="382"/>
      <c r="NCB55" s="382"/>
      <c r="NCC55" s="382"/>
      <c r="NCD55" s="382"/>
      <c r="NCE55" s="382"/>
      <c r="NCF55" s="382"/>
      <c r="NCG55" s="382"/>
      <c r="NCH55" s="382"/>
      <c r="NCI55" s="382"/>
      <c r="NCJ55" s="382"/>
      <c r="NCK55" s="382"/>
      <c r="NCL55" s="382"/>
      <c r="NCM55" s="382"/>
      <c r="NCN55" s="382"/>
      <c r="NCO55" s="382"/>
      <c r="NCP55" s="382"/>
      <c r="NCQ55" s="382"/>
      <c r="NCR55" s="382"/>
      <c r="NCS55" s="382"/>
      <c r="NCT55" s="382"/>
      <c r="NCU55" s="382"/>
      <c r="NCV55" s="382"/>
      <c r="NCW55" s="382"/>
      <c r="NCX55" s="382"/>
      <c r="NCY55" s="382"/>
      <c r="NCZ55" s="382"/>
      <c r="NDA55" s="382"/>
      <c r="NDB55" s="382"/>
      <c r="NDC55" s="382"/>
      <c r="NDD55" s="382"/>
      <c r="NDE55" s="382"/>
      <c r="NDF55" s="382"/>
      <c r="NDG55" s="382"/>
      <c r="NDH55" s="382"/>
      <c r="NDI55" s="382"/>
      <c r="NDJ55" s="382"/>
      <c r="NDK55" s="382"/>
      <c r="NDL55" s="382"/>
      <c r="NDM55" s="382"/>
      <c r="NDN55" s="382"/>
      <c r="NDO55" s="382"/>
      <c r="NDP55" s="382"/>
      <c r="NDQ55" s="382"/>
      <c r="NDR55" s="382"/>
      <c r="NDS55" s="382"/>
      <c r="NDT55" s="382"/>
      <c r="NDU55" s="382"/>
      <c r="NDV55" s="382"/>
      <c r="NDW55" s="382"/>
      <c r="NDX55" s="382"/>
      <c r="NDY55" s="382"/>
      <c r="NDZ55" s="382"/>
      <c r="NEA55" s="382"/>
      <c r="NEB55" s="382"/>
      <c r="NEC55" s="382"/>
      <c r="NED55" s="382"/>
      <c r="NEE55" s="382"/>
      <c r="NEF55" s="382"/>
      <c r="NEG55" s="382"/>
      <c r="NEH55" s="382"/>
      <c r="NEI55" s="382"/>
      <c r="NEJ55" s="382"/>
      <c r="NEK55" s="382"/>
      <c r="NEL55" s="382"/>
      <c r="NEM55" s="382"/>
      <c r="NEN55" s="382"/>
      <c r="NEO55" s="382"/>
      <c r="NEP55" s="382"/>
      <c r="NEQ55" s="382"/>
      <c r="NER55" s="382"/>
      <c r="NES55" s="382"/>
      <c r="NET55" s="382"/>
      <c r="NEU55" s="382"/>
      <c r="NEV55" s="382"/>
      <c r="NEW55" s="382"/>
      <c r="NEX55" s="382"/>
      <c r="NEY55" s="382"/>
      <c r="NEZ55" s="382"/>
      <c r="NFA55" s="382"/>
      <c r="NFB55" s="382"/>
      <c r="NFC55" s="382"/>
      <c r="NFD55" s="382"/>
      <c r="NFE55" s="382"/>
      <c r="NFF55" s="382"/>
      <c r="NFG55" s="382"/>
      <c r="NFH55" s="382"/>
      <c r="NFI55" s="382"/>
      <c r="NFJ55" s="382"/>
      <c r="NFK55" s="382"/>
      <c r="NFL55" s="382"/>
      <c r="NFM55" s="382"/>
      <c r="NFN55" s="382"/>
      <c r="NFO55" s="382"/>
      <c r="NFP55" s="382"/>
      <c r="NFQ55" s="382"/>
      <c r="NFR55" s="382"/>
      <c r="NFS55" s="382"/>
      <c r="NFT55" s="382"/>
      <c r="NFU55" s="382"/>
      <c r="NFV55" s="382"/>
      <c r="NFW55" s="382"/>
      <c r="NFX55" s="382"/>
      <c r="NFY55" s="382"/>
      <c r="NFZ55" s="382"/>
      <c r="NGA55" s="382"/>
      <c r="NGB55" s="382"/>
      <c r="NGC55" s="382"/>
      <c r="NGD55" s="382"/>
      <c r="NGE55" s="382"/>
      <c r="NGF55" s="382"/>
      <c r="NGG55" s="382"/>
      <c r="NGH55" s="382"/>
      <c r="NGI55" s="382"/>
      <c r="NGJ55" s="382"/>
      <c r="NGK55" s="382"/>
      <c r="NGL55" s="382"/>
      <c r="NGM55" s="382"/>
      <c r="NGN55" s="382"/>
      <c r="NGO55" s="382"/>
      <c r="NGP55" s="382"/>
      <c r="NGQ55" s="382"/>
      <c r="NGR55" s="382"/>
      <c r="NGS55" s="382"/>
      <c r="NGT55" s="382"/>
      <c r="NGU55" s="382"/>
      <c r="NGV55" s="382"/>
      <c r="NGW55" s="382"/>
      <c r="NGX55" s="382"/>
      <c r="NGY55" s="382"/>
      <c r="NGZ55" s="382"/>
      <c r="NHA55" s="382"/>
      <c r="NHB55" s="382"/>
      <c r="NHC55" s="382"/>
      <c r="NHD55" s="382"/>
      <c r="NHE55" s="382"/>
      <c r="NHF55" s="382"/>
      <c r="NHG55" s="382"/>
      <c r="NHH55" s="382"/>
      <c r="NHI55" s="382"/>
      <c r="NHJ55" s="382"/>
      <c r="NHK55" s="382"/>
      <c r="NHL55" s="382"/>
      <c r="NHM55" s="382"/>
      <c r="NHN55" s="382"/>
      <c r="NHO55" s="382"/>
      <c r="NHP55" s="382"/>
      <c r="NHQ55" s="382"/>
      <c r="NHR55" s="382"/>
      <c r="NHS55" s="382"/>
      <c r="NHT55" s="382"/>
      <c r="NHU55" s="382"/>
      <c r="NHV55" s="382"/>
      <c r="NHW55" s="382"/>
      <c r="NHX55" s="382"/>
      <c r="NHY55" s="382"/>
      <c r="NHZ55" s="382"/>
      <c r="NIA55" s="382"/>
      <c r="NIB55" s="382"/>
      <c r="NIC55" s="382"/>
      <c r="NID55" s="382"/>
      <c r="NIE55" s="382"/>
      <c r="NIF55" s="382"/>
      <c r="NIG55" s="382"/>
      <c r="NIH55" s="382"/>
      <c r="NII55" s="382"/>
      <c r="NIJ55" s="382"/>
      <c r="NIK55" s="382"/>
      <c r="NIL55" s="382"/>
      <c r="NIM55" s="382"/>
      <c r="NIN55" s="382"/>
      <c r="NIO55" s="382"/>
      <c r="NIP55" s="382"/>
      <c r="NIQ55" s="382"/>
      <c r="NIR55" s="382"/>
      <c r="NIS55" s="382"/>
      <c r="NIT55" s="382"/>
      <c r="NIU55" s="382"/>
      <c r="NIV55" s="382"/>
      <c r="NIW55" s="382"/>
      <c r="NIX55" s="382"/>
      <c r="NIY55" s="382"/>
      <c r="NIZ55" s="382"/>
      <c r="NJA55" s="382"/>
      <c r="NJB55" s="382"/>
      <c r="NJC55" s="382"/>
      <c r="NJD55" s="382"/>
      <c r="NJE55" s="382"/>
      <c r="NJF55" s="382"/>
      <c r="NJG55" s="382"/>
      <c r="NJH55" s="382"/>
      <c r="NJI55" s="382"/>
      <c r="NJJ55" s="382"/>
      <c r="NJK55" s="382"/>
      <c r="NJL55" s="382"/>
      <c r="NJM55" s="382"/>
      <c r="NJN55" s="382"/>
      <c r="NJO55" s="382"/>
      <c r="NJP55" s="382"/>
      <c r="NJQ55" s="382"/>
      <c r="NJR55" s="382"/>
      <c r="NJS55" s="382"/>
      <c r="NJT55" s="382"/>
      <c r="NJU55" s="382"/>
      <c r="NJV55" s="382"/>
      <c r="NJW55" s="382"/>
      <c r="NJX55" s="382"/>
      <c r="NJY55" s="382"/>
      <c r="NJZ55" s="382"/>
      <c r="NKA55" s="382"/>
      <c r="NKB55" s="382"/>
      <c r="NKC55" s="382"/>
      <c r="NKD55" s="382"/>
      <c r="NKE55" s="382"/>
      <c r="NKF55" s="382"/>
      <c r="NKG55" s="382"/>
      <c r="NKH55" s="382"/>
      <c r="NKI55" s="382"/>
      <c r="NKJ55" s="382"/>
      <c r="NKK55" s="382"/>
      <c r="NKL55" s="382"/>
      <c r="NKM55" s="382"/>
      <c r="NKN55" s="382"/>
      <c r="NKO55" s="382"/>
      <c r="NKP55" s="382"/>
      <c r="NKQ55" s="382"/>
      <c r="NKR55" s="382"/>
      <c r="NKS55" s="382"/>
      <c r="NKT55" s="382"/>
      <c r="NKU55" s="382"/>
      <c r="NKV55" s="382"/>
      <c r="NKW55" s="382"/>
      <c r="NKX55" s="382"/>
      <c r="NKY55" s="382"/>
      <c r="NKZ55" s="382"/>
      <c r="NLA55" s="382"/>
      <c r="NLB55" s="382"/>
      <c r="NLC55" s="382"/>
      <c r="NLD55" s="382"/>
      <c r="NLE55" s="382"/>
      <c r="NLF55" s="382"/>
      <c r="NLG55" s="382"/>
      <c r="NLH55" s="382"/>
      <c r="NLI55" s="382"/>
      <c r="NLJ55" s="382"/>
      <c r="NLK55" s="382"/>
      <c r="NLL55" s="382"/>
      <c r="NLM55" s="382"/>
      <c r="NLN55" s="382"/>
      <c r="NLO55" s="382"/>
      <c r="NLP55" s="382"/>
      <c r="NLQ55" s="382"/>
      <c r="NLR55" s="382"/>
      <c r="NLS55" s="382"/>
      <c r="NLT55" s="382"/>
      <c r="NLU55" s="382"/>
      <c r="NLV55" s="382"/>
      <c r="NLW55" s="382"/>
      <c r="NLX55" s="382"/>
      <c r="NLY55" s="382"/>
      <c r="NLZ55" s="382"/>
      <c r="NMA55" s="382"/>
      <c r="NMB55" s="382"/>
      <c r="NMC55" s="382"/>
      <c r="NMD55" s="382"/>
      <c r="NME55" s="382"/>
      <c r="NMF55" s="382"/>
      <c r="NMG55" s="382"/>
      <c r="NMH55" s="382"/>
      <c r="NMI55" s="382"/>
      <c r="NMJ55" s="382"/>
      <c r="NMK55" s="382"/>
      <c r="NML55" s="382"/>
      <c r="NMM55" s="382"/>
      <c r="NMN55" s="382"/>
      <c r="NMO55" s="382"/>
      <c r="NMP55" s="382"/>
      <c r="NMQ55" s="382"/>
      <c r="NMR55" s="382"/>
      <c r="NMS55" s="382"/>
      <c r="NMT55" s="382"/>
      <c r="NMU55" s="382"/>
      <c r="NMV55" s="382"/>
      <c r="NMW55" s="382"/>
      <c r="NMX55" s="382"/>
      <c r="NMY55" s="382"/>
      <c r="NMZ55" s="382"/>
      <c r="NNA55" s="382"/>
      <c r="NNB55" s="382"/>
      <c r="NNC55" s="382"/>
      <c r="NND55" s="382"/>
      <c r="NNE55" s="382"/>
      <c r="NNF55" s="382"/>
      <c r="NNG55" s="382"/>
      <c r="NNH55" s="382"/>
      <c r="NNI55" s="382"/>
      <c r="NNJ55" s="382"/>
      <c r="NNK55" s="382"/>
      <c r="NNL55" s="382"/>
      <c r="NNM55" s="382"/>
      <c r="NNN55" s="382"/>
      <c r="NNO55" s="382"/>
      <c r="NNP55" s="382"/>
      <c r="NNQ55" s="382"/>
      <c r="NNR55" s="382"/>
      <c r="NNS55" s="382"/>
      <c r="NNT55" s="382"/>
      <c r="NNU55" s="382"/>
      <c r="NNV55" s="382"/>
      <c r="NNW55" s="382"/>
      <c r="NNX55" s="382"/>
      <c r="NNY55" s="382"/>
      <c r="NNZ55" s="382"/>
      <c r="NOA55" s="382"/>
      <c r="NOB55" s="382"/>
      <c r="NOC55" s="382"/>
      <c r="NOD55" s="382"/>
      <c r="NOE55" s="382"/>
      <c r="NOF55" s="382"/>
      <c r="NOG55" s="382"/>
      <c r="NOH55" s="382"/>
      <c r="NOI55" s="382"/>
      <c r="NOJ55" s="382"/>
      <c r="NOK55" s="382"/>
      <c r="NOL55" s="382"/>
      <c r="NOM55" s="382"/>
      <c r="NON55" s="382"/>
      <c r="NOO55" s="382"/>
      <c r="NOP55" s="382"/>
      <c r="NOQ55" s="382"/>
      <c r="NOR55" s="382"/>
      <c r="NOS55" s="382"/>
      <c r="NOT55" s="382"/>
      <c r="NOU55" s="382"/>
      <c r="NOV55" s="382"/>
      <c r="NOW55" s="382"/>
      <c r="NOX55" s="382"/>
      <c r="NOY55" s="382"/>
      <c r="NOZ55" s="382"/>
      <c r="NPA55" s="382"/>
      <c r="NPB55" s="382"/>
      <c r="NPC55" s="382"/>
      <c r="NPD55" s="382"/>
      <c r="NPE55" s="382"/>
      <c r="NPF55" s="382"/>
      <c r="NPG55" s="382"/>
      <c r="NPH55" s="382"/>
      <c r="NPI55" s="382"/>
      <c r="NPJ55" s="382"/>
      <c r="NPK55" s="382"/>
      <c r="NPL55" s="382"/>
      <c r="NPM55" s="382"/>
      <c r="NPN55" s="382"/>
      <c r="NPO55" s="382"/>
      <c r="NPP55" s="382"/>
      <c r="NPQ55" s="382"/>
      <c r="NPR55" s="382"/>
      <c r="NPS55" s="382"/>
      <c r="NPT55" s="382"/>
      <c r="NPU55" s="382"/>
      <c r="NPV55" s="382"/>
      <c r="NPW55" s="382"/>
      <c r="NPX55" s="382"/>
      <c r="NPY55" s="382"/>
      <c r="NPZ55" s="382"/>
      <c r="NQA55" s="382"/>
      <c r="NQB55" s="382"/>
      <c r="NQC55" s="382"/>
      <c r="NQD55" s="382"/>
      <c r="NQE55" s="382"/>
      <c r="NQF55" s="382"/>
      <c r="NQG55" s="382"/>
      <c r="NQH55" s="382"/>
      <c r="NQI55" s="382"/>
      <c r="NQJ55" s="382"/>
      <c r="NQK55" s="382"/>
      <c r="NQL55" s="382"/>
      <c r="NQM55" s="382"/>
      <c r="NQN55" s="382"/>
      <c r="NQO55" s="382"/>
      <c r="NQP55" s="382"/>
      <c r="NQQ55" s="382"/>
      <c r="NQR55" s="382"/>
      <c r="NQS55" s="382"/>
      <c r="NQT55" s="382"/>
      <c r="NQU55" s="382"/>
      <c r="NQV55" s="382"/>
      <c r="NQW55" s="382"/>
      <c r="NQX55" s="382"/>
      <c r="NQY55" s="382"/>
      <c r="NQZ55" s="382"/>
      <c r="NRA55" s="382"/>
      <c r="NRB55" s="382"/>
      <c r="NRC55" s="382"/>
      <c r="NRD55" s="382"/>
      <c r="NRE55" s="382"/>
      <c r="NRF55" s="382"/>
      <c r="NRG55" s="382"/>
      <c r="NRH55" s="382"/>
      <c r="NRI55" s="382"/>
      <c r="NRJ55" s="382"/>
      <c r="NRK55" s="382"/>
      <c r="NRL55" s="382"/>
      <c r="NRM55" s="382"/>
      <c r="NRN55" s="382"/>
      <c r="NRO55" s="382"/>
      <c r="NRP55" s="382"/>
      <c r="NRQ55" s="382"/>
      <c r="NRR55" s="382"/>
      <c r="NRS55" s="382"/>
      <c r="NRT55" s="382"/>
      <c r="NRU55" s="382"/>
      <c r="NRV55" s="382"/>
      <c r="NRW55" s="382"/>
      <c r="NRX55" s="382"/>
      <c r="NRY55" s="382"/>
      <c r="NRZ55" s="382"/>
      <c r="NSA55" s="382"/>
      <c r="NSB55" s="382"/>
      <c r="NSC55" s="382"/>
      <c r="NSD55" s="382"/>
      <c r="NSE55" s="382"/>
      <c r="NSF55" s="382"/>
      <c r="NSG55" s="382"/>
      <c r="NSH55" s="382"/>
      <c r="NSI55" s="382"/>
      <c r="NSJ55" s="382"/>
      <c r="NSK55" s="382"/>
      <c r="NSL55" s="382"/>
      <c r="NSM55" s="382"/>
      <c r="NSN55" s="382"/>
      <c r="NSO55" s="382"/>
      <c r="NSP55" s="382"/>
      <c r="NSQ55" s="382"/>
      <c r="NSR55" s="382"/>
      <c r="NSS55" s="382"/>
      <c r="NST55" s="382"/>
      <c r="NSU55" s="382"/>
      <c r="NSV55" s="382"/>
      <c r="NSW55" s="382"/>
      <c r="NSX55" s="382"/>
      <c r="NSY55" s="382"/>
      <c r="NSZ55" s="382"/>
      <c r="NTA55" s="382"/>
      <c r="NTB55" s="382"/>
      <c r="NTC55" s="382"/>
      <c r="NTD55" s="382"/>
      <c r="NTE55" s="382"/>
      <c r="NTF55" s="382"/>
      <c r="NTG55" s="382"/>
      <c r="NTH55" s="382"/>
      <c r="NTI55" s="382"/>
      <c r="NTJ55" s="382"/>
      <c r="NTK55" s="382"/>
      <c r="NTL55" s="382"/>
      <c r="NTM55" s="382"/>
      <c r="NTN55" s="382"/>
      <c r="NTO55" s="382"/>
      <c r="NTP55" s="382"/>
      <c r="NTQ55" s="382"/>
      <c r="NTR55" s="382"/>
      <c r="NTS55" s="382"/>
      <c r="NTT55" s="382"/>
      <c r="NTU55" s="382"/>
      <c r="NTV55" s="382"/>
      <c r="NTW55" s="382"/>
      <c r="NTX55" s="382"/>
      <c r="NTY55" s="382"/>
      <c r="NTZ55" s="382"/>
      <c r="NUA55" s="382"/>
      <c r="NUB55" s="382"/>
      <c r="NUC55" s="382"/>
      <c r="NUD55" s="382"/>
      <c r="NUE55" s="382"/>
      <c r="NUF55" s="382"/>
      <c r="NUG55" s="382"/>
      <c r="NUH55" s="382"/>
      <c r="NUI55" s="382"/>
      <c r="NUJ55" s="382"/>
      <c r="NUK55" s="382"/>
      <c r="NUL55" s="382"/>
      <c r="NUM55" s="382"/>
      <c r="NUN55" s="382"/>
      <c r="NUO55" s="382"/>
      <c r="NUP55" s="382"/>
      <c r="NUQ55" s="382"/>
      <c r="NUR55" s="382"/>
      <c r="NUS55" s="382"/>
      <c r="NUT55" s="382"/>
      <c r="NUU55" s="382"/>
      <c r="NUV55" s="382"/>
      <c r="NUW55" s="382"/>
      <c r="NUX55" s="382"/>
      <c r="NUY55" s="382"/>
      <c r="NUZ55" s="382"/>
      <c r="NVA55" s="382"/>
      <c r="NVB55" s="382"/>
      <c r="NVC55" s="382"/>
      <c r="NVD55" s="382"/>
      <c r="NVE55" s="382"/>
      <c r="NVF55" s="382"/>
      <c r="NVG55" s="382"/>
      <c r="NVH55" s="382"/>
      <c r="NVI55" s="382"/>
      <c r="NVJ55" s="382"/>
      <c r="NVK55" s="382"/>
      <c r="NVL55" s="382"/>
      <c r="NVM55" s="382"/>
      <c r="NVN55" s="382"/>
      <c r="NVO55" s="382"/>
      <c r="NVP55" s="382"/>
      <c r="NVQ55" s="382"/>
      <c r="NVR55" s="382"/>
      <c r="NVS55" s="382"/>
      <c r="NVT55" s="382"/>
      <c r="NVU55" s="382"/>
      <c r="NVV55" s="382"/>
      <c r="NVW55" s="382"/>
      <c r="NVX55" s="382"/>
      <c r="NVY55" s="382"/>
      <c r="NVZ55" s="382"/>
      <c r="NWA55" s="382"/>
      <c r="NWB55" s="382"/>
      <c r="NWC55" s="382"/>
      <c r="NWD55" s="382"/>
      <c r="NWE55" s="382"/>
      <c r="NWF55" s="382"/>
      <c r="NWG55" s="382"/>
      <c r="NWH55" s="382"/>
      <c r="NWI55" s="382"/>
      <c r="NWJ55" s="382"/>
      <c r="NWK55" s="382"/>
      <c r="NWL55" s="382"/>
      <c r="NWM55" s="382"/>
      <c r="NWN55" s="382"/>
      <c r="NWO55" s="382"/>
      <c r="NWP55" s="382"/>
      <c r="NWQ55" s="382"/>
      <c r="NWR55" s="382"/>
      <c r="NWS55" s="382"/>
      <c r="NWT55" s="382"/>
      <c r="NWU55" s="382"/>
      <c r="NWV55" s="382"/>
      <c r="NWW55" s="382"/>
      <c r="NWX55" s="382"/>
      <c r="NWY55" s="382"/>
      <c r="NWZ55" s="382"/>
      <c r="NXA55" s="382"/>
      <c r="NXB55" s="382"/>
      <c r="NXC55" s="382"/>
      <c r="NXD55" s="382"/>
      <c r="NXE55" s="382"/>
      <c r="NXF55" s="382"/>
      <c r="NXG55" s="382"/>
      <c r="NXH55" s="382"/>
      <c r="NXI55" s="382"/>
      <c r="NXJ55" s="382"/>
      <c r="NXK55" s="382"/>
      <c r="NXL55" s="382"/>
      <c r="NXM55" s="382"/>
      <c r="NXN55" s="382"/>
      <c r="NXO55" s="382"/>
      <c r="NXP55" s="382"/>
      <c r="NXQ55" s="382"/>
      <c r="NXR55" s="382"/>
      <c r="NXS55" s="382"/>
      <c r="NXT55" s="382"/>
      <c r="NXU55" s="382"/>
      <c r="NXV55" s="382"/>
      <c r="NXW55" s="382"/>
      <c r="NXX55" s="382"/>
      <c r="NXY55" s="382"/>
      <c r="NXZ55" s="382"/>
      <c r="NYA55" s="382"/>
      <c r="NYB55" s="382"/>
      <c r="NYC55" s="382"/>
      <c r="NYD55" s="382"/>
      <c r="NYE55" s="382"/>
      <c r="NYF55" s="382"/>
      <c r="NYG55" s="382"/>
      <c r="NYH55" s="382"/>
      <c r="NYI55" s="382"/>
      <c r="NYJ55" s="382"/>
      <c r="NYK55" s="382"/>
      <c r="NYL55" s="382"/>
      <c r="NYM55" s="382"/>
      <c r="NYN55" s="382"/>
      <c r="NYO55" s="382"/>
      <c r="NYP55" s="382"/>
      <c r="NYQ55" s="382"/>
      <c r="NYR55" s="382"/>
      <c r="NYS55" s="382"/>
      <c r="NYT55" s="382"/>
      <c r="NYU55" s="382"/>
      <c r="NYV55" s="382"/>
      <c r="NYW55" s="382"/>
      <c r="NYX55" s="382"/>
      <c r="NYY55" s="382"/>
      <c r="NYZ55" s="382"/>
      <c r="NZA55" s="382"/>
      <c r="NZB55" s="382"/>
      <c r="NZC55" s="382"/>
      <c r="NZD55" s="382"/>
      <c r="NZE55" s="382"/>
      <c r="NZF55" s="382"/>
      <c r="NZG55" s="382"/>
      <c r="NZH55" s="382"/>
      <c r="NZI55" s="382"/>
      <c r="NZJ55" s="382"/>
      <c r="NZK55" s="382"/>
      <c r="NZL55" s="382"/>
      <c r="NZM55" s="382"/>
      <c r="NZN55" s="382"/>
      <c r="NZO55" s="382"/>
      <c r="NZP55" s="382"/>
      <c r="NZQ55" s="382"/>
      <c r="NZR55" s="382"/>
      <c r="NZS55" s="382"/>
      <c r="NZT55" s="382"/>
      <c r="NZU55" s="382"/>
      <c r="NZV55" s="382"/>
      <c r="NZW55" s="382"/>
      <c r="NZX55" s="382"/>
      <c r="NZY55" s="382"/>
      <c r="NZZ55" s="382"/>
      <c r="OAA55" s="382"/>
      <c r="OAB55" s="382"/>
      <c r="OAC55" s="382"/>
      <c r="OAD55" s="382"/>
      <c r="OAE55" s="382"/>
      <c r="OAF55" s="382"/>
      <c r="OAG55" s="382"/>
      <c r="OAH55" s="382"/>
      <c r="OAI55" s="382"/>
      <c r="OAJ55" s="382"/>
      <c r="OAK55" s="382"/>
      <c r="OAL55" s="382"/>
      <c r="OAM55" s="382"/>
      <c r="OAN55" s="382"/>
      <c r="OAO55" s="382"/>
      <c r="OAP55" s="382"/>
      <c r="OAQ55" s="382"/>
      <c r="OAR55" s="382"/>
      <c r="OAS55" s="382"/>
      <c r="OAT55" s="382"/>
      <c r="OAU55" s="382"/>
      <c r="OAV55" s="382"/>
      <c r="OAW55" s="382"/>
      <c r="OAX55" s="382"/>
      <c r="OAY55" s="382"/>
      <c r="OAZ55" s="382"/>
      <c r="OBA55" s="382"/>
      <c r="OBB55" s="382"/>
      <c r="OBC55" s="382"/>
      <c r="OBD55" s="382"/>
      <c r="OBE55" s="382"/>
      <c r="OBF55" s="382"/>
      <c r="OBG55" s="382"/>
      <c r="OBH55" s="382"/>
      <c r="OBI55" s="382"/>
      <c r="OBJ55" s="382"/>
      <c r="OBK55" s="382"/>
      <c r="OBL55" s="382"/>
      <c r="OBM55" s="382"/>
      <c r="OBN55" s="382"/>
      <c r="OBO55" s="382"/>
      <c r="OBP55" s="382"/>
      <c r="OBQ55" s="382"/>
      <c r="OBR55" s="382"/>
      <c r="OBS55" s="382"/>
      <c r="OBT55" s="382"/>
      <c r="OBU55" s="382"/>
      <c r="OBV55" s="382"/>
      <c r="OBW55" s="382"/>
      <c r="OBX55" s="382"/>
      <c r="OBY55" s="382"/>
      <c r="OBZ55" s="382"/>
      <c r="OCA55" s="382"/>
      <c r="OCB55" s="382"/>
      <c r="OCC55" s="382"/>
      <c r="OCD55" s="382"/>
      <c r="OCE55" s="382"/>
      <c r="OCF55" s="382"/>
      <c r="OCG55" s="382"/>
      <c r="OCH55" s="382"/>
      <c r="OCI55" s="382"/>
      <c r="OCJ55" s="382"/>
      <c r="OCK55" s="382"/>
      <c r="OCL55" s="382"/>
      <c r="OCM55" s="382"/>
      <c r="OCN55" s="382"/>
      <c r="OCO55" s="382"/>
      <c r="OCP55" s="382"/>
      <c r="OCQ55" s="382"/>
      <c r="OCR55" s="382"/>
      <c r="OCS55" s="382"/>
      <c r="OCT55" s="382"/>
      <c r="OCU55" s="382"/>
      <c r="OCV55" s="382"/>
      <c r="OCW55" s="382"/>
      <c r="OCX55" s="382"/>
      <c r="OCY55" s="382"/>
      <c r="OCZ55" s="382"/>
      <c r="ODA55" s="382"/>
      <c r="ODB55" s="382"/>
      <c r="ODC55" s="382"/>
      <c r="ODD55" s="382"/>
      <c r="ODE55" s="382"/>
      <c r="ODF55" s="382"/>
      <c r="ODG55" s="382"/>
      <c r="ODH55" s="382"/>
      <c r="ODI55" s="382"/>
      <c r="ODJ55" s="382"/>
      <c r="ODK55" s="382"/>
      <c r="ODL55" s="382"/>
      <c r="ODM55" s="382"/>
      <c r="ODN55" s="382"/>
      <c r="ODO55" s="382"/>
      <c r="ODP55" s="382"/>
      <c r="ODQ55" s="382"/>
      <c r="ODR55" s="382"/>
      <c r="ODS55" s="382"/>
      <c r="ODT55" s="382"/>
      <c r="ODU55" s="382"/>
      <c r="ODV55" s="382"/>
      <c r="ODW55" s="382"/>
      <c r="ODX55" s="382"/>
      <c r="ODY55" s="382"/>
      <c r="ODZ55" s="382"/>
      <c r="OEA55" s="382"/>
      <c r="OEB55" s="382"/>
      <c r="OEC55" s="382"/>
      <c r="OED55" s="382"/>
      <c r="OEE55" s="382"/>
      <c r="OEF55" s="382"/>
      <c r="OEG55" s="382"/>
      <c r="OEH55" s="382"/>
      <c r="OEI55" s="382"/>
      <c r="OEJ55" s="382"/>
      <c r="OEK55" s="382"/>
      <c r="OEL55" s="382"/>
      <c r="OEM55" s="382"/>
      <c r="OEN55" s="382"/>
      <c r="OEO55" s="382"/>
      <c r="OEP55" s="382"/>
      <c r="OEQ55" s="382"/>
      <c r="OER55" s="382"/>
      <c r="OES55" s="382"/>
      <c r="OET55" s="382"/>
      <c r="OEU55" s="382"/>
      <c r="OEV55" s="382"/>
      <c r="OEW55" s="382"/>
      <c r="OEX55" s="382"/>
      <c r="OEY55" s="382"/>
      <c r="OEZ55" s="382"/>
      <c r="OFA55" s="382"/>
      <c r="OFB55" s="382"/>
      <c r="OFC55" s="382"/>
      <c r="OFD55" s="382"/>
      <c r="OFE55" s="382"/>
      <c r="OFF55" s="382"/>
      <c r="OFG55" s="382"/>
      <c r="OFH55" s="382"/>
      <c r="OFI55" s="382"/>
      <c r="OFJ55" s="382"/>
      <c r="OFK55" s="382"/>
      <c r="OFL55" s="382"/>
      <c r="OFM55" s="382"/>
      <c r="OFN55" s="382"/>
      <c r="OFO55" s="382"/>
      <c r="OFP55" s="382"/>
      <c r="OFQ55" s="382"/>
      <c r="OFR55" s="382"/>
      <c r="OFS55" s="382"/>
      <c r="OFT55" s="382"/>
      <c r="OFU55" s="382"/>
      <c r="OFV55" s="382"/>
      <c r="OFW55" s="382"/>
      <c r="OFX55" s="382"/>
      <c r="OFY55" s="382"/>
      <c r="OFZ55" s="382"/>
      <c r="OGA55" s="382"/>
      <c r="OGB55" s="382"/>
      <c r="OGC55" s="382"/>
      <c r="OGD55" s="382"/>
      <c r="OGE55" s="382"/>
      <c r="OGF55" s="382"/>
      <c r="OGG55" s="382"/>
      <c r="OGH55" s="382"/>
      <c r="OGI55" s="382"/>
      <c r="OGJ55" s="382"/>
      <c r="OGK55" s="382"/>
      <c r="OGL55" s="382"/>
      <c r="OGM55" s="382"/>
      <c r="OGN55" s="382"/>
      <c r="OGO55" s="382"/>
      <c r="OGP55" s="382"/>
      <c r="OGQ55" s="382"/>
      <c r="OGR55" s="382"/>
      <c r="OGS55" s="382"/>
      <c r="OGT55" s="382"/>
      <c r="OGU55" s="382"/>
      <c r="OGV55" s="382"/>
      <c r="OGW55" s="382"/>
      <c r="OGX55" s="382"/>
      <c r="OGY55" s="382"/>
      <c r="OGZ55" s="382"/>
      <c r="OHA55" s="382"/>
      <c r="OHB55" s="382"/>
      <c r="OHC55" s="382"/>
      <c r="OHD55" s="382"/>
      <c r="OHE55" s="382"/>
      <c r="OHF55" s="382"/>
      <c r="OHG55" s="382"/>
      <c r="OHH55" s="382"/>
      <c r="OHI55" s="382"/>
      <c r="OHJ55" s="382"/>
      <c r="OHK55" s="382"/>
      <c r="OHL55" s="382"/>
      <c r="OHM55" s="382"/>
      <c r="OHN55" s="382"/>
      <c r="OHO55" s="382"/>
      <c r="OHP55" s="382"/>
      <c r="OHQ55" s="382"/>
      <c r="OHR55" s="382"/>
      <c r="OHS55" s="382"/>
      <c r="OHT55" s="382"/>
      <c r="OHU55" s="382"/>
      <c r="OHV55" s="382"/>
      <c r="OHW55" s="382"/>
      <c r="OHX55" s="382"/>
      <c r="OHY55" s="382"/>
      <c r="OHZ55" s="382"/>
      <c r="OIA55" s="382"/>
      <c r="OIB55" s="382"/>
      <c r="OIC55" s="382"/>
      <c r="OID55" s="382"/>
      <c r="OIE55" s="382"/>
      <c r="OIF55" s="382"/>
      <c r="OIG55" s="382"/>
      <c r="OIH55" s="382"/>
      <c r="OII55" s="382"/>
      <c r="OIJ55" s="382"/>
      <c r="OIK55" s="382"/>
      <c r="OIL55" s="382"/>
      <c r="OIM55" s="382"/>
      <c r="OIN55" s="382"/>
      <c r="OIO55" s="382"/>
      <c r="OIP55" s="382"/>
      <c r="OIQ55" s="382"/>
      <c r="OIR55" s="382"/>
      <c r="OIS55" s="382"/>
      <c r="OIT55" s="382"/>
      <c r="OIU55" s="382"/>
      <c r="OIV55" s="382"/>
      <c r="OIW55" s="382"/>
      <c r="OIX55" s="382"/>
      <c r="OIY55" s="382"/>
      <c r="OIZ55" s="382"/>
      <c r="OJA55" s="382"/>
      <c r="OJB55" s="382"/>
      <c r="OJC55" s="382"/>
      <c r="OJD55" s="382"/>
      <c r="OJE55" s="382"/>
      <c r="OJF55" s="382"/>
      <c r="OJG55" s="382"/>
      <c r="OJH55" s="382"/>
      <c r="OJI55" s="382"/>
      <c r="OJJ55" s="382"/>
      <c r="OJK55" s="382"/>
      <c r="OJL55" s="382"/>
      <c r="OJM55" s="382"/>
      <c r="OJN55" s="382"/>
      <c r="OJO55" s="382"/>
      <c r="OJP55" s="382"/>
      <c r="OJQ55" s="382"/>
      <c r="OJR55" s="382"/>
      <c r="OJS55" s="382"/>
      <c r="OJT55" s="382"/>
      <c r="OJU55" s="382"/>
      <c r="OJV55" s="382"/>
      <c r="OJW55" s="382"/>
      <c r="OJX55" s="382"/>
      <c r="OJY55" s="382"/>
      <c r="OJZ55" s="382"/>
      <c r="OKA55" s="382"/>
      <c r="OKB55" s="382"/>
      <c r="OKC55" s="382"/>
      <c r="OKD55" s="382"/>
      <c r="OKE55" s="382"/>
      <c r="OKF55" s="382"/>
      <c r="OKG55" s="382"/>
      <c r="OKH55" s="382"/>
      <c r="OKI55" s="382"/>
      <c r="OKJ55" s="382"/>
      <c r="OKK55" s="382"/>
      <c r="OKL55" s="382"/>
      <c r="OKM55" s="382"/>
      <c r="OKN55" s="382"/>
      <c r="OKO55" s="382"/>
      <c r="OKP55" s="382"/>
      <c r="OKQ55" s="382"/>
      <c r="OKR55" s="382"/>
      <c r="OKS55" s="382"/>
      <c r="OKT55" s="382"/>
      <c r="OKU55" s="382"/>
      <c r="OKV55" s="382"/>
      <c r="OKW55" s="382"/>
      <c r="OKX55" s="382"/>
      <c r="OKY55" s="382"/>
      <c r="OKZ55" s="382"/>
      <c r="OLA55" s="382"/>
      <c r="OLB55" s="382"/>
      <c r="OLC55" s="382"/>
      <c r="OLD55" s="382"/>
      <c r="OLE55" s="382"/>
      <c r="OLF55" s="382"/>
      <c r="OLG55" s="382"/>
      <c r="OLH55" s="382"/>
      <c r="OLI55" s="382"/>
      <c r="OLJ55" s="382"/>
      <c r="OLK55" s="382"/>
      <c r="OLL55" s="382"/>
      <c r="OLM55" s="382"/>
      <c r="OLN55" s="382"/>
      <c r="OLO55" s="382"/>
      <c r="OLP55" s="382"/>
      <c r="OLQ55" s="382"/>
      <c r="OLR55" s="382"/>
      <c r="OLS55" s="382"/>
      <c r="OLT55" s="382"/>
      <c r="OLU55" s="382"/>
      <c r="OLV55" s="382"/>
      <c r="OLW55" s="382"/>
      <c r="OLX55" s="382"/>
      <c r="OLY55" s="382"/>
      <c r="OLZ55" s="382"/>
      <c r="OMA55" s="382"/>
      <c r="OMB55" s="382"/>
      <c r="OMC55" s="382"/>
      <c r="OMD55" s="382"/>
      <c r="OME55" s="382"/>
      <c r="OMF55" s="382"/>
      <c r="OMG55" s="382"/>
      <c r="OMH55" s="382"/>
      <c r="OMI55" s="382"/>
      <c r="OMJ55" s="382"/>
      <c r="OMK55" s="382"/>
      <c r="OML55" s="382"/>
      <c r="OMM55" s="382"/>
      <c r="OMN55" s="382"/>
      <c r="OMO55" s="382"/>
      <c r="OMP55" s="382"/>
      <c r="OMQ55" s="382"/>
      <c r="OMR55" s="382"/>
      <c r="OMS55" s="382"/>
      <c r="OMT55" s="382"/>
      <c r="OMU55" s="382"/>
      <c r="OMV55" s="382"/>
      <c r="OMW55" s="382"/>
      <c r="OMX55" s="382"/>
      <c r="OMY55" s="382"/>
      <c r="OMZ55" s="382"/>
      <c r="ONA55" s="382"/>
      <c r="ONB55" s="382"/>
      <c r="ONC55" s="382"/>
      <c r="OND55" s="382"/>
      <c r="ONE55" s="382"/>
      <c r="ONF55" s="382"/>
      <c r="ONG55" s="382"/>
      <c r="ONH55" s="382"/>
      <c r="ONI55" s="382"/>
      <c r="ONJ55" s="382"/>
      <c r="ONK55" s="382"/>
      <c r="ONL55" s="382"/>
      <c r="ONM55" s="382"/>
      <c r="ONN55" s="382"/>
      <c r="ONO55" s="382"/>
      <c r="ONP55" s="382"/>
      <c r="ONQ55" s="382"/>
      <c r="ONR55" s="382"/>
      <c r="ONS55" s="382"/>
      <c r="ONT55" s="382"/>
      <c r="ONU55" s="382"/>
      <c r="ONV55" s="382"/>
      <c r="ONW55" s="382"/>
      <c r="ONX55" s="382"/>
      <c r="ONY55" s="382"/>
      <c r="ONZ55" s="382"/>
      <c r="OOA55" s="382"/>
      <c r="OOB55" s="382"/>
      <c r="OOC55" s="382"/>
      <c r="OOD55" s="382"/>
      <c r="OOE55" s="382"/>
      <c r="OOF55" s="382"/>
      <c r="OOG55" s="382"/>
      <c r="OOH55" s="382"/>
      <c r="OOI55" s="382"/>
      <c r="OOJ55" s="382"/>
      <c r="OOK55" s="382"/>
      <c r="OOL55" s="382"/>
      <c r="OOM55" s="382"/>
      <c r="OON55" s="382"/>
      <c r="OOO55" s="382"/>
      <c r="OOP55" s="382"/>
      <c r="OOQ55" s="382"/>
      <c r="OOR55" s="382"/>
      <c r="OOS55" s="382"/>
      <c r="OOT55" s="382"/>
      <c r="OOU55" s="382"/>
      <c r="OOV55" s="382"/>
      <c r="OOW55" s="382"/>
      <c r="OOX55" s="382"/>
      <c r="OOY55" s="382"/>
      <c r="OOZ55" s="382"/>
      <c r="OPA55" s="382"/>
      <c r="OPB55" s="382"/>
      <c r="OPC55" s="382"/>
      <c r="OPD55" s="382"/>
      <c r="OPE55" s="382"/>
      <c r="OPF55" s="382"/>
      <c r="OPG55" s="382"/>
      <c r="OPH55" s="382"/>
      <c r="OPI55" s="382"/>
      <c r="OPJ55" s="382"/>
      <c r="OPK55" s="382"/>
      <c r="OPL55" s="382"/>
      <c r="OPM55" s="382"/>
      <c r="OPN55" s="382"/>
      <c r="OPO55" s="382"/>
      <c r="OPP55" s="382"/>
      <c r="OPQ55" s="382"/>
      <c r="OPR55" s="382"/>
      <c r="OPS55" s="382"/>
      <c r="OPT55" s="382"/>
      <c r="OPU55" s="382"/>
      <c r="OPV55" s="382"/>
      <c r="OPW55" s="382"/>
      <c r="OPX55" s="382"/>
      <c r="OPY55" s="382"/>
      <c r="OPZ55" s="382"/>
      <c r="OQA55" s="382"/>
      <c r="OQB55" s="382"/>
      <c r="OQC55" s="382"/>
      <c r="OQD55" s="382"/>
      <c r="OQE55" s="382"/>
      <c r="OQF55" s="382"/>
      <c r="OQG55" s="382"/>
      <c r="OQH55" s="382"/>
      <c r="OQI55" s="382"/>
      <c r="OQJ55" s="382"/>
      <c r="OQK55" s="382"/>
      <c r="OQL55" s="382"/>
      <c r="OQM55" s="382"/>
      <c r="OQN55" s="382"/>
      <c r="OQO55" s="382"/>
      <c r="OQP55" s="382"/>
      <c r="OQQ55" s="382"/>
      <c r="OQR55" s="382"/>
      <c r="OQS55" s="382"/>
      <c r="OQT55" s="382"/>
      <c r="OQU55" s="382"/>
      <c r="OQV55" s="382"/>
      <c r="OQW55" s="382"/>
      <c r="OQX55" s="382"/>
      <c r="OQY55" s="382"/>
      <c r="OQZ55" s="382"/>
      <c r="ORA55" s="382"/>
      <c r="ORB55" s="382"/>
      <c r="ORC55" s="382"/>
      <c r="ORD55" s="382"/>
      <c r="ORE55" s="382"/>
      <c r="ORF55" s="382"/>
      <c r="ORG55" s="382"/>
      <c r="ORH55" s="382"/>
      <c r="ORI55" s="382"/>
      <c r="ORJ55" s="382"/>
      <c r="ORK55" s="382"/>
      <c r="ORL55" s="382"/>
      <c r="ORM55" s="382"/>
      <c r="ORN55" s="382"/>
      <c r="ORO55" s="382"/>
      <c r="ORP55" s="382"/>
      <c r="ORQ55" s="382"/>
      <c r="ORR55" s="382"/>
      <c r="ORS55" s="382"/>
      <c r="ORT55" s="382"/>
      <c r="ORU55" s="382"/>
      <c r="ORV55" s="382"/>
      <c r="ORW55" s="382"/>
      <c r="ORX55" s="382"/>
      <c r="ORY55" s="382"/>
      <c r="ORZ55" s="382"/>
      <c r="OSA55" s="382"/>
      <c r="OSB55" s="382"/>
      <c r="OSC55" s="382"/>
      <c r="OSD55" s="382"/>
      <c r="OSE55" s="382"/>
      <c r="OSF55" s="382"/>
      <c r="OSG55" s="382"/>
      <c r="OSH55" s="382"/>
      <c r="OSI55" s="382"/>
      <c r="OSJ55" s="382"/>
      <c r="OSK55" s="382"/>
      <c r="OSL55" s="382"/>
      <c r="OSM55" s="382"/>
      <c r="OSN55" s="382"/>
      <c r="OSO55" s="382"/>
      <c r="OSP55" s="382"/>
      <c r="OSQ55" s="382"/>
      <c r="OSR55" s="382"/>
      <c r="OSS55" s="382"/>
      <c r="OST55" s="382"/>
      <c r="OSU55" s="382"/>
      <c r="OSV55" s="382"/>
      <c r="OSW55" s="382"/>
      <c r="OSX55" s="382"/>
      <c r="OSY55" s="382"/>
      <c r="OSZ55" s="382"/>
      <c r="OTA55" s="382"/>
      <c r="OTB55" s="382"/>
      <c r="OTC55" s="382"/>
      <c r="OTD55" s="382"/>
      <c r="OTE55" s="382"/>
      <c r="OTF55" s="382"/>
      <c r="OTG55" s="382"/>
      <c r="OTH55" s="382"/>
      <c r="OTI55" s="382"/>
      <c r="OTJ55" s="382"/>
      <c r="OTK55" s="382"/>
      <c r="OTL55" s="382"/>
      <c r="OTM55" s="382"/>
      <c r="OTN55" s="382"/>
      <c r="OTO55" s="382"/>
      <c r="OTP55" s="382"/>
      <c r="OTQ55" s="382"/>
      <c r="OTR55" s="382"/>
      <c r="OTS55" s="382"/>
      <c r="OTT55" s="382"/>
      <c r="OTU55" s="382"/>
      <c r="OTV55" s="382"/>
      <c r="OTW55" s="382"/>
      <c r="OTX55" s="382"/>
      <c r="OTY55" s="382"/>
      <c r="OTZ55" s="382"/>
      <c r="OUA55" s="382"/>
      <c r="OUB55" s="382"/>
      <c r="OUC55" s="382"/>
      <c r="OUD55" s="382"/>
      <c r="OUE55" s="382"/>
      <c r="OUF55" s="382"/>
      <c r="OUG55" s="382"/>
      <c r="OUH55" s="382"/>
      <c r="OUI55" s="382"/>
      <c r="OUJ55" s="382"/>
      <c r="OUK55" s="382"/>
      <c r="OUL55" s="382"/>
      <c r="OUM55" s="382"/>
      <c r="OUN55" s="382"/>
      <c r="OUO55" s="382"/>
      <c r="OUP55" s="382"/>
      <c r="OUQ55" s="382"/>
      <c r="OUR55" s="382"/>
      <c r="OUS55" s="382"/>
      <c r="OUT55" s="382"/>
      <c r="OUU55" s="382"/>
      <c r="OUV55" s="382"/>
      <c r="OUW55" s="382"/>
      <c r="OUX55" s="382"/>
      <c r="OUY55" s="382"/>
      <c r="OUZ55" s="382"/>
      <c r="OVA55" s="382"/>
      <c r="OVB55" s="382"/>
      <c r="OVC55" s="382"/>
      <c r="OVD55" s="382"/>
      <c r="OVE55" s="382"/>
      <c r="OVF55" s="382"/>
      <c r="OVG55" s="382"/>
      <c r="OVH55" s="382"/>
      <c r="OVI55" s="382"/>
      <c r="OVJ55" s="382"/>
      <c r="OVK55" s="382"/>
      <c r="OVL55" s="382"/>
      <c r="OVM55" s="382"/>
      <c r="OVN55" s="382"/>
      <c r="OVO55" s="382"/>
      <c r="OVP55" s="382"/>
      <c r="OVQ55" s="382"/>
      <c r="OVR55" s="382"/>
      <c r="OVS55" s="382"/>
      <c r="OVT55" s="382"/>
      <c r="OVU55" s="382"/>
      <c r="OVV55" s="382"/>
      <c r="OVW55" s="382"/>
      <c r="OVX55" s="382"/>
      <c r="OVY55" s="382"/>
      <c r="OVZ55" s="382"/>
      <c r="OWA55" s="382"/>
      <c r="OWB55" s="382"/>
      <c r="OWC55" s="382"/>
      <c r="OWD55" s="382"/>
      <c r="OWE55" s="382"/>
      <c r="OWF55" s="382"/>
      <c r="OWG55" s="382"/>
      <c r="OWH55" s="382"/>
      <c r="OWI55" s="382"/>
      <c r="OWJ55" s="382"/>
      <c r="OWK55" s="382"/>
      <c r="OWL55" s="382"/>
      <c r="OWM55" s="382"/>
      <c r="OWN55" s="382"/>
      <c r="OWO55" s="382"/>
      <c r="OWP55" s="382"/>
      <c r="OWQ55" s="382"/>
      <c r="OWR55" s="382"/>
      <c r="OWS55" s="382"/>
      <c r="OWT55" s="382"/>
      <c r="OWU55" s="382"/>
      <c r="OWV55" s="382"/>
      <c r="OWW55" s="382"/>
      <c r="OWX55" s="382"/>
      <c r="OWY55" s="382"/>
      <c r="OWZ55" s="382"/>
      <c r="OXA55" s="382"/>
      <c r="OXB55" s="382"/>
      <c r="OXC55" s="382"/>
      <c r="OXD55" s="382"/>
      <c r="OXE55" s="382"/>
      <c r="OXF55" s="382"/>
      <c r="OXG55" s="382"/>
      <c r="OXH55" s="382"/>
      <c r="OXI55" s="382"/>
      <c r="OXJ55" s="382"/>
      <c r="OXK55" s="382"/>
      <c r="OXL55" s="382"/>
      <c r="OXM55" s="382"/>
      <c r="OXN55" s="382"/>
      <c r="OXO55" s="382"/>
      <c r="OXP55" s="382"/>
      <c r="OXQ55" s="382"/>
      <c r="OXR55" s="382"/>
      <c r="OXS55" s="382"/>
      <c r="OXT55" s="382"/>
      <c r="OXU55" s="382"/>
      <c r="OXV55" s="382"/>
      <c r="OXW55" s="382"/>
      <c r="OXX55" s="382"/>
      <c r="OXY55" s="382"/>
      <c r="OXZ55" s="382"/>
      <c r="OYA55" s="382"/>
      <c r="OYB55" s="382"/>
      <c r="OYC55" s="382"/>
      <c r="OYD55" s="382"/>
      <c r="OYE55" s="382"/>
      <c r="OYF55" s="382"/>
      <c r="OYG55" s="382"/>
      <c r="OYH55" s="382"/>
      <c r="OYI55" s="382"/>
      <c r="OYJ55" s="382"/>
      <c r="OYK55" s="382"/>
      <c r="OYL55" s="382"/>
      <c r="OYM55" s="382"/>
      <c r="OYN55" s="382"/>
      <c r="OYO55" s="382"/>
      <c r="OYP55" s="382"/>
      <c r="OYQ55" s="382"/>
      <c r="OYR55" s="382"/>
      <c r="OYS55" s="382"/>
      <c r="OYT55" s="382"/>
      <c r="OYU55" s="382"/>
      <c r="OYV55" s="382"/>
      <c r="OYW55" s="382"/>
      <c r="OYX55" s="382"/>
      <c r="OYY55" s="382"/>
      <c r="OYZ55" s="382"/>
      <c r="OZA55" s="382"/>
      <c r="OZB55" s="382"/>
      <c r="OZC55" s="382"/>
      <c r="OZD55" s="382"/>
      <c r="OZE55" s="382"/>
      <c r="OZF55" s="382"/>
      <c r="OZG55" s="382"/>
      <c r="OZH55" s="382"/>
      <c r="OZI55" s="382"/>
      <c r="OZJ55" s="382"/>
      <c r="OZK55" s="382"/>
      <c r="OZL55" s="382"/>
      <c r="OZM55" s="382"/>
      <c r="OZN55" s="382"/>
      <c r="OZO55" s="382"/>
      <c r="OZP55" s="382"/>
      <c r="OZQ55" s="382"/>
      <c r="OZR55" s="382"/>
      <c r="OZS55" s="382"/>
      <c r="OZT55" s="382"/>
      <c r="OZU55" s="382"/>
      <c r="OZV55" s="382"/>
      <c r="OZW55" s="382"/>
      <c r="OZX55" s="382"/>
      <c r="OZY55" s="382"/>
      <c r="OZZ55" s="382"/>
      <c r="PAA55" s="382"/>
      <c r="PAB55" s="382"/>
      <c r="PAC55" s="382"/>
      <c r="PAD55" s="382"/>
      <c r="PAE55" s="382"/>
      <c r="PAF55" s="382"/>
      <c r="PAG55" s="382"/>
      <c r="PAH55" s="382"/>
      <c r="PAI55" s="382"/>
      <c r="PAJ55" s="382"/>
      <c r="PAK55" s="382"/>
      <c r="PAL55" s="382"/>
      <c r="PAM55" s="382"/>
      <c r="PAN55" s="382"/>
      <c r="PAO55" s="382"/>
      <c r="PAP55" s="382"/>
      <c r="PAQ55" s="382"/>
      <c r="PAR55" s="382"/>
      <c r="PAS55" s="382"/>
      <c r="PAT55" s="382"/>
      <c r="PAU55" s="382"/>
      <c r="PAV55" s="382"/>
      <c r="PAW55" s="382"/>
      <c r="PAX55" s="382"/>
      <c r="PAY55" s="382"/>
      <c r="PAZ55" s="382"/>
      <c r="PBA55" s="382"/>
      <c r="PBB55" s="382"/>
      <c r="PBC55" s="382"/>
      <c r="PBD55" s="382"/>
      <c r="PBE55" s="382"/>
      <c r="PBF55" s="382"/>
      <c r="PBG55" s="382"/>
      <c r="PBH55" s="382"/>
      <c r="PBI55" s="382"/>
      <c r="PBJ55" s="382"/>
      <c r="PBK55" s="382"/>
      <c r="PBL55" s="382"/>
      <c r="PBM55" s="382"/>
      <c r="PBN55" s="382"/>
      <c r="PBO55" s="382"/>
      <c r="PBP55" s="382"/>
      <c r="PBQ55" s="382"/>
      <c r="PBR55" s="382"/>
      <c r="PBS55" s="382"/>
      <c r="PBT55" s="382"/>
      <c r="PBU55" s="382"/>
      <c r="PBV55" s="382"/>
      <c r="PBW55" s="382"/>
      <c r="PBX55" s="382"/>
      <c r="PBY55" s="382"/>
      <c r="PBZ55" s="382"/>
      <c r="PCA55" s="382"/>
      <c r="PCB55" s="382"/>
      <c r="PCC55" s="382"/>
      <c r="PCD55" s="382"/>
      <c r="PCE55" s="382"/>
      <c r="PCF55" s="382"/>
      <c r="PCG55" s="382"/>
      <c r="PCH55" s="382"/>
      <c r="PCI55" s="382"/>
      <c r="PCJ55" s="382"/>
      <c r="PCK55" s="382"/>
      <c r="PCL55" s="382"/>
      <c r="PCM55" s="382"/>
      <c r="PCN55" s="382"/>
      <c r="PCO55" s="382"/>
      <c r="PCP55" s="382"/>
      <c r="PCQ55" s="382"/>
      <c r="PCR55" s="382"/>
      <c r="PCS55" s="382"/>
      <c r="PCT55" s="382"/>
      <c r="PCU55" s="382"/>
      <c r="PCV55" s="382"/>
      <c r="PCW55" s="382"/>
      <c r="PCX55" s="382"/>
      <c r="PCY55" s="382"/>
      <c r="PCZ55" s="382"/>
      <c r="PDA55" s="382"/>
      <c r="PDB55" s="382"/>
      <c r="PDC55" s="382"/>
      <c r="PDD55" s="382"/>
      <c r="PDE55" s="382"/>
      <c r="PDF55" s="382"/>
      <c r="PDG55" s="382"/>
      <c r="PDH55" s="382"/>
      <c r="PDI55" s="382"/>
      <c r="PDJ55" s="382"/>
      <c r="PDK55" s="382"/>
      <c r="PDL55" s="382"/>
      <c r="PDM55" s="382"/>
      <c r="PDN55" s="382"/>
      <c r="PDO55" s="382"/>
      <c r="PDP55" s="382"/>
      <c r="PDQ55" s="382"/>
      <c r="PDR55" s="382"/>
      <c r="PDS55" s="382"/>
      <c r="PDT55" s="382"/>
      <c r="PDU55" s="382"/>
      <c r="PDV55" s="382"/>
      <c r="PDW55" s="382"/>
      <c r="PDX55" s="382"/>
      <c r="PDY55" s="382"/>
      <c r="PDZ55" s="382"/>
      <c r="PEA55" s="382"/>
      <c r="PEB55" s="382"/>
      <c r="PEC55" s="382"/>
      <c r="PED55" s="382"/>
      <c r="PEE55" s="382"/>
      <c r="PEF55" s="382"/>
      <c r="PEG55" s="382"/>
      <c r="PEH55" s="382"/>
      <c r="PEI55" s="382"/>
      <c r="PEJ55" s="382"/>
      <c r="PEK55" s="382"/>
      <c r="PEL55" s="382"/>
      <c r="PEM55" s="382"/>
      <c r="PEN55" s="382"/>
      <c r="PEO55" s="382"/>
      <c r="PEP55" s="382"/>
      <c r="PEQ55" s="382"/>
      <c r="PER55" s="382"/>
      <c r="PES55" s="382"/>
      <c r="PET55" s="382"/>
      <c r="PEU55" s="382"/>
      <c r="PEV55" s="382"/>
      <c r="PEW55" s="382"/>
      <c r="PEX55" s="382"/>
      <c r="PEY55" s="382"/>
      <c r="PEZ55" s="382"/>
      <c r="PFA55" s="382"/>
      <c r="PFB55" s="382"/>
      <c r="PFC55" s="382"/>
      <c r="PFD55" s="382"/>
      <c r="PFE55" s="382"/>
      <c r="PFF55" s="382"/>
      <c r="PFG55" s="382"/>
      <c r="PFH55" s="382"/>
      <c r="PFI55" s="382"/>
      <c r="PFJ55" s="382"/>
      <c r="PFK55" s="382"/>
      <c r="PFL55" s="382"/>
      <c r="PFM55" s="382"/>
      <c r="PFN55" s="382"/>
      <c r="PFO55" s="382"/>
      <c r="PFP55" s="382"/>
      <c r="PFQ55" s="382"/>
      <c r="PFR55" s="382"/>
      <c r="PFS55" s="382"/>
      <c r="PFT55" s="382"/>
      <c r="PFU55" s="382"/>
      <c r="PFV55" s="382"/>
      <c r="PFW55" s="382"/>
      <c r="PFX55" s="382"/>
      <c r="PFY55" s="382"/>
      <c r="PFZ55" s="382"/>
      <c r="PGA55" s="382"/>
      <c r="PGB55" s="382"/>
      <c r="PGC55" s="382"/>
      <c r="PGD55" s="382"/>
      <c r="PGE55" s="382"/>
      <c r="PGF55" s="382"/>
      <c r="PGG55" s="382"/>
      <c r="PGH55" s="382"/>
      <c r="PGI55" s="382"/>
      <c r="PGJ55" s="382"/>
      <c r="PGK55" s="382"/>
      <c r="PGL55" s="382"/>
      <c r="PGM55" s="382"/>
      <c r="PGN55" s="382"/>
      <c r="PGO55" s="382"/>
      <c r="PGP55" s="382"/>
      <c r="PGQ55" s="382"/>
      <c r="PGR55" s="382"/>
      <c r="PGS55" s="382"/>
      <c r="PGT55" s="382"/>
      <c r="PGU55" s="382"/>
      <c r="PGV55" s="382"/>
      <c r="PGW55" s="382"/>
      <c r="PGX55" s="382"/>
      <c r="PGY55" s="382"/>
      <c r="PGZ55" s="382"/>
      <c r="PHA55" s="382"/>
      <c r="PHB55" s="382"/>
      <c r="PHC55" s="382"/>
      <c r="PHD55" s="382"/>
      <c r="PHE55" s="382"/>
      <c r="PHF55" s="382"/>
      <c r="PHG55" s="382"/>
      <c r="PHH55" s="382"/>
      <c r="PHI55" s="382"/>
      <c r="PHJ55" s="382"/>
      <c r="PHK55" s="382"/>
      <c r="PHL55" s="382"/>
      <c r="PHM55" s="382"/>
      <c r="PHN55" s="382"/>
      <c r="PHO55" s="382"/>
      <c r="PHP55" s="382"/>
      <c r="PHQ55" s="382"/>
      <c r="PHR55" s="382"/>
      <c r="PHS55" s="382"/>
      <c r="PHT55" s="382"/>
      <c r="PHU55" s="382"/>
      <c r="PHV55" s="382"/>
      <c r="PHW55" s="382"/>
      <c r="PHX55" s="382"/>
      <c r="PHY55" s="382"/>
      <c r="PHZ55" s="382"/>
      <c r="PIA55" s="382"/>
      <c r="PIB55" s="382"/>
      <c r="PIC55" s="382"/>
      <c r="PID55" s="382"/>
      <c r="PIE55" s="382"/>
      <c r="PIF55" s="382"/>
      <c r="PIG55" s="382"/>
      <c r="PIH55" s="382"/>
      <c r="PII55" s="382"/>
      <c r="PIJ55" s="382"/>
      <c r="PIK55" s="382"/>
      <c r="PIL55" s="382"/>
      <c r="PIM55" s="382"/>
      <c r="PIN55" s="382"/>
      <c r="PIO55" s="382"/>
      <c r="PIP55" s="382"/>
      <c r="PIQ55" s="382"/>
      <c r="PIR55" s="382"/>
      <c r="PIS55" s="382"/>
      <c r="PIT55" s="382"/>
      <c r="PIU55" s="382"/>
      <c r="PIV55" s="382"/>
      <c r="PIW55" s="382"/>
      <c r="PIX55" s="382"/>
      <c r="PIY55" s="382"/>
      <c r="PIZ55" s="382"/>
      <c r="PJA55" s="382"/>
      <c r="PJB55" s="382"/>
      <c r="PJC55" s="382"/>
      <c r="PJD55" s="382"/>
      <c r="PJE55" s="382"/>
      <c r="PJF55" s="382"/>
      <c r="PJG55" s="382"/>
      <c r="PJH55" s="382"/>
      <c r="PJI55" s="382"/>
      <c r="PJJ55" s="382"/>
      <c r="PJK55" s="382"/>
      <c r="PJL55" s="382"/>
      <c r="PJM55" s="382"/>
      <c r="PJN55" s="382"/>
      <c r="PJO55" s="382"/>
      <c r="PJP55" s="382"/>
      <c r="PJQ55" s="382"/>
      <c r="PJR55" s="382"/>
      <c r="PJS55" s="382"/>
      <c r="PJT55" s="382"/>
      <c r="PJU55" s="382"/>
      <c r="PJV55" s="382"/>
      <c r="PJW55" s="382"/>
      <c r="PJX55" s="382"/>
      <c r="PJY55" s="382"/>
      <c r="PJZ55" s="382"/>
      <c r="PKA55" s="382"/>
      <c r="PKB55" s="382"/>
      <c r="PKC55" s="382"/>
      <c r="PKD55" s="382"/>
      <c r="PKE55" s="382"/>
      <c r="PKF55" s="382"/>
      <c r="PKG55" s="382"/>
      <c r="PKH55" s="382"/>
      <c r="PKI55" s="382"/>
      <c r="PKJ55" s="382"/>
      <c r="PKK55" s="382"/>
      <c r="PKL55" s="382"/>
      <c r="PKM55" s="382"/>
      <c r="PKN55" s="382"/>
      <c r="PKO55" s="382"/>
      <c r="PKP55" s="382"/>
      <c r="PKQ55" s="382"/>
      <c r="PKR55" s="382"/>
      <c r="PKS55" s="382"/>
      <c r="PKT55" s="382"/>
      <c r="PKU55" s="382"/>
      <c r="PKV55" s="382"/>
      <c r="PKW55" s="382"/>
      <c r="PKX55" s="382"/>
      <c r="PKY55" s="382"/>
      <c r="PKZ55" s="382"/>
      <c r="PLA55" s="382"/>
      <c r="PLB55" s="382"/>
      <c r="PLC55" s="382"/>
      <c r="PLD55" s="382"/>
      <c r="PLE55" s="382"/>
      <c r="PLF55" s="382"/>
      <c r="PLG55" s="382"/>
      <c r="PLH55" s="382"/>
      <c r="PLI55" s="382"/>
      <c r="PLJ55" s="382"/>
      <c r="PLK55" s="382"/>
      <c r="PLL55" s="382"/>
      <c r="PLM55" s="382"/>
      <c r="PLN55" s="382"/>
      <c r="PLO55" s="382"/>
      <c r="PLP55" s="382"/>
      <c r="PLQ55" s="382"/>
      <c r="PLR55" s="382"/>
      <c r="PLS55" s="382"/>
      <c r="PLT55" s="382"/>
      <c r="PLU55" s="382"/>
      <c r="PLV55" s="382"/>
      <c r="PLW55" s="382"/>
      <c r="PLX55" s="382"/>
      <c r="PLY55" s="382"/>
      <c r="PLZ55" s="382"/>
      <c r="PMA55" s="382"/>
      <c r="PMB55" s="382"/>
      <c r="PMC55" s="382"/>
      <c r="PMD55" s="382"/>
      <c r="PME55" s="382"/>
      <c r="PMF55" s="382"/>
      <c r="PMG55" s="382"/>
      <c r="PMH55" s="382"/>
      <c r="PMI55" s="382"/>
      <c r="PMJ55" s="382"/>
      <c r="PMK55" s="382"/>
      <c r="PML55" s="382"/>
      <c r="PMM55" s="382"/>
      <c r="PMN55" s="382"/>
      <c r="PMO55" s="382"/>
      <c r="PMP55" s="382"/>
      <c r="PMQ55" s="382"/>
      <c r="PMR55" s="382"/>
      <c r="PMS55" s="382"/>
      <c r="PMT55" s="382"/>
      <c r="PMU55" s="382"/>
      <c r="PMV55" s="382"/>
      <c r="PMW55" s="382"/>
      <c r="PMX55" s="382"/>
      <c r="PMY55" s="382"/>
      <c r="PMZ55" s="382"/>
      <c r="PNA55" s="382"/>
      <c r="PNB55" s="382"/>
      <c r="PNC55" s="382"/>
      <c r="PND55" s="382"/>
      <c r="PNE55" s="382"/>
      <c r="PNF55" s="382"/>
      <c r="PNG55" s="382"/>
      <c r="PNH55" s="382"/>
      <c r="PNI55" s="382"/>
      <c r="PNJ55" s="382"/>
      <c r="PNK55" s="382"/>
      <c r="PNL55" s="382"/>
      <c r="PNM55" s="382"/>
      <c r="PNN55" s="382"/>
      <c r="PNO55" s="382"/>
      <c r="PNP55" s="382"/>
      <c r="PNQ55" s="382"/>
      <c r="PNR55" s="382"/>
      <c r="PNS55" s="382"/>
      <c r="PNT55" s="382"/>
      <c r="PNU55" s="382"/>
      <c r="PNV55" s="382"/>
      <c r="PNW55" s="382"/>
      <c r="PNX55" s="382"/>
      <c r="PNY55" s="382"/>
      <c r="PNZ55" s="382"/>
      <c r="POA55" s="382"/>
      <c r="POB55" s="382"/>
      <c r="POC55" s="382"/>
      <c r="POD55" s="382"/>
      <c r="POE55" s="382"/>
      <c r="POF55" s="382"/>
      <c r="POG55" s="382"/>
      <c r="POH55" s="382"/>
      <c r="POI55" s="382"/>
      <c r="POJ55" s="382"/>
      <c r="POK55" s="382"/>
      <c r="POL55" s="382"/>
      <c r="POM55" s="382"/>
      <c r="PON55" s="382"/>
      <c r="POO55" s="382"/>
      <c r="POP55" s="382"/>
      <c r="POQ55" s="382"/>
      <c r="POR55" s="382"/>
      <c r="POS55" s="382"/>
      <c r="POT55" s="382"/>
      <c r="POU55" s="382"/>
      <c r="POV55" s="382"/>
      <c r="POW55" s="382"/>
      <c r="POX55" s="382"/>
      <c r="POY55" s="382"/>
      <c r="POZ55" s="382"/>
      <c r="PPA55" s="382"/>
      <c r="PPB55" s="382"/>
      <c r="PPC55" s="382"/>
      <c r="PPD55" s="382"/>
      <c r="PPE55" s="382"/>
      <c r="PPF55" s="382"/>
      <c r="PPG55" s="382"/>
      <c r="PPH55" s="382"/>
      <c r="PPI55" s="382"/>
      <c r="PPJ55" s="382"/>
      <c r="PPK55" s="382"/>
      <c r="PPL55" s="382"/>
      <c r="PPM55" s="382"/>
      <c r="PPN55" s="382"/>
      <c r="PPO55" s="382"/>
      <c r="PPP55" s="382"/>
      <c r="PPQ55" s="382"/>
      <c r="PPR55" s="382"/>
      <c r="PPS55" s="382"/>
      <c r="PPT55" s="382"/>
      <c r="PPU55" s="382"/>
      <c r="PPV55" s="382"/>
      <c r="PPW55" s="382"/>
      <c r="PPX55" s="382"/>
      <c r="PPY55" s="382"/>
      <c r="PPZ55" s="382"/>
      <c r="PQA55" s="382"/>
      <c r="PQB55" s="382"/>
      <c r="PQC55" s="382"/>
      <c r="PQD55" s="382"/>
      <c r="PQE55" s="382"/>
      <c r="PQF55" s="382"/>
      <c r="PQG55" s="382"/>
      <c r="PQH55" s="382"/>
      <c r="PQI55" s="382"/>
      <c r="PQJ55" s="382"/>
      <c r="PQK55" s="382"/>
      <c r="PQL55" s="382"/>
      <c r="PQM55" s="382"/>
      <c r="PQN55" s="382"/>
      <c r="PQO55" s="382"/>
      <c r="PQP55" s="382"/>
      <c r="PQQ55" s="382"/>
      <c r="PQR55" s="382"/>
      <c r="PQS55" s="382"/>
      <c r="PQT55" s="382"/>
      <c r="PQU55" s="382"/>
      <c r="PQV55" s="382"/>
      <c r="PQW55" s="382"/>
      <c r="PQX55" s="382"/>
      <c r="PQY55" s="382"/>
      <c r="PQZ55" s="382"/>
      <c r="PRA55" s="382"/>
      <c r="PRB55" s="382"/>
      <c r="PRC55" s="382"/>
      <c r="PRD55" s="382"/>
      <c r="PRE55" s="382"/>
      <c r="PRF55" s="382"/>
      <c r="PRG55" s="382"/>
      <c r="PRH55" s="382"/>
      <c r="PRI55" s="382"/>
      <c r="PRJ55" s="382"/>
      <c r="PRK55" s="382"/>
      <c r="PRL55" s="382"/>
      <c r="PRM55" s="382"/>
      <c r="PRN55" s="382"/>
      <c r="PRO55" s="382"/>
      <c r="PRP55" s="382"/>
      <c r="PRQ55" s="382"/>
      <c r="PRR55" s="382"/>
      <c r="PRS55" s="382"/>
      <c r="PRT55" s="382"/>
      <c r="PRU55" s="382"/>
      <c r="PRV55" s="382"/>
      <c r="PRW55" s="382"/>
      <c r="PRX55" s="382"/>
      <c r="PRY55" s="382"/>
      <c r="PRZ55" s="382"/>
      <c r="PSA55" s="382"/>
      <c r="PSB55" s="382"/>
      <c r="PSC55" s="382"/>
      <c r="PSD55" s="382"/>
      <c r="PSE55" s="382"/>
      <c r="PSF55" s="382"/>
      <c r="PSG55" s="382"/>
      <c r="PSH55" s="382"/>
      <c r="PSI55" s="382"/>
      <c r="PSJ55" s="382"/>
      <c r="PSK55" s="382"/>
      <c r="PSL55" s="382"/>
      <c r="PSM55" s="382"/>
      <c r="PSN55" s="382"/>
      <c r="PSO55" s="382"/>
      <c r="PSP55" s="382"/>
      <c r="PSQ55" s="382"/>
      <c r="PSR55" s="382"/>
      <c r="PSS55" s="382"/>
      <c r="PST55" s="382"/>
      <c r="PSU55" s="382"/>
      <c r="PSV55" s="382"/>
      <c r="PSW55" s="382"/>
      <c r="PSX55" s="382"/>
      <c r="PSY55" s="382"/>
      <c r="PSZ55" s="382"/>
      <c r="PTA55" s="382"/>
      <c r="PTB55" s="382"/>
      <c r="PTC55" s="382"/>
      <c r="PTD55" s="382"/>
      <c r="PTE55" s="382"/>
      <c r="PTF55" s="382"/>
      <c r="PTG55" s="382"/>
      <c r="PTH55" s="382"/>
      <c r="PTI55" s="382"/>
      <c r="PTJ55" s="382"/>
      <c r="PTK55" s="382"/>
      <c r="PTL55" s="382"/>
      <c r="PTM55" s="382"/>
      <c r="PTN55" s="382"/>
      <c r="PTO55" s="382"/>
      <c r="PTP55" s="382"/>
      <c r="PTQ55" s="382"/>
      <c r="PTR55" s="382"/>
      <c r="PTS55" s="382"/>
      <c r="PTT55" s="382"/>
      <c r="PTU55" s="382"/>
      <c r="PTV55" s="382"/>
      <c r="PTW55" s="382"/>
      <c r="PTX55" s="382"/>
      <c r="PTY55" s="382"/>
      <c r="PTZ55" s="382"/>
      <c r="PUA55" s="382"/>
      <c r="PUB55" s="382"/>
      <c r="PUC55" s="382"/>
      <c r="PUD55" s="382"/>
      <c r="PUE55" s="382"/>
      <c r="PUF55" s="382"/>
      <c r="PUG55" s="382"/>
      <c r="PUH55" s="382"/>
      <c r="PUI55" s="382"/>
      <c r="PUJ55" s="382"/>
      <c r="PUK55" s="382"/>
      <c r="PUL55" s="382"/>
      <c r="PUM55" s="382"/>
      <c r="PUN55" s="382"/>
      <c r="PUO55" s="382"/>
      <c r="PUP55" s="382"/>
      <c r="PUQ55" s="382"/>
      <c r="PUR55" s="382"/>
      <c r="PUS55" s="382"/>
      <c r="PUT55" s="382"/>
      <c r="PUU55" s="382"/>
      <c r="PUV55" s="382"/>
      <c r="PUW55" s="382"/>
      <c r="PUX55" s="382"/>
      <c r="PUY55" s="382"/>
      <c r="PUZ55" s="382"/>
      <c r="PVA55" s="382"/>
      <c r="PVB55" s="382"/>
      <c r="PVC55" s="382"/>
      <c r="PVD55" s="382"/>
      <c r="PVE55" s="382"/>
      <c r="PVF55" s="382"/>
      <c r="PVG55" s="382"/>
      <c r="PVH55" s="382"/>
      <c r="PVI55" s="382"/>
      <c r="PVJ55" s="382"/>
      <c r="PVK55" s="382"/>
      <c r="PVL55" s="382"/>
      <c r="PVM55" s="382"/>
      <c r="PVN55" s="382"/>
      <c r="PVO55" s="382"/>
      <c r="PVP55" s="382"/>
      <c r="PVQ55" s="382"/>
      <c r="PVR55" s="382"/>
      <c r="PVS55" s="382"/>
      <c r="PVT55" s="382"/>
      <c r="PVU55" s="382"/>
      <c r="PVV55" s="382"/>
      <c r="PVW55" s="382"/>
      <c r="PVX55" s="382"/>
      <c r="PVY55" s="382"/>
      <c r="PVZ55" s="382"/>
      <c r="PWA55" s="382"/>
      <c r="PWB55" s="382"/>
      <c r="PWC55" s="382"/>
      <c r="PWD55" s="382"/>
      <c r="PWE55" s="382"/>
      <c r="PWF55" s="382"/>
      <c r="PWG55" s="382"/>
      <c r="PWH55" s="382"/>
      <c r="PWI55" s="382"/>
      <c r="PWJ55" s="382"/>
      <c r="PWK55" s="382"/>
      <c r="PWL55" s="382"/>
      <c r="PWM55" s="382"/>
      <c r="PWN55" s="382"/>
      <c r="PWO55" s="382"/>
      <c r="PWP55" s="382"/>
      <c r="PWQ55" s="382"/>
      <c r="PWR55" s="382"/>
      <c r="PWS55" s="382"/>
      <c r="PWT55" s="382"/>
      <c r="PWU55" s="382"/>
      <c r="PWV55" s="382"/>
      <c r="PWW55" s="382"/>
      <c r="PWX55" s="382"/>
      <c r="PWY55" s="382"/>
      <c r="PWZ55" s="382"/>
      <c r="PXA55" s="382"/>
      <c r="PXB55" s="382"/>
      <c r="PXC55" s="382"/>
      <c r="PXD55" s="382"/>
      <c r="PXE55" s="382"/>
      <c r="PXF55" s="382"/>
      <c r="PXG55" s="382"/>
      <c r="PXH55" s="382"/>
      <c r="PXI55" s="382"/>
      <c r="PXJ55" s="382"/>
      <c r="PXK55" s="382"/>
      <c r="PXL55" s="382"/>
      <c r="PXM55" s="382"/>
      <c r="PXN55" s="382"/>
      <c r="PXO55" s="382"/>
      <c r="PXP55" s="382"/>
      <c r="PXQ55" s="382"/>
      <c r="PXR55" s="382"/>
      <c r="PXS55" s="382"/>
      <c r="PXT55" s="382"/>
      <c r="PXU55" s="382"/>
      <c r="PXV55" s="382"/>
      <c r="PXW55" s="382"/>
      <c r="PXX55" s="382"/>
      <c r="PXY55" s="382"/>
      <c r="PXZ55" s="382"/>
      <c r="PYA55" s="382"/>
      <c r="PYB55" s="382"/>
      <c r="PYC55" s="382"/>
      <c r="PYD55" s="382"/>
      <c r="PYE55" s="382"/>
      <c r="PYF55" s="382"/>
      <c r="PYG55" s="382"/>
      <c r="PYH55" s="382"/>
      <c r="PYI55" s="382"/>
      <c r="PYJ55" s="382"/>
      <c r="PYK55" s="382"/>
      <c r="PYL55" s="382"/>
      <c r="PYM55" s="382"/>
      <c r="PYN55" s="382"/>
      <c r="PYO55" s="382"/>
      <c r="PYP55" s="382"/>
      <c r="PYQ55" s="382"/>
      <c r="PYR55" s="382"/>
      <c r="PYS55" s="382"/>
      <c r="PYT55" s="382"/>
      <c r="PYU55" s="382"/>
      <c r="PYV55" s="382"/>
      <c r="PYW55" s="382"/>
      <c r="PYX55" s="382"/>
      <c r="PYY55" s="382"/>
      <c r="PYZ55" s="382"/>
      <c r="PZA55" s="382"/>
      <c r="PZB55" s="382"/>
      <c r="PZC55" s="382"/>
      <c r="PZD55" s="382"/>
      <c r="PZE55" s="382"/>
      <c r="PZF55" s="382"/>
      <c r="PZG55" s="382"/>
      <c r="PZH55" s="382"/>
      <c r="PZI55" s="382"/>
      <c r="PZJ55" s="382"/>
      <c r="PZK55" s="382"/>
      <c r="PZL55" s="382"/>
      <c r="PZM55" s="382"/>
      <c r="PZN55" s="382"/>
      <c r="PZO55" s="382"/>
      <c r="PZP55" s="382"/>
      <c r="PZQ55" s="382"/>
      <c r="PZR55" s="382"/>
      <c r="PZS55" s="382"/>
      <c r="PZT55" s="382"/>
      <c r="PZU55" s="382"/>
      <c r="PZV55" s="382"/>
      <c r="PZW55" s="382"/>
      <c r="PZX55" s="382"/>
      <c r="PZY55" s="382"/>
      <c r="PZZ55" s="382"/>
      <c r="QAA55" s="382"/>
      <c r="QAB55" s="382"/>
      <c r="QAC55" s="382"/>
      <c r="QAD55" s="382"/>
      <c r="QAE55" s="382"/>
      <c r="QAF55" s="382"/>
      <c r="QAG55" s="382"/>
      <c r="QAH55" s="382"/>
      <c r="QAI55" s="382"/>
      <c r="QAJ55" s="382"/>
      <c r="QAK55" s="382"/>
      <c r="QAL55" s="382"/>
      <c r="QAM55" s="382"/>
      <c r="QAN55" s="382"/>
      <c r="QAO55" s="382"/>
      <c r="QAP55" s="382"/>
      <c r="QAQ55" s="382"/>
      <c r="QAR55" s="382"/>
      <c r="QAS55" s="382"/>
      <c r="QAT55" s="382"/>
      <c r="QAU55" s="382"/>
      <c r="QAV55" s="382"/>
      <c r="QAW55" s="382"/>
      <c r="QAX55" s="382"/>
      <c r="QAY55" s="382"/>
      <c r="QAZ55" s="382"/>
      <c r="QBA55" s="382"/>
      <c r="QBB55" s="382"/>
      <c r="QBC55" s="382"/>
      <c r="QBD55" s="382"/>
      <c r="QBE55" s="382"/>
      <c r="QBF55" s="382"/>
      <c r="QBG55" s="382"/>
      <c r="QBH55" s="382"/>
      <c r="QBI55" s="382"/>
      <c r="QBJ55" s="382"/>
      <c r="QBK55" s="382"/>
      <c r="QBL55" s="382"/>
      <c r="QBM55" s="382"/>
      <c r="QBN55" s="382"/>
      <c r="QBO55" s="382"/>
      <c r="QBP55" s="382"/>
      <c r="QBQ55" s="382"/>
      <c r="QBR55" s="382"/>
      <c r="QBS55" s="382"/>
      <c r="QBT55" s="382"/>
      <c r="QBU55" s="382"/>
      <c r="QBV55" s="382"/>
      <c r="QBW55" s="382"/>
      <c r="QBX55" s="382"/>
      <c r="QBY55" s="382"/>
      <c r="QBZ55" s="382"/>
      <c r="QCA55" s="382"/>
      <c r="QCB55" s="382"/>
      <c r="QCC55" s="382"/>
      <c r="QCD55" s="382"/>
      <c r="QCE55" s="382"/>
      <c r="QCF55" s="382"/>
      <c r="QCG55" s="382"/>
      <c r="QCH55" s="382"/>
      <c r="QCI55" s="382"/>
      <c r="QCJ55" s="382"/>
      <c r="QCK55" s="382"/>
      <c r="QCL55" s="382"/>
      <c r="QCM55" s="382"/>
      <c r="QCN55" s="382"/>
      <c r="QCO55" s="382"/>
      <c r="QCP55" s="382"/>
      <c r="QCQ55" s="382"/>
      <c r="QCR55" s="382"/>
      <c r="QCS55" s="382"/>
      <c r="QCT55" s="382"/>
      <c r="QCU55" s="382"/>
      <c r="QCV55" s="382"/>
      <c r="QCW55" s="382"/>
      <c r="QCX55" s="382"/>
      <c r="QCY55" s="382"/>
      <c r="QCZ55" s="382"/>
      <c r="QDA55" s="382"/>
      <c r="QDB55" s="382"/>
      <c r="QDC55" s="382"/>
      <c r="QDD55" s="382"/>
      <c r="QDE55" s="382"/>
      <c r="QDF55" s="382"/>
      <c r="QDG55" s="382"/>
      <c r="QDH55" s="382"/>
      <c r="QDI55" s="382"/>
      <c r="QDJ55" s="382"/>
      <c r="QDK55" s="382"/>
      <c r="QDL55" s="382"/>
      <c r="QDM55" s="382"/>
      <c r="QDN55" s="382"/>
      <c r="QDO55" s="382"/>
      <c r="QDP55" s="382"/>
      <c r="QDQ55" s="382"/>
      <c r="QDR55" s="382"/>
      <c r="QDS55" s="382"/>
      <c r="QDT55" s="382"/>
      <c r="QDU55" s="382"/>
      <c r="QDV55" s="382"/>
      <c r="QDW55" s="382"/>
      <c r="QDX55" s="382"/>
      <c r="QDY55" s="382"/>
      <c r="QDZ55" s="382"/>
      <c r="QEA55" s="382"/>
      <c r="QEB55" s="382"/>
      <c r="QEC55" s="382"/>
      <c r="QED55" s="382"/>
      <c r="QEE55" s="382"/>
      <c r="QEF55" s="382"/>
      <c r="QEG55" s="382"/>
      <c r="QEH55" s="382"/>
      <c r="QEI55" s="382"/>
      <c r="QEJ55" s="382"/>
      <c r="QEK55" s="382"/>
      <c r="QEL55" s="382"/>
      <c r="QEM55" s="382"/>
      <c r="QEN55" s="382"/>
      <c r="QEO55" s="382"/>
      <c r="QEP55" s="382"/>
      <c r="QEQ55" s="382"/>
      <c r="QER55" s="382"/>
      <c r="QES55" s="382"/>
      <c r="QET55" s="382"/>
      <c r="QEU55" s="382"/>
      <c r="QEV55" s="382"/>
      <c r="QEW55" s="382"/>
      <c r="QEX55" s="382"/>
      <c r="QEY55" s="382"/>
      <c r="QEZ55" s="382"/>
      <c r="QFA55" s="382"/>
      <c r="QFB55" s="382"/>
      <c r="QFC55" s="382"/>
      <c r="QFD55" s="382"/>
      <c r="QFE55" s="382"/>
      <c r="QFF55" s="382"/>
      <c r="QFG55" s="382"/>
      <c r="QFH55" s="382"/>
      <c r="QFI55" s="382"/>
      <c r="QFJ55" s="382"/>
      <c r="QFK55" s="382"/>
      <c r="QFL55" s="382"/>
      <c r="QFM55" s="382"/>
      <c r="QFN55" s="382"/>
      <c r="QFO55" s="382"/>
      <c r="QFP55" s="382"/>
      <c r="QFQ55" s="382"/>
      <c r="QFR55" s="382"/>
      <c r="QFS55" s="382"/>
      <c r="QFT55" s="382"/>
      <c r="QFU55" s="382"/>
      <c r="QFV55" s="382"/>
      <c r="QFW55" s="382"/>
      <c r="QFX55" s="382"/>
      <c r="QFY55" s="382"/>
      <c r="QFZ55" s="382"/>
      <c r="QGA55" s="382"/>
      <c r="QGB55" s="382"/>
      <c r="QGC55" s="382"/>
      <c r="QGD55" s="382"/>
      <c r="QGE55" s="382"/>
      <c r="QGF55" s="382"/>
      <c r="QGG55" s="382"/>
      <c r="QGH55" s="382"/>
      <c r="QGI55" s="382"/>
      <c r="QGJ55" s="382"/>
      <c r="QGK55" s="382"/>
      <c r="QGL55" s="382"/>
      <c r="QGM55" s="382"/>
      <c r="QGN55" s="382"/>
      <c r="QGO55" s="382"/>
      <c r="QGP55" s="382"/>
      <c r="QGQ55" s="382"/>
      <c r="QGR55" s="382"/>
      <c r="QGS55" s="382"/>
      <c r="QGT55" s="382"/>
      <c r="QGU55" s="382"/>
      <c r="QGV55" s="382"/>
      <c r="QGW55" s="382"/>
      <c r="QGX55" s="382"/>
      <c r="QGY55" s="382"/>
      <c r="QGZ55" s="382"/>
      <c r="QHA55" s="382"/>
      <c r="QHB55" s="382"/>
      <c r="QHC55" s="382"/>
      <c r="QHD55" s="382"/>
      <c r="QHE55" s="382"/>
      <c r="QHF55" s="382"/>
      <c r="QHG55" s="382"/>
      <c r="QHH55" s="382"/>
      <c r="QHI55" s="382"/>
      <c r="QHJ55" s="382"/>
      <c r="QHK55" s="382"/>
      <c r="QHL55" s="382"/>
      <c r="QHM55" s="382"/>
      <c r="QHN55" s="382"/>
      <c r="QHO55" s="382"/>
      <c r="QHP55" s="382"/>
      <c r="QHQ55" s="382"/>
      <c r="QHR55" s="382"/>
      <c r="QHS55" s="382"/>
      <c r="QHT55" s="382"/>
      <c r="QHU55" s="382"/>
      <c r="QHV55" s="382"/>
      <c r="QHW55" s="382"/>
      <c r="QHX55" s="382"/>
      <c r="QHY55" s="382"/>
      <c r="QHZ55" s="382"/>
      <c r="QIA55" s="382"/>
      <c r="QIB55" s="382"/>
      <c r="QIC55" s="382"/>
      <c r="QID55" s="382"/>
      <c r="QIE55" s="382"/>
      <c r="QIF55" s="382"/>
      <c r="QIG55" s="382"/>
      <c r="QIH55" s="382"/>
      <c r="QII55" s="382"/>
      <c r="QIJ55" s="382"/>
      <c r="QIK55" s="382"/>
      <c r="QIL55" s="382"/>
      <c r="QIM55" s="382"/>
      <c r="QIN55" s="382"/>
      <c r="QIO55" s="382"/>
      <c r="QIP55" s="382"/>
      <c r="QIQ55" s="382"/>
      <c r="QIR55" s="382"/>
      <c r="QIS55" s="382"/>
      <c r="QIT55" s="382"/>
      <c r="QIU55" s="382"/>
      <c r="QIV55" s="382"/>
      <c r="QIW55" s="382"/>
      <c r="QIX55" s="382"/>
      <c r="QIY55" s="382"/>
      <c r="QIZ55" s="382"/>
      <c r="QJA55" s="382"/>
      <c r="QJB55" s="382"/>
      <c r="QJC55" s="382"/>
      <c r="QJD55" s="382"/>
      <c r="QJE55" s="382"/>
      <c r="QJF55" s="382"/>
      <c r="QJG55" s="382"/>
      <c r="QJH55" s="382"/>
      <c r="QJI55" s="382"/>
      <c r="QJJ55" s="382"/>
      <c r="QJK55" s="382"/>
      <c r="QJL55" s="382"/>
      <c r="QJM55" s="382"/>
      <c r="QJN55" s="382"/>
      <c r="QJO55" s="382"/>
      <c r="QJP55" s="382"/>
      <c r="QJQ55" s="382"/>
      <c r="QJR55" s="382"/>
      <c r="QJS55" s="382"/>
      <c r="QJT55" s="382"/>
      <c r="QJU55" s="382"/>
      <c r="QJV55" s="382"/>
      <c r="QJW55" s="382"/>
      <c r="QJX55" s="382"/>
      <c r="QJY55" s="382"/>
      <c r="QJZ55" s="382"/>
      <c r="QKA55" s="382"/>
      <c r="QKB55" s="382"/>
      <c r="QKC55" s="382"/>
      <c r="QKD55" s="382"/>
      <c r="QKE55" s="382"/>
      <c r="QKF55" s="382"/>
      <c r="QKG55" s="382"/>
      <c r="QKH55" s="382"/>
      <c r="QKI55" s="382"/>
      <c r="QKJ55" s="382"/>
      <c r="QKK55" s="382"/>
      <c r="QKL55" s="382"/>
      <c r="QKM55" s="382"/>
      <c r="QKN55" s="382"/>
      <c r="QKO55" s="382"/>
      <c r="QKP55" s="382"/>
      <c r="QKQ55" s="382"/>
      <c r="QKR55" s="382"/>
      <c r="QKS55" s="382"/>
      <c r="QKT55" s="382"/>
      <c r="QKU55" s="382"/>
      <c r="QKV55" s="382"/>
      <c r="QKW55" s="382"/>
      <c r="QKX55" s="382"/>
      <c r="QKY55" s="382"/>
      <c r="QKZ55" s="382"/>
      <c r="QLA55" s="382"/>
      <c r="QLB55" s="382"/>
      <c r="QLC55" s="382"/>
      <c r="QLD55" s="382"/>
      <c r="QLE55" s="382"/>
      <c r="QLF55" s="382"/>
      <c r="QLG55" s="382"/>
      <c r="QLH55" s="382"/>
      <c r="QLI55" s="382"/>
      <c r="QLJ55" s="382"/>
      <c r="QLK55" s="382"/>
      <c r="QLL55" s="382"/>
      <c r="QLM55" s="382"/>
      <c r="QLN55" s="382"/>
      <c r="QLO55" s="382"/>
      <c r="QLP55" s="382"/>
      <c r="QLQ55" s="382"/>
      <c r="QLR55" s="382"/>
      <c r="QLS55" s="382"/>
      <c r="QLT55" s="382"/>
      <c r="QLU55" s="382"/>
      <c r="QLV55" s="382"/>
      <c r="QLW55" s="382"/>
      <c r="QLX55" s="382"/>
      <c r="QLY55" s="382"/>
      <c r="QLZ55" s="382"/>
      <c r="QMA55" s="382"/>
      <c r="QMB55" s="382"/>
      <c r="QMC55" s="382"/>
      <c r="QMD55" s="382"/>
      <c r="QME55" s="382"/>
      <c r="QMF55" s="382"/>
      <c r="QMG55" s="382"/>
      <c r="QMH55" s="382"/>
      <c r="QMI55" s="382"/>
      <c r="QMJ55" s="382"/>
      <c r="QMK55" s="382"/>
      <c r="QML55" s="382"/>
      <c r="QMM55" s="382"/>
      <c r="QMN55" s="382"/>
      <c r="QMO55" s="382"/>
      <c r="QMP55" s="382"/>
      <c r="QMQ55" s="382"/>
      <c r="QMR55" s="382"/>
      <c r="QMS55" s="382"/>
      <c r="QMT55" s="382"/>
      <c r="QMU55" s="382"/>
      <c r="QMV55" s="382"/>
      <c r="QMW55" s="382"/>
      <c r="QMX55" s="382"/>
      <c r="QMY55" s="382"/>
      <c r="QMZ55" s="382"/>
      <c r="QNA55" s="382"/>
      <c r="QNB55" s="382"/>
      <c r="QNC55" s="382"/>
      <c r="QND55" s="382"/>
      <c r="QNE55" s="382"/>
      <c r="QNF55" s="382"/>
      <c r="QNG55" s="382"/>
      <c r="QNH55" s="382"/>
      <c r="QNI55" s="382"/>
      <c r="QNJ55" s="382"/>
      <c r="QNK55" s="382"/>
      <c r="QNL55" s="382"/>
      <c r="QNM55" s="382"/>
      <c r="QNN55" s="382"/>
      <c r="QNO55" s="382"/>
      <c r="QNP55" s="382"/>
      <c r="QNQ55" s="382"/>
      <c r="QNR55" s="382"/>
      <c r="QNS55" s="382"/>
      <c r="QNT55" s="382"/>
      <c r="QNU55" s="382"/>
      <c r="QNV55" s="382"/>
      <c r="QNW55" s="382"/>
      <c r="QNX55" s="382"/>
      <c r="QNY55" s="382"/>
      <c r="QNZ55" s="382"/>
      <c r="QOA55" s="382"/>
      <c r="QOB55" s="382"/>
      <c r="QOC55" s="382"/>
      <c r="QOD55" s="382"/>
      <c r="QOE55" s="382"/>
      <c r="QOF55" s="382"/>
      <c r="QOG55" s="382"/>
      <c r="QOH55" s="382"/>
      <c r="QOI55" s="382"/>
      <c r="QOJ55" s="382"/>
      <c r="QOK55" s="382"/>
      <c r="QOL55" s="382"/>
      <c r="QOM55" s="382"/>
      <c r="QON55" s="382"/>
      <c r="QOO55" s="382"/>
      <c r="QOP55" s="382"/>
      <c r="QOQ55" s="382"/>
      <c r="QOR55" s="382"/>
      <c r="QOS55" s="382"/>
      <c r="QOT55" s="382"/>
      <c r="QOU55" s="382"/>
      <c r="QOV55" s="382"/>
      <c r="QOW55" s="382"/>
      <c r="QOX55" s="382"/>
      <c r="QOY55" s="382"/>
      <c r="QOZ55" s="382"/>
      <c r="QPA55" s="382"/>
      <c r="QPB55" s="382"/>
      <c r="QPC55" s="382"/>
      <c r="QPD55" s="382"/>
      <c r="QPE55" s="382"/>
      <c r="QPF55" s="382"/>
      <c r="QPG55" s="382"/>
      <c r="QPH55" s="382"/>
      <c r="QPI55" s="382"/>
      <c r="QPJ55" s="382"/>
      <c r="QPK55" s="382"/>
      <c r="QPL55" s="382"/>
      <c r="QPM55" s="382"/>
      <c r="QPN55" s="382"/>
      <c r="QPO55" s="382"/>
      <c r="QPP55" s="382"/>
      <c r="QPQ55" s="382"/>
      <c r="QPR55" s="382"/>
      <c r="QPS55" s="382"/>
      <c r="QPT55" s="382"/>
      <c r="QPU55" s="382"/>
      <c r="QPV55" s="382"/>
      <c r="QPW55" s="382"/>
      <c r="QPX55" s="382"/>
      <c r="QPY55" s="382"/>
      <c r="QPZ55" s="382"/>
      <c r="QQA55" s="382"/>
      <c r="QQB55" s="382"/>
      <c r="QQC55" s="382"/>
      <c r="QQD55" s="382"/>
      <c r="QQE55" s="382"/>
      <c r="QQF55" s="382"/>
      <c r="QQG55" s="382"/>
      <c r="QQH55" s="382"/>
      <c r="QQI55" s="382"/>
      <c r="QQJ55" s="382"/>
      <c r="QQK55" s="382"/>
      <c r="QQL55" s="382"/>
      <c r="QQM55" s="382"/>
      <c r="QQN55" s="382"/>
      <c r="QQO55" s="382"/>
      <c r="QQP55" s="382"/>
      <c r="QQQ55" s="382"/>
      <c r="QQR55" s="382"/>
      <c r="QQS55" s="382"/>
      <c r="QQT55" s="382"/>
      <c r="QQU55" s="382"/>
      <c r="QQV55" s="382"/>
      <c r="QQW55" s="382"/>
      <c r="QQX55" s="382"/>
      <c r="QQY55" s="382"/>
      <c r="QQZ55" s="382"/>
      <c r="QRA55" s="382"/>
      <c r="QRB55" s="382"/>
      <c r="QRC55" s="382"/>
      <c r="QRD55" s="382"/>
      <c r="QRE55" s="382"/>
      <c r="QRF55" s="382"/>
      <c r="QRG55" s="382"/>
      <c r="QRH55" s="382"/>
      <c r="QRI55" s="382"/>
      <c r="QRJ55" s="382"/>
      <c r="QRK55" s="382"/>
      <c r="QRL55" s="382"/>
      <c r="QRM55" s="382"/>
      <c r="QRN55" s="382"/>
      <c r="QRO55" s="382"/>
      <c r="QRP55" s="382"/>
      <c r="QRQ55" s="382"/>
      <c r="QRR55" s="382"/>
      <c r="QRS55" s="382"/>
      <c r="QRT55" s="382"/>
      <c r="QRU55" s="382"/>
      <c r="QRV55" s="382"/>
      <c r="QRW55" s="382"/>
      <c r="QRX55" s="382"/>
      <c r="QRY55" s="382"/>
      <c r="QRZ55" s="382"/>
      <c r="QSA55" s="382"/>
      <c r="QSB55" s="382"/>
      <c r="QSC55" s="382"/>
      <c r="QSD55" s="382"/>
      <c r="QSE55" s="382"/>
      <c r="QSF55" s="382"/>
      <c r="QSG55" s="382"/>
      <c r="QSH55" s="382"/>
      <c r="QSI55" s="382"/>
      <c r="QSJ55" s="382"/>
      <c r="QSK55" s="382"/>
      <c r="QSL55" s="382"/>
      <c r="QSM55" s="382"/>
      <c r="QSN55" s="382"/>
      <c r="QSO55" s="382"/>
      <c r="QSP55" s="382"/>
      <c r="QSQ55" s="382"/>
      <c r="QSR55" s="382"/>
      <c r="QSS55" s="382"/>
      <c r="QST55" s="382"/>
      <c r="QSU55" s="382"/>
      <c r="QSV55" s="382"/>
      <c r="QSW55" s="382"/>
      <c r="QSX55" s="382"/>
      <c r="QSY55" s="382"/>
      <c r="QSZ55" s="382"/>
      <c r="QTA55" s="382"/>
      <c r="QTB55" s="382"/>
      <c r="QTC55" s="382"/>
      <c r="QTD55" s="382"/>
      <c r="QTE55" s="382"/>
      <c r="QTF55" s="382"/>
      <c r="QTG55" s="382"/>
      <c r="QTH55" s="382"/>
      <c r="QTI55" s="382"/>
      <c r="QTJ55" s="382"/>
      <c r="QTK55" s="382"/>
      <c r="QTL55" s="382"/>
      <c r="QTM55" s="382"/>
      <c r="QTN55" s="382"/>
      <c r="QTO55" s="382"/>
      <c r="QTP55" s="382"/>
      <c r="QTQ55" s="382"/>
      <c r="QTR55" s="382"/>
      <c r="QTS55" s="382"/>
      <c r="QTT55" s="382"/>
      <c r="QTU55" s="382"/>
      <c r="QTV55" s="382"/>
      <c r="QTW55" s="382"/>
      <c r="QTX55" s="382"/>
      <c r="QTY55" s="382"/>
      <c r="QTZ55" s="382"/>
      <c r="QUA55" s="382"/>
      <c r="QUB55" s="382"/>
      <c r="QUC55" s="382"/>
      <c r="QUD55" s="382"/>
      <c r="QUE55" s="382"/>
      <c r="QUF55" s="382"/>
      <c r="QUG55" s="382"/>
      <c r="QUH55" s="382"/>
      <c r="QUI55" s="382"/>
      <c r="QUJ55" s="382"/>
      <c r="QUK55" s="382"/>
      <c r="QUL55" s="382"/>
      <c r="QUM55" s="382"/>
      <c r="QUN55" s="382"/>
      <c r="QUO55" s="382"/>
      <c r="QUP55" s="382"/>
      <c r="QUQ55" s="382"/>
      <c r="QUR55" s="382"/>
      <c r="QUS55" s="382"/>
      <c r="QUT55" s="382"/>
      <c r="QUU55" s="382"/>
      <c r="QUV55" s="382"/>
      <c r="QUW55" s="382"/>
      <c r="QUX55" s="382"/>
      <c r="QUY55" s="382"/>
      <c r="QUZ55" s="382"/>
      <c r="QVA55" s="382"/>
      <c r="QVB55" s="382"/>
      <c r="QVC55" s="382"/>
      <c r="QVD55" s="382"/>
      <c r="QVE55" s="382"/>
      <c r="QVF55" s="382"/>
      <c r="QVG55" s="382"/>
      <c r="QVH55" s="382"/>
      <c r="QVI55" s="382"/>
      <c r="QVJ55" s="382"/>
      <c r="QVK55" s="382"/>
      <c r="QVL55" s="382"/>
      <c r="QVM55" s="382"/>
      <c r="QVN55" s="382"/>
      <c r="QVO55" s="382"/>
      <c r="QVP55" s="382"/>
      <c r="QVQ55" s="382"/>
      <c r="QVR55" s="382"/>
      <c r="QVS55" s="382"/>
      <c r="QVT55" s="382"/>
      <c r="QVU55" s="382"/>
      <c r="QVV55" s="382"/>
      <c r="QVW55" s="382"/>
      <c r="QVX55" s="382"/>
      <c r="QVY55" s="382"/>
      <c r="QVZ55" s="382"/>
      <c r="QWA55" s="382"/>
      <c r="QWB55" s="382"/>
      <c r="QWC55" s="382"/>
      <c r="QWD55" s="382"/>
      <c r="QWE55" s="382"/>
      <c r="QWF55" s="382"/>
      <c r="QWG55" s="382"/>
      <c r="QWH55" s="382"/>
      <c r="QWI55" s="382"/>
      <c r="QWJ55" s="382"/>
      <c r="QWK55" s="382"/>
      <c r="QWL55" s="382"/>
      <c r="QWM55" s="382"/>
      <c r="QWN55" s="382"/>
      <c r="QWO55" s="382"/>
      <c r="QWP55" s="382"/>
      <c r="QWQ55" s="382"/>
      <c r="QWR55" s="382"/>
      <c r="QWS55" s="382"/>
      <c r="QWT55" s="382"/>
      <c r="QWU55" s="382"/>
      <c r="QWV55" s="382"/>
      <c r="QWW55" s="382"/>
      <c r="QWX55" s="382"/>
      <c r="QWY55" s="382"/>
      <c r="QWZ55" s="382"/>
      <c r="QXA55" s="382"/>
      <c r="QXB55" s="382"/>
      <c r="QXC55" s="382"/>
      <c r="QXD55" s="382"/>
      <c r="QXE55" s="382"/>
      <c r="QXF55" s="382"/>
      <c r="QXG55" s="382"/>
      <c r="QXH55" s="382"/>
      <c r="QXI55" s="382"/>
      <c r="QXJ55" s="382"/>
      <c r="QXK55" s="382"/>
      <c r="QXL55" s="382"/>
      <c r="QXM55" s="382"/>
      <c r="QXN55" s="382"/>
      <c r="QXO55" s="382"/>
      <c r="QXP55" s="382"/>
      <c r="QXQ55" s="382"/>
      <c r="QXR55" s="382"/>
      <c r="QXS55" s="382"/>
      <c r="QXT55" s="382"/>
      <c r="QXU55" s="382"/>
      <c r="QXV55" s="382"/>
      <c r="QXW55" s="382"/>
      <c r="QXX55" s="382"/>
      <c r="QXY55" s="382"/>
      <c r="QXZ55" s="382"/>
      <c r="QYA55" s="382"/>
      <c r="QYB55" s="382"/>
      <c r="QYC55" s="382"/>
      <c r="QYD55" s="382"/>
      <c r="QYE55" s="382"/>
      <c r="QYF55" s="382"/>
      <c r="QYG55" s="382"/>
      <c r="QYH55" s="382"/>
      <c r="QYI55" s="382"/>
      <c r="QYJ55" s="382"/>
      <c r="QYK55" s="382"/>
      <c r="QYL55" s="382"/>
      <c r="QYM55" s="382"/>
      <c r="QYN55" s="382"/>
      <c r="QYO55" s="382"/>
      <c r="QYP55" s="382"/>
      <c r="QYQ55" s="382"/>
      <c r="QYR55" s="382"/>
      <c r="QYS55" s="382"/>
      <c r="QYT55" s="382"/>
      <c r="QYU55" s="382"/>
      <c r="QYV55" s="382"/>
      <c r="QYW55" s="382"/>
      <c r="QYX55" s="382"/>
      <c r="QYY55" s="382"/>
      <c r="QYZ55" s="382"/>
      <c r="QZA55" s="382"/>
      <c r="QZB55" s="382"/>
      <c r="QZC55" s="382"/>
      <c r="QZD55" s="382"/>
      <c r="QZE55" s="382"/>
      <c r="QZF55" s="382"/>
      <c r="QZG55" s="382"/>
      <c r="QZH55" s="382"/>
      <c r="QZI55" s="382"/>
      <c r="QZJ55" s="382"/>
      <c r="QZK55" s="382"/>
      <c r="QZL55" s="382"/>
      <c r="QZM55" s="382"/>
      <c r="QZN55" s="382"/>
      <c r="QZO55" s="382"/>
      <c r="QZP55" s="382"/>
      <c r="QZQ55" s="382"/>
      <c r="QZR55" s="382"/>
      <c r="QZS55" s="382"/>
      <c r="QZT55" s="382"/>
      <c r="QZU55" s="382"/>
      <c r="QZV55" s="382"/>
      <c r="QZW55" s="382"/>
      <c r="QZX55" s="382"/>
      <c r="QZY55" s="382"/>
      <c r="QZZ55" s="382"/>
      <c r="RAA55" s="382"/>
      <c r="RAB55" s="382"/>
      <c r="RAC55" s="382"/>
      <c r="RAD55" s="382"/>
      <c r="RAE55" s="382"/>
      <c r="RAF55" s="382"/>
      <c r="RAG55" s="382"/>
      <c r="RAH55" s="382"/>
      <c r="RAI55" s="382"/>
      <c r="RAJ55" s="382"/>
      <c r="RAK55" s="382"/>
      <c r="RAL55" s="382"/>
      <c r="RAM55" s="382"/>
      <c r="RAN55" s="382"/>
      <c r="RAO55" s="382"/>
      <c r="RAP55" s="382"/>
      <c r="RAQ55" s="382"/>
      <c r="RAR55" s="382"/>
      <c r="RAS55" s="382"/>
      <c r="RAT55" s="382"/>
      <c r="RAU55" s="382"/>
      <c r="RAV55" s="382"/>
      <c r="RAW55" s="382"/>
      <c r="RAX55" s="382"/>
      <c r="RAY55" s="382"/>
      <c r="RAZ55" s="382"/>
      <c r="RBA55" s="382"/>
      <c r="RBB55" s="382"/>
      <c r="RBC55" s="382"/>
      <c r="RBD55" s="382"/>
      <c r="RBE55" s="382"/>
      <c r="RBF55" s="382"/>
      <c r="RBG55" s="382"/>
      <c r="RBH55" s="382"/>
      <c r="RBI55" s="382"/>
      <c r="RBJ55" s="382"/>
      <c r="RBK55" s="382"/>
      <c r="RBL55" s="382"/>
      <c r="RBM55" s="382"/>
      <c r="RBN55" s="382"/>
      <c r="RBO55" s="382"/>
      <c r="RBP55" s="382"/>
      <c r="RBQ55" s="382"/>
      <c r="RBR55" s="382"/>
      <c r="RBS55" s="382"/>
      <c r="RBT55" s="382"/>
      <c r="RBU55" s="382"/>
      <c r="RBV55" s="382"/>
      <c r="RBW55" s="382"/>
      <c r="RBX55" s="382"/>
      <c r="RBY55" s="382"/>
      <c r="RBZ55" s="382"/>
      <c r="RCA55" s="382"/>
      <c r="RCB55" s="382"/>
      <c r="RCC55" s="382"/>
      <c r="RCD55" s="382"/>
      <c r="RCE55" s="382"/>
      <c r="RCF55" s="382"/>
      <c r="RCG55" s="382"/>
      <c r="RCH55" s="382"/>
      <c r="RCI55" s="382"/>
      <c r="RCJ55" s="382"/>
      <c r="RCK55" s="382"/>
      <c r="RCL55" s="382"/>
      <c r="RCM55" s="382"/>
      <c r="RCN55" s="382"/>
      <c r="RCO55" s="382"/>
      <c r="RCP55" s="382"/>
      <c r="RCQ55" s="382"/>
      <c r="RCR55" s="382"/>
      <c r="RCS55" s="382"/>
      <c r="RCT55" s="382"/>
      <c r="RCU55" s="382"/>
      <c r="RCV55" s="382"/>
      <c r="RCW55" s="382"/>
      <c r="RCX55" s="382"/>
      <c r="RCY55" s="382"/>
      <c r="RCZ55" s="382"/>
      <c r="RDA55" s="382"/>
      <c r="RDB55" s="382"/>
      <c r="RDC55" s="382"/>
      <c r="RDD55" s="382"/>
      <c r="RDE55" s="382"/>
      <c r="RDF55" s="382"/>
      <c r="RDG55" s="382"/>
      <c r="RDH55" s="382"/>
      <c r="RDI55" s="382"/>
      <c r="RDJ55" s="382"/>
      <c r="RDK55" s="382"/>
      <c r="RDL55" s="382"/>
      <c r="RDM55" s="382"/>
      <c r="RDN55" s="382"/>
      <c r="RDO55" s="382"/>
      <c r="RDP55" s="382"/>
      <c r="RDQ55" s="382"/>
      <c r="RDR55" s="382"/>
      <c r="RDS55" s="382"/>
      <c r="RDT55" s="382"/>
      <c r="RDU55" s="382"/>
      <c r="RDV55" s="382"/>
      <c r="RDW55" s="382"/>
      <c r="RDX55" s="382"/>
      <c r="RDY55" s="382"/>
      <c r="RDZ55" s="382"/>
      <c r="REA55" s="382"/>
      <c r="REB55" s="382"/>
      <c r="REC55" s="382"/>
      <c r="RED55" s="382"/>
      <c r="REE55" s="382"/>
      <c r="REF55" s="382"/>
      <c r="REG55" s="382"/>
      <c r="REH55" s="382"/>
      <c r="REI55" s="382"/>
      <c r="REJ55" s="382"/>
      <c r="REK55" s="382"/>
      <c r="REL55" s="382"/>
      <c r="REM55" s="382"/>
      <c r="REN55" s="382"/>
      <c r="REO55" s="382"/>
      <c r="REP55" s="382"/>
      <c r="REQ55" s="382"/>
      <c r="RER55" s="382"/>
      <c r="RES55" s="382"/>
      <c r="RET55" s="382"/>
      <c r="REU55" s="382"/>
      <c r="REV55" s="382"/>
      <c r="REW55" s="382"/>
      <c r="REX55" s="382"/>
      <c r="REY55" s="382"/>
      <c r="REZ55" s="382"/>
      <c r="RFA55" s="382"/>
      <c r="RFB55" s="382"/>
      <c r="RFC55" s="382"/>
      <c r="RFD55" s="382"/>
      <c r="RFE55" s="382"/>
      <c r="RFF55" s="382"/>
      <c r="RFG55" s="382"/>
      <c r="RFH55" s="382"/>
      <c r="RFI55" s="382"/>
      <c r="RFJ55" s="382"/>
      <c r="RFK55" s="382"/>
      <c r="RFL55" s="382"/>
      <c r="RFM55" s="382"/>
      <c r="RFN55" s="382"/>
      <c r="RFO55" s="382"/>
      <c r="RFP55" s="382"/>
      <c r="RFQ55" s="382"/>
      <c r="RFR55" s="382"/>
      <c r="RFS55" s="382"/>
      <c r="RFT55" s="382"/>
      <c r="RFU55" s="382"/>
      <c r="RFV55" s="382"/>
      <c r="RFW55" s="382"/>
      <c r="RFX55" s="382"/>
      <c r="RFY55" s="382"/>
      <c r="RFZ55" s="382"/>
      <c r="RGA55" s="382"/>
      <c r="RGB55" s="382"/>
      <c r="RGC55" s="382"/>
      <c r="RGD55" s="382"/>
      <c r="RGE55" s="382"/>
      <c r="RGF55" s="382"/>
      <c r="RGG55" s="382"/>
      <c r="RGH55" s="382"/>
      <c r="RGI55" s="382"/>
      <c r="RGJ55" s="382"/>
      <c r="RGK55" s="382"/>
      <c r="RGL55" s="382"/>
      <c r="RGM55" s="382"/>
      <c r="RGN55" s="382"/>
      <c r="RGO55" s="382"/>
      <c r="RGP55" s="382"/>
      <c r="RGQ55" s="382"/>
      <c r="RGR55" s="382"/>
      <c r="RGS55" s="382"/>
      <c r="RGT55" s="382"/>
      <c r="RGU55" s="382"/>
      <c r="RGV55" s="382"/>
      <c r="RGW55" s="382"/>
      <c r="RGX55" s="382"/>
      <c r="RGY55" s="382"/>
      <c r="RGZ55" s="382"/>
      <c r="RHA55" s="382"/>
      <c r="RHB55" s="382"/>
      <c r="RHC55" s="382"/>
      <c r="RHD55" s="382"/>
      <c r="RHE55" s="382"/>
      <c r="RHF55" s="382"/>
      <c r="RHG55" s="382"/>
      <c r="RHH55" s="382"/>
      <c r="RHI55" s="382"/>
      <c r="RHJ55" s="382"/>
      <c r="RHK55" s="382"/>
      <c r="RHL55" s="382"/>
      <c r="RHM55" s="382"/>
      <c r="RHN55" s="382"/>
      <c r="RHO55" s="382"/>
      <c r="RHP55" s="382"/>
      <c r="RHQ55" s="382"/>
      <c r="RHR55" s="382"/>
      <c r="RHS55" s="382"/>
      <c r="RHT55" s="382"/>
      <c r="RHU55" s="382"/>
      <c r="RHV55" s="382"/>
      <c r="RHW55" s="382"/>
      <c r="RHX55" s="382"/>
      <c r="RHY55" s="382"/>
      <c r="RHZ55" s="382"/>
      <c r="RIA55" s="382"/>
      <c r="RIB55" s="382"/>
      <c r="RIC55" s="382"/>
      <c r="RID55" s="382"/>
      <c r="RIE55" s="382"/>
      <c r="RIF55" s="382"/>
      <c r="RIG55" s="382"/>
      <c r="RIH55" s="382"/>
      <c r="RII55" s="382"/>
      <c r="RIJ55" s="382"/>
      <c r="RIK55" s="382"/>
      <c r="RIL55" s="382"/>
      <c r="RIM55" s="382"/>
      <c r="RIN55" s="382"/>
      <c r="RIO55" s="382"/>
      <c r="RIP55" s="382"/>
      <c r="RIQ55" s="382"/>
      <c r="RIR55" s="382"/>
      <c r="RIS55" s="382"/>
      <c r="RIT55" s="382"/>
      <c r="RIU55" s="382"/>
      <c r="RIV55" s="382"/>
      <c r="RIW55" s="382"/>
      <c r="RIX55" s="382"/>
      <c r="RIY55" s="382"/>
      <c r="RIZ55" s="382"/>
      <c r="RJA55" s="382"/>
      <c r="RJB55" s="382"/>
      <c r="RJC55" s="382"/>
      <c r="RJD55" s="382"/>
      <c r="RJE55" s="382"/>
      <c r="RJF55" s="382"/>
      <c r="RJG55" s="382"/>
      <c r="RJH55" s="382"/>
      <c r="RJI55" s="382"/>
      <c r="RJJ55" s="382"/>
      <c r="RJK55" s="382"/>
      <c r="RJL55" s="382"/>
      <c r="RJM55" s="382"/>
      <c r="RJN55" s="382"/>
      <c r="RJO55" s="382"/>
      <c r="RJP55" s="382"/>
      <c r="RJQ55" s="382"/>
      <c r="RJR55" s="382"/>
      <c r="RJS55" s="382"/>
      <c r="RJT55" s="382"/>
      <c r="RJU55" s="382"/>
      <c r="RJV55" s="382"/>
      <c r="RJW55" s="382"/>
      <c r="RJX55" s="382"/>
      <c r="RJY55" s="382"/>
      <c r="RJZ55" s="382"/>
      <c r="RKA55" s="382"/>
      <c r="RKB55" s="382"/>
      <c r="RKC55" s="382"/>
      <c r="RKD55" s="382"/>
      <c r="RKE55" s="382"/>
      <c r="RKF55" s="382"/>
      <c r="RKG55" s="382"/>
      <c r="RKH55" s="382"/>
      <c r="RKI55" s="382"/>
      <c r="RKJ55" s="382"/>
      <c r="RKK55" s="382"/>
      <c r="RKL55" s="382"/>
      <c r="RKM55" s="382"/>
      <c r="RKN55" s="382"/>
      <c r="RKO55" s="382"/>
      <c r="RKP55" s="382"/>
      <c r="RKQ55" s="382"/>
      <c r="RKR55" s="382"/>
      <c r="RKS55" s="382"/>
      <c r="RKT55" s="382"/>
      <c r="RKU55" s="382"/>
      <c r="RKV55" s="382"/>
      <c r="RKW55" s="382"/>
      <c r="RKX55" s="382"/>
      <c r="RKY55" s="382"/>
      <c r="RKZ55" s="382"/>
      <c r="RLA55" s="382"/>
      <c r="RLB55" s="382"/>
      <c r="RLC55" s="382"/>
      <c r="RLD55" s="382"/>
      <c r="RLE55" s="382"/>
      <c r="RLF55" s="382"/>
      <c r="RLG55" s="382"/>
      <c r="RLH55" s="382"/>
      <c r="RLI55" s="382"/>
      <c r="RLJ55" s="382"/>
      <c r="RLK55" s="382"/>
      <c r="RLL55" s="382"/>
      <c r="RLM55" s="382"/>
      <c r="RLN55" s="382"/>
      <c r="RLO55" s="382"/>
      <c r="RLP55" s="382"/>
      <c r="RLQ55" s="382"/>
      <c r="RLR55" s="382"/>
      <c r="RLS55" s="382"/>
      <c r="RLT55" s="382"/>
      <c r="RLU55" s="382"/>
      <c r="RLV55" s="382"/>
      <c r="RLW55" s="382"/>
      <c r="RLX55" s="382"/>
      <c r="RLY55" s="382"/>
      <c r="RLZ55" s="382"/>
      <c r="RMA55" s="382"/>
      <c r="RMB55" s="382"/>
      <c r="RMC55" s="382"/>
      <c r="RMD55" s="382"/>
      <c r="RME55" s="382"/>
      <c r="RMF55" s="382"/>
      <c r="RMG55" s="382"/>
      <c r="RMH55" s="382"/>
      <c r="RMI55" s="382"/>
      <c r="RMJ55" s="382"/>
      <c r="RMK55" s="382"/>
      <c r="RML55" s="382"/>
      <c r="RMM55" s="382"/>
      <c r="RMN55" s="382"/>
      <c r="RMO55" s="382"/>
      <c r="RMP55" s="382"/>
      <c r="RMQ55" s="382"/>
      <c r="RMR55" s="382"/>
      <c r="RMS55" s="382"/>
      <c r="RMT55" s="382"/>
      <c r="RMU55" s="382"/>
      <c r="RMV55" s="382"/>
      <c r="RMW55" s="382"/>
      <c r="RMX55" s="382"/>
      <c r="RMY55" s="382"/>
      <c r="RMZ55" s="382"/>
      <c r="RNA55" s="382"/>
      <c r="RNB55" s="382"/>
      <c r="RNC55" s="382"/>
      <c r="RND55" s="382"/>
      <c r="RNE55" s="382"/>
      <c r="RNF55" s="382"/>
      <c r="RNG55" s="382"/>
      <c r="RNH55" s="382"/>
      <c r="RNI55" s="382"/>
      <c r="RNJ55" s="382"/>
      <c r="RNK55" s="382"/>
      <c r="RNL55" s="382"/>
      <c r="RNM55" s="382"/>
      <c r="RNN55" s="382"/>
      <c r="RNO55" s="382"/>
      <c r="RNP55" s="382"/>
      <c r="RNQ55" s="382"/>
      <c r="RNR55" s="382"/>
      <c r="RNS55" s="382"/>
      <c r="RNT55" s="382"/>
      <c r="RNU55" s="382"/>
      <c r="RNV55" s="382"/>
      <c r="RNW55" s="382"/>
      <c r="RNX55" s="382"/>
      <c r="RNY55" s="382"/>
      <c r="RNZ55" s="382"/>
      <c r="ROA55" s="382"/>
      <c r="ROB55" s="382"/>
      <c r="ROC55" s="382"/>
      <c r="ROD55" s="382"/>
      <c r="ROE55" s="382"/>
      <c r="ROF55" s="382"/>
      <c r="ROG55" s="382"/>
      <c r="ROH55" s="382"/>
      <c r="ROI55" s="382"/>
      <c r="ROJ55" s="382"/>
      <c r="ROK55" s="382"/>
      <c r="ROL55" s="382"/>
      <c r="ROM55" s="382"/>
      <c r="RON55" s="382"/>
      <c r="ROO55" s="382"/>
      <c r="ROP55" s="382"/>
      <c r="ROQ55" s="382"/>
      <c r="ROR55" s="382"/>
      <c r="ROS55" s="382"/>
      <c r="ROT55" s="382"/>
      <c r="ROU55" s="382"/>
      <c r="ROV55" s="382"/>
      <c r="ROW55" s="382"/>
      <c r="ROX55" s="382"/>
      <c r="ROY55" s="382"/>
      <c r="ROZ55" s="382"/>
      <c r="RPA55" s="382"/>
      <c r="RPB55" s="382"/>
      <c r="RPC55" s="382"/>
      <c r="RPD55" s="382"/>
      <c r="RPE55" s="382"/>
      <c r="RPF55" s="382"/>
      <c r="RPG55" s="382"/>
      <c r="RPH55" s="382"/>
      <c r="RPI55" s="382"/>
      <c r="RPJ55" s="382"/>
      <c r="RPK55" s="382"/>
      <c r="RPL55" s="382"/>
      <c r="RPM55" s="382"/>
      <c r="RPN55" s="382"/>
      <c r="RPO55" s="382"/>
      <c r="RPP55" s="382"/>
      <c r="RPQ55" s="382"/>
      <c r="RPR55" s="382"/>
      <c r="RPS55" s="382"/>
      <c r="RPT55" s="382"/>
      <c r="RPU55" s="382"/>
      <c r="RPV55" s="382"/>
      <c r="RPW55" s="382"/>
      <c r="RPX55" s="382"/>
      <c r="RPY55" s="382"/>
      <c r="RPZ55" s="382"/>
      <c r="RQA55" s="382"/>
      <c r="RQB55" s="382"/>
      <c r="RQC55" s="382"/>
      <c r="RQD55" s="382"/>
      <c r="RQE55" s="382"/>
      <c r="RQF55" s="382"/>
      <c r="RQG55" s="382"/>
      <c r="RQH55" s="382"/>
      <c r="RQI55" s="382"/>
      <c r="RQJ55" s="382"/>
      <c r="RQK55" s="382"/>
      <c r="RQL55" s="382"/>
      <c r="RQM55" s="382"/>
      <c r="RQN55" s="382"/>
      <c r="RQO55" s="382"/>
      <c r="RQP55" s="382"/>
      <c r="RQQ55" s="382"/>
      <c r="RQR55" s="382"/>
      <c r="RQS55" s="382"/>
      <c r="RQT55" s="382"/>
      <c r="RQU55" s="382"/>
      <c r="RQV55" s="382"/>
      <c r="RQW55" s="382"/>
      <c r="RQX55" s="382"/>
      <c r="RQY55" s="382"/>
      <c r="RQZ55" s="382"/>
      <c r="RRA55" s="382"/>
      <c r="RRB55" s="382"/>
      <c r="RRC55" s="382"/>
      <c r="RRD55" s="382"/>
      <c r="RRE55" s="382"/>
      <c r="RRF55" s="382"/>
      <c r="RRG55" s="382"/>
      <c r="RRH55" s="382"/>
      <c r="RRI55" s="382"/>
      <c r="RRJ55" s="382"/>
      <c r="RRK55" s="382"/>
      <c r="RRL55" s="382"/>
      <c r="RRM55" s="382"/>
      <c r="RRN55" s="382"/>
      <c r="RRO55" s="382"/>
      <c r="RRP55" s="382"/>
      <c r="RRQ55" s="382"/>
      <c r="RRR55" s="382"/>
      <c r="RRS55" s="382"/>
      <c r="RRT55" s="382"/>
      <c r="RRU55" s="382"/>
      <c r="RRV55" s="382"/>
      <c r="RRW55" s="382"/>
      <c r="RRX55" s="382"/>
      <c r="RRY55" s="382"/>
      <c r="RRZ55" s="382"/>
      <c r="RSA55" s="382"/>
      <c r="RSB55" s="382"/>
      <c r="RSC55" s="382"/>
      <c r="RSD55" s="382"/>
      <c r="RSE55" s="382"/>
      <c r="RSF55" s="382"/>
      <c r="RSG55" s="382"/>
      <c r="RSH55" s="382"/>
      <c r="RSI55" s="382"/>
      <c r="RSJ55" s="382"/>
      <c r="RSK55" s="382"/>
      <c r="RSL55" s="382"/>
      <c r="RSM55" s="382"/>
      <c r="RSN55" s="382"/>
      <c r="RSO55" s="382"/>
      <c r="RSP55" s="382"/>
      <c r="RSQ55" s="382"/>
      <c r="RSR55" s="382"/>
      <c r="RSS55" s="382"/>
      <c r="RST55" s="382"/>
      <c r="RSU55" s="382"/>
      <c r="RSV55" s="382"/>
      <c r="RSW55" s="382"/>
      <c r="RSX55" s="382"/>
      <c r="RSY55" s="382"/>
      <c r="RSZ55" s="382"/>
      <c r="RTA55" s="382"/>
      <c r="RTB55" s="382"/>
      <c r="RTC55" s="382"/>
      <c r="RTD55" s="382"/>
      <c r="RTE55" s="382"/>
      <c r="RTF55" s="382"/>
      <c r="RTG55" s="382"/>
      <c r="RTH55" s="382"/>
      <c r="RTI55" s="382"/>
      <c r="RTJ55" s="382"/>
      <c r="RTK55" s="382"/>
      <c r="RTL55" s="382"/>
      <c r="RTM55" s="382"/>
      <c r="RTN55" s="382"/>
      <c r="RTO55" s="382"/>
      <c r="RTP55" s="382"/>
      <c r="RTQ55" s="382"/>
      <c r="RTR55" s="382"/>
      <c r="RTS55" s="382"/>
      <c r="RTT55" s="382"/>
      <c r="RTU55" s="382"/>
      <c r="RTV55" s="382"/>
      <c r="RTW55" s="382"/>
      <c r="RTX55" s="382"/>
      <c r="RTY55" s="382"/>
      <c r="RTZ55" s="382"/>
      <c r="RUA55" s="382"/>
      <c r="RUB55" s="382"/>
      <c r="RUC55" s="382"/>
      <c r="RUD55" s="382"/>
      <c r="RUE55" s="382"/>
      <c r="RUF55" s="382"/>
      <c r="RUG55" s="382"/>
      <c r="RUH55" s="382"/>
      <c r="RUI55" s="382"/>
      <c r="RUJ55" s="382"/>
      <c r="RUK55" s="382"/>
      <c r="RUL55" s="382"/>
      <c r="RUM55" s="382"/>
      <c r="RUN55" s="382"/>
      <c r="RUO55" s="382"/>
      <c r="RUP55" s="382"/>
      <c r="RUQ55" s="382"/>
      <c r="RUR55" s="382"/>
      <c r="RUS55" s="382"/>
      <c r="RUT55" s="382"/>
      <c r="RUU55" s="382"/>
      <c r="RUV55" s="382"/>
      <c r="RUW55" s="382"/>
      <c r="RUX55" s="382"/>
      <c r="RUY55" s="382"/>
      <c r="RUZ55" s="382"/>
      <c r="RVA55" s="382"/>
      <c r="RVB55" s="382"/>
      <c r="RVC55" s="382"/>
      <c r="RVD55" s="382"/>
      <c r="RVE55" s="382"/>
      <c r="RVF55" s="382"/>
      <c r="RVG55" s="382"/>
      <c r="RVH55" s="382"/>
      <c r="RVI55" s="382"/>
      <c r="RVJ55" s="382"/>
      <c r="RVK55" s="382"/>
      <c r="RVL55" s="382"/>
      <c r="RVM55" s="382"/>
      <c r="RVN55" s="382"/>
      <c r="RVO55" s="382"/>
      <c r="RVP55" s="382"/>
      <c r="RVQ55" s="382"/>
      <c r="RVR55" s="382"/>
      <c r="RVS55" s="382"/>
      <c r="RVT55" s="382"/>
      <c r="RVU55" s="382"/>
      <c r="RVV55" s="382"/>
      <c r="RVW55" s="382"/>
      <c r="RVX55" s="382"/>
      <c r="RVY55" s="382"/>
      <c r="RVZ55" s="382"/>
      <c r="RWA55" s="382"/>
      <c r="RWB55" s="382"/>
      <c r="RWC55" s="382"/>
      <c r="RWD55" s="382"/>
      <c r="RWE55" s="382"/>
      <c r="RWF55" s="382"/>
      <c r="RWG55" s="382"/>
      <c r="RWH55" s="382"/>
      <c r="RWI55" s="382"/>
      <c r="RWJ55" s="382"/>
      <c r="RWK55" s="382"/>
      <c r="RWL55" s="382"/>
      <c r="RWM55" s="382"/>
      <c r="RWN55" s="382"/>
      <c r="RWO55" s="382"/>
      <c r="RWP55" s="382"/>
      <c r="RWQ55" s="382"/>
      <c r="RWR55" s="382"/>
      <c r="RWS55" s="382"/>
      <c r="RWT55" s="382"/>
      <c r="RWU55" s="382"/>
      <c r="RWV55" s="382"/>
      <c r="RWW55" s="382"/>
      <c r="RWX55" s="382"/>
      <c r="RWY55" s="382"/>
      <c r="RWZ55" s="382"/>
      <c r="RXA55" s="382"/>
      <c r="RXB55" s="382"/>
      <c r="RXC55" s="382"/>
      <c r="RXD55" s="382"/>
      <c r="RXE55" s="382"/>
      <c r="RXF55" s="382"/>
      <c r="RXG55" s="382"/>
      <c r="RXH55" s="382"/>
      <c r="RXI55" s="382"/>
      <c r="RXJ55" s="382"/>
      <c r="RXK55" s="382"/>
      <c r="RXL55" s="382"/>
      <c r="RXM55" s="382"/>
      <c r="RXN55" s="382"/>
      <c r="RXO55" s="382"/>
      <c r="RXP55" s="382"/>
      <c r="RXQ55" s="382"/>
      <c r="RXR55" s="382"/>
      <c r="RXS55" s="382"/>
      <c r="RXT55" s="382"/>
      <c r="RXU55" s="382"/>
      <c r="RXV55" s="382"/>
      <c r="RXW55" s="382"/>
      <c r="RXX55" s="382"/>
      <c r="RXY55" s="382"/>
      <c r="RXZ55" s="382"/>
      <c r="RYA55" s="382"/>
      <c r="RYB55" s="382"/>
      <c r="RYC55" s="382"/>
      <c r="RYD55" s="382"/>
      <c r="RYE55" s="382"/>
      <c r="RYF55" s="382"/>
      <c r="RYG55" s="382"/>
      <c r="RYH55" s="382"/>
      <c r="RYI55" s="382"/>
      <c r="RYJ55" s="382"/>
      <c r="RYK55" s="382"/>
      <c r="RYL55" s="382"/>
      <c r="RYM55" s="382"/>
      <c r="RYN55" s="382"/>
      <c r="RYO55" s="382"/>
      <c r="RYP55" s="382"/>
      <c r="RYQ55" s="382"/>
      <c r="RYR55" s="382"/>
      <c r="RYS55" s="382"/>
      <c r="RYT55" s="382"/>
      <c r="RYU55" s="382"/>
      <c r="RYV55" s="382"/>
      <c r="RYW55" s="382"/>
      <c r="RYX55" s="382"/>
      <c r="RYY55" s="382"/>
      <c r="RYZ55" s="382"/>
      <c r="RZA55" s="382"/>
      <c r="RZB55" s="382"/>
      <c r="RZC55" s="382"/>
      <c r="RZD55" s="382"/>
      <c r="RZE55" s="382"/>
      <c r="RZF55" s="382"/>
      <c r="RZG55" s="382"/>
      <c r="RZH55" s="382"/>
      <c r="RZI55" s="382"/>
      <c r="RZJ55" s="382"/>
      <c r="RZK55" s="382"/>
      <c r="RZL55" s="382"/>
      <c r="RZM55" s="382"/>
      <c r="RZN55" s="382"/>
      <c r="RZO55" s="382"/>
      <c r="RZP55" s="382"/>
      <c r="RZQ55" s="382"/>
      <c r="RZR55" s="382"/>
      <c r="RZS55" s="382"/>
      <c r="RZT55" s="382"/>
      <c r="RZU55" s="382"/>
      <c r="RZV55" s="382"/>
      <c r="RZW55" s="382"/>
      <c r="RZX55" s="382"/>
      <c r="RZY55" s="382"/>
      <c r="RZZ55" s="382"/>
      <c r="SAA55" s="382"/>
      <c r="SAB55" s="382"/>
      <c r="SAC55" s="382"/>
      <c r="SAD55" s="382"/>
      <c r="SAE55" s="382"/>
      <c r="SAF55" s="382"/>
      <c r="SAG55" s="382"/>
      <c r="SAH55" s="382"/>
      <c r="SAI55" s="382"/>
      <c r="SAJ55" s="382"/>
      <c r="SAK55" s="382"/>
      <c r="SAL55" s="382"/>
      <c r="SAM55" s="382"/>
      <c r="SAN55" s="382"/>
      <c r="SAO55" s="382"/>
      <c r="SAP55" s="382"/>
      <c r="SAQ55" s="382"/>
      <c r="SAR55" s="382"/>
      <c r="SAS55" s="382"/>
      <c r="SAT55" s="382"/>
      <c r="SAU55" s="382"/>
      <c r="SAV55" s="382"/>
      <c r="SAW55" s="382"/>
      <c r="SAX55" s="382"/>
      <c r="SAY55" s="382"/>
      <c r="SAZ55" s="382"/>
      <c r="SBA55" s="382"/>
      <c r="SBB55" s="382"/>
      <c r="SBC55" s="382"/>
      <c r="SBD55" s="382"/>
      <c r="SBE55" s="382"/>
      <c r="SBF55" s="382"/>
      <c r="SBG55" s="382"/>
      <c r="SBH55" s="382"/>
      <c r="SBI55" s="382"/>
      <c r="SBJ55" s="382"/>
      <c r="SBK55" s="382"/>
      <c r="SBL55" s="382"/>
      <c r="SBM55" s="382"/>
      <c r="SBN55" s="382"/>
      <c r="SBO55" s="382"/>
      <c r="SBP55" s="382"/>
      <c r="SBQ55" s="382"/>
      <c r="SBR55" s="382"/>
      <c r="SBS55" s="382"/>
      <c r="SBT55" s="382"/>
      <c r="SBU55" s="382"/>
      <c r="SBV55" s="382"/>
      <c r="SBW55" s="382"/>
      <c r="SBX55" s="382"/>
      <c r="SBY55" s="382"/>
      <c r="SBZ55" s="382"/>
      <c r="SCA55" s="382"/>
      <c r="SCB55" s="382"/>
      <c r="SCC55" s="382"/>
      <c r="SCD55" s="382"/>
      <c r="SCE55" s="382"/>
      <c r="SCF55" s="382"/>
      <c r="SCG55" s="382"/>
      <c r="SCH55" s="382"/>
      <c r="SCI55" s="382"/>
      <c r="SCJ55" s="382"/>
      <c r="SCK55" s="382"/>
      <c r="SCL55" s="382"/>
      <c r="SCM55" s="382"/>
      <c r="SCN55" s="382"/>
      <c r="SCO55" s="382"/>
      <c r="SCP55" s="382"/>
      <c r="SCQ55" s="382"/>
      <c r="SCR55" s="382"/>
      <c r="SCS55" s="382"/>
      <c r="SCT55" s="382"/>
      <c r="SCU55" s="382"/>
      <c r="SCV55" s="382"/>
      <c r="SCW55" s="382"/>
      <c r="SCX55" s="382"/>
      <c r="SCY55" s="382"/>
      <c r="SCZ55" s="382"/>
      <c r="SDA55" s="382"/>
      <c r="SDB55" s="382"/>
      <c r="SDC55" s="382"/>
      <c r="SDD55" s="382"/>
      <c r="SDE55" s="382"/>
      <c r="SDF55" s="382"/>
      <c r="SDG55" s="382"/>
      <c r="SDH55" s="382"/>
      <c r="SDI55" s="382"/>
      <c r="SDJ55" s="382"/>
      <c r="SDK55" s="382"/>
      <c r="SDL55" s="382"/>
      <c r="SDM55" s="382"/>
      <c r="SDN55" s="382"/>
      <c r="SDO55" s="382"/>
      <c r="SDP55" s="382"/>
      <c r="SDQ55" s="382"/>
      <c r="SDR55" s="382"/>
      <c r="SDS55" s="382"/>
      <c r="SDT55" s="382"/>
      <c r="SDU55" s="382"/>
      <c r="SDV55" s="382"/>
      <c r="SDW55" s="382"/>
      <c r="SDX55" s="382"/>
      <c r="SDY55" s="382"/>
      <c r="SDZ55" s="382"/>
      <c r="SEA55" s="382"/>
      <c r="SEB55" s="382"/>
      <c r="SEC55" s="382"/>
      <c r="SED55" s="382"/>
      <c r="SEE55" s="382"/>
      <c r="SEF55" s="382"/>
      <c r="SEG55" s="382"/>
      <c r="SEH55" s="382"/>
      <c r="SEI55" s="382"/>
      <c r="SEJ55" s="382"/>
      <c r="SEK55" s="382"/>
      <c r="SEL55" s="382"/>
      <c r="SEM55" s="382"/>
      <c r="SEN55" s="382"/>
      <c r="SEO55" s="382"/>
      <c r="SEP55" s="382"/>
      <c r="SEQ55" s="382"/>
      <c r="SER55" s="382"/>
      <c r="SES55" s="382"/>
      <c r="SET55" s="382"/>
      <c r="SEU55" s="382"/>
      <c r="SEV55" s="382"/>
      <c r="SEW55" s="382"/>
      <c r="SEX55" s="382"/>
      <c r="SEY55" s="382"/>
      <c r="SEZ55" s="382"/>
      <c r="SFA55" s="382"/>
      <c r="SFB55" s="382"/>
      <c r="SFC55" s="382"/>
      <c r="SFD55" s="382"/>
      <c r="SFE55" s="382"/>
      <c r="SFF55" s="382"/>
      <c r="SFG55" s="382"/>
      <c r="SFH55" s="382"/>
      <c r="SFI55" s="382"/>
      <c r="SFJ55" s="382"/>
      <c r="SFK55" s="382"/>
      <c r="SFL55" s="382"/>
      <c r="SFM55" s="382"/>
      <c r="SFN55" s="382"/>
      <c r="SFO55" s="382"/>
      <c r="SFP55" s="382"/>
      <c r="SFQ55" s="382"/>
      <c r="SFR55" s="382"/>
      <c r="SFS55" s="382"/>
      <c r="SFT55" s="382"/>
      <c r="SFU55" s="382"/>
      <c r="SFV55" s="382"/>
      <c r="SFW55" s="382"/>
      <c r="SFX55" s="382"/>
      <c r="SFY55" s="382"/>
      <c r="SFZ55" s="382"/>
      <c r="SGA55" s="382"/>
      <c r="SGB55" s="382"/>
      <c r="SGC55" s="382"/>
      <c r="SGD55" s="382"/>
      <c r="SGE55" s="382"/>
      <c r="SGF55" s="382"/>
      <c r="SGG55" s="382"/>
      <c r="SGH55" s="382"/>
      <c r="SGI55" s="382"/>
      <c r="SGJ55" s="382"/>
      <c r="SGK55" s="382"/>
      <c r="SGL55" s="382"/>
      <c r="SGM55" s="382"/>
      <c r="SGN55" s="382"/>
      <c r="SGO55" s="382"/>
      <c r="SGP55" s="382"/>
      <c r="SGQ55" s="382"/>
      <c r="SGR55" s="382"/>
      <c r="SGS55" s="382"/>
      <c r="SGT55" s="382"/>
      <c r="SGU55" s="382"/>
      <c r="SGV55" s="382"/>
      <c r="SGW55" s="382"/>
      <c r="SGX55" s="382"/>
      <c r="SGY55" s="382"/>
      <c r="SGZ55" s="382"/>
      <c r="SHA55" s="382"/>
      <c r="SHB55" s="382"/>
      <c r="SHC55" s="382"/>
      <c r="SHD55" s="382"/>
      <c r="SHE55" s="382"/>
      <c r="SHF55" s="382"/>
      <c r="SHG55" s="382"/>
      <c r="SHH55" s="382"/>
      <c r="SHI55" s="382"/>
      <c r="SHJ55" s="382"/>
      <c r="SHK55" s="382"/>
      <c r="SHL55" s="382"/>
      <c r="SHM55" s="382"/>
      <c r="SHN55" s="382"/>
      <c r="SHO55" s="382"/>
      <c r="SHP55" s="382"/>
      <c r="SHQ55" s="382"/>
      <c r="SHR55" s="382"/>
      <c r="SHS55" s="382"/>
      <c r="SHT55" s="382"/>
      <c r="SHU55" s="382"/>
      <c r="SHV55" s="382"/>
      <c r="SHW55" s="382"/>
      <c r="SHX55" s="382"/>
      <c r="SHY55" s="382"/>
      <c r="SHZ55" s="382"/>
      <c r="SIA55" s="382"/>
      <c r="SIB55" s="382"/>
      <c r="SIC55" s="382"/>
      <c r="SID55" s="382"/>
      <c r="SIE55" s="382"/>
      <c r="SIF55" s="382"/>
      <c r="SIG55" s="382"/>
      <c r="SIH55" s="382"/>
      <c r="SII55" s="382"/>
      <c r="SIJ55" s="382"/>
      <c r="SIK55" s="382"/>
      <c r="SIL55" s="382"/>
      <c r="SIM55" s="382"/>
      <c r="SIN55" s="382"/>
      <c r="SIO55" s="382"/>
      <c r="SIP55" s="382"/>
      <c r="SIQ55" s="382"/>
      <c r="SIR55" s="382"/>
      <c r="SIS55" s="382"/>
      <c r="SIT55" s="382"/>
      <c r="SIU55" s="382"/>
      <c r="SIV55" s="382"/>
      <c r="SIW55" s="382"/>
      <c r="SIX55" s="382"/>
      <c r="SIY55" s="382"/>
      <c r="SIZ55" s="382"/>
      <c r="SJA55" s="382"/>
      <c r="SJB55" s="382"/>
      <c r="SJC55" s="382"/>
      <c r="SJD55" s="382"/>
      <c r="SJE55" s="382"/>
      <c r="SJF55" s="382"/>
      <c r="SJG55" s="382"/>
      <c r="SJH55" s="382"/>
      <c r="SJI55" s="382"/>
      <c r="SJJ55" s="382"/>
      <c r="SJK55" s="382"/>
      <c r="SJL55" s="382"/>
      <c r="SJM55" s="382"/>
      <c r="SJN55" s="382"/>
      <c r="SJO55" s="382"/>
      <c r="SJP55" s="382"/>
      <c r="SJQ55" s="382"/>
      <c r="SJR55" s="382"/>
      <c r="SJS55" s="382"/>
      <c r="SJT55" s="382"/>
      <c r="SJU55" s="382"/>
      <c r="SJV55" s="382"/>
      <c r="SJW55" s="382"/>
      <c r="SJX55" s="382"/>
      <c r="SJY55" s="382"/>
      <c r="SJZ55" s="382"/>
      <c r="SKA55" s="382"/>
      <c r="SKB55" s="382"/>
      <c r="SKC55" s="382"/>
      <c r="SKD55" s="382"/>
      <c r="SKE55" s="382"/>
      <c r="SKF55" s="382"/>
      <c r="SKG55" s="382"/>
      <c r="SKH55" s="382"/>
      <c r="SKI55" s="382"/>
      <c r="SKJ55" s="382"/>
      <c r="SKK55" s="382"/>
      <c r="SKL55" s="382"/>
      <c r="SKM55" s="382"/>
      <c r="SKN55" s="382"/>
      <c r="SKO55" s="382"/>
      <c r="SKP55" s="382"/>
      <c r="SKQ55" s="382"/>
      <c r="SKR55" s="382"/>
      <c r="SKS55" s="382"/>
      <c r="SKT55" s="382"/>
      <c r="SKU55" s="382"/>
      <c r="SKV55" s="382"/>
      <c r="SKW55" s="382"/>
      <c r="SKX55" s="382"/>
      <c r="SKY55" s="382"/>
      <c r="SKZ55" s="382"/>
      <c r="SLA55" s="382"/>
      <c r="SLB55" s="382"/>
      <c r="SLC55" s="382"/>
      <c r="SLD55" s="382"/>
      <c r="SLE55" s="382"/>
      <c r="SLF55" s="382"/>
      <c r="SLG55" s="382"/>
      <c r="SLH55" s="382"/>
      <c r="SLI55" s="382"/>
      <c r="SLJ55" s="382"/>
      <c r="SLK55" s="382"/>
      <c r="SLL55" s="382"/>
      <c r="SLM55" s="382"/>
      <c r="SLN55" s="382"/>
      <c r="SLO55" s="382"/>
      <c r="SLP55" s="382"/>
      <c r="SLQ55" s="382"/>
      <c r="SLR55" s="382"/>
      <c r="SLS55" s="382"/>
      <c r="SLT55" s="382"/>
      <c r="SLU55" s="382"/>
      <c r="SLV55" s="382"/>
      <c r="SLW55" s="382"/>
      <c r="SLX55" s="382"/>
      <c r="SLY55" s="382"/>
      <c r="SLZ55" s="382"/>
      <c r="SMA55" s="382"/>
      <c r="SMB55" s="382"/>
      <c r="SMC55" s="382"/>
      <c r="SMD55" s="382"/>
      <c r="SME55" s="382"/>
      <c r="SMF55" s="382"/>
      <c r="SMG55" s="382"/>
      <c r="SMH55" s="382"/>
      <c r="SMI55" s="382"/>
      <c r="SMJ55" s="382"/>
      <c r="SMK55" s="382"/>
      <c r="SML55" s="382"/>
      <c r="SMM55" s="382"/>
      <c r="SMN55" s="382"/>
      <c r="SMO55" s="382"/>
      <c r="SMP55" s="382"/>
      <c r="SMQ55" s="382"/>
      <c r="SMR55" s="382"/>
      <c r="SMS55" s="382"/>
      <c r="SMT55" s="382"/>
      <c r="SMU55" s="382"/>
      <c r="SMV55" s="382"/>
      <c r="SMW55" s="382"/>
      <c r="SMX55" s="382"/>
      <c r="SMY55" s="382"/>
      <c r="SMZ55" s="382"/>
      <c r="SNA55" s="382"/>
      <c r="SNB55" s="382"/>
      <c r="SNC55" s="382"/>
      <c r="SND55" s="382"/>
      <c r="SNE55" s="382"/>
      <c r="SNF55" s="382"/>
      <c r="SNG55" s="382"/>
      <c r="SNH55" s="382"/>
      <c r="SNI55" s="382"/>
      <c r="SNJ55" s="382"/>
      <c r="SNK55" s="382"/>
      <c r="SNL55" s="382"/>
      <c r="SNM55" s="382"/>
      <c r="SNN55" s="382"/>
      <c r="SNO55" s="382"/>
      <c r="SNP55" s="382"/>
      <c r="SNQ55" s="382"/>
      <c r="SNR55" s="382"/>
      <c r="SNS55" s="382"/>
      <c r="SNT55" s="382"/>
      <c r="SNU55" s="382"/>
      <c r="SNV55" s="382"/>
      <c r="SNW55" s="382"/>
      <c r="SNX55" s="382"/>
      <c r="SNY55" s="382"/>
      <c r="SNZ55" s="382"/>
      <c r="SOA55" s="382"/>
      <c r="SOB55" s="382"/>
      <c r="SOC55" s="382"/>
      <c r="SOD55" s="382"/>
      <c r="SOE55" s="382"/>
      <c r="SOF55" s="382"/>
      <c r="SOG55" s="382"/>
      <c r="SOH55" s="382"/>
      <c r="SOI55" s="382"/>
      <c r="SOJ55" s="382"/>
      <c r="SOK55" s="382"/>
      <c r="SOL55" s="382"/>
      <c r="SOM55" s="382"/>
      <c r="SON55" s="382"/>
      <c r="SOO55" s="382"/>
      <c r="SOP55" s="382"/>
      <c r="SOQ55" s="382"/>
      <c r="SOR55" s="382"/>
      <c r="SOS55" s="382"/>
      <c r="SOT55" s="382"/>
      <c r="SOU55" s="382"/>
      <c r="SOV55" s="382"/>
      <c r="SOW55" s="382"/>
      <c r="SOX55" s="382"/>
      <c r="SOY55" s="382"/>
      <c r="SOZ55" s="382"/>
      <c r="SPA55" s="382"/>
      <c r="SPB55" s="382"/>
      <c r="SPC55" s="382"/>
      <c r="SPD55" s="382"/>
      <c r="SPE55" s="382"/>
      <c r="SPF55" s="382"/>
      <c r="SPG55" s="382"/>
      <c r="SPH55" s="382"/>
      <c r="SPI55" s="382"/>
      <c r="SPJ55" s="382"/>
      <c r="SPK55" s="382"/>
      <c r="SPL55" s="382"/>
      <c r="SPM55" s="382"/>
      <c r="SPN55" s="382"/>
      <c r="SPO55" s="382"/>
      <c r="SPP55" s="382"/>
      <c r="SPQ55" s="382"/>
      <c r="SPR55" s="382"/>
      <c r="SPS55" s="382"/>
      <c r="SPT55" s="382"/>
      <c r="SPU55" s="382"/>
      <c r="SPV55" s="382"/>
      <c r="SPW55" s="382"/>
      <c r="SPX55" s="382"/>
      <c r="SPY55" s="382"/>
      <c r="SPZ55" s="382"/>
      <c r="SQA55" s="382"/>
      <c r="SQB55" s="382"/>
      <c r="SQC55" s="382"/>
      <c r="SQD55" s="382"/>
      <c r="SQE55" s="382"/>
      <c r="SQF55" s="382"/>
      <c r="SQG55" s="382"/>
      <c r="SQH55" s="382"/>
      <c r="SQI55" s="382"/>
      <c r="SQJ55" s="382"/>
      <c r="SQK55" s="382"/>
      <c r="SQL55" s="382"/>
      <c r="SQM55" s="382"/>
      <c r="SQN55" s="382"/>
      <c r="SQO55" s="382"/>
      <c r="SQP55" s="382"/>
      <c r="SQQ55" s="382"/>
      <c r="SQR55" s="382"/>
      <c r="SQS55" s="382"/>
      <c r="SQT55" s="382"/>
      <c r="SQU55" s="382"/>
      <c r="SQV55" s="382"/>
      <c r="SQW55" s="382"/>
      <c r="SQX55" s="382"/>
      <c r="SQY55" s="382"/>
      <c r="SQZ55" s="382"/>
      <c r="SRA55" s="382"/>
      <c r="SRB55" s="382"/>
      <c r="SRC55" s="382"/>
      <c r="SRD55" s="382"/>
      <c r="SRE55" s="382"/>
      <c r="SRF55" s="382"/>
      <c r="SRG55" s="382"/>
      <c r="SRH55" s="382"/>
      <c r="SRI55" s="382"/>
      <c r="SRJ55" s="382"/>
      <c r="SRK55" s="382"/>
      <c r="SRL55" s="382"/>
      <c r="SRM55" s="382"/>
      <c r="SRN55" s="382"/>
      <c r="SRO55" s="382"/>
      <c r="SRP55" s="382"/>
      <c r="SRQ55" s="382"/>
      <c r="SRR55" s="382"/>
      <c r="SRS55" s="382"/>
      <c r="SRT55" s="382"/>
      <c r="SRU55" s="382"/>
      <c r="SRV55" s="382"/>
      <c r="SRW55" s="382"/>
      <c r="SRX55" s="382"/>
      <c r="SRY55" s="382"/>
      <c r="SRZ55" s="382"/>
      <c r="SSA55" s="382"/>
      <c r="SSB55" s="382"/>
      <c r="SSC55" s="382"/>
      <c r="SSD55" s="382"/>
      <c r="SSE55" s="382"/>
      <c r="SSF55" s="382"/>
      <c r="SSG55" s="382"/>
      <c r="SSH55" s="382"/>
      <c r="SSI55" s="382"/>
      <c r="SSJ55" s="382"/>
      <c r="SSK55" s="382"/>
      <c r="SSL55" s="382"/>
      <c r="SSM55" s="382"/>
      <c r="SSN55" s="382"/>
      <c r="SSO55" s="382"/>
      <c r="SSP55" s="382"/>
      <c r="SSQ55" s="382"/>
      <c r="SSR55" s="382"/>
      <c r="SSS55" s="382"/>
      <c r="SST55" s="382"/>
      <c r="SSU55" s="382"/>
      <c r="SSV55" s="382"/>
      <c r="SSW55" s="382"/>
      <c r="SSX55" s="382"/>
      <c r="SSY55" s="382"/>
      <c r="SSZ55" s="382"/>
      <c r="STA55" s="382"/>
      <c r="STB55" s="382"/>
      <c r="STC55" s="382"/>
      <c r="STD55" s="382"/>
      <c r="STE55" s="382"/>
      <c r="STF55" s="382"/>
      <c r="STG55" s="382"/>
      <c r="STH55" s="382"/>
      <c r="STI55" s="382"/>
      <c r="STJ55" s="382"/>
      <c r="STK55" s="382"/>
      <c r="STL55" s="382"/>
      <c r="STM55" s="382"/>
      <c r="STN55" s="382"/>
      <c r="STO55" s="382"/>
      <c r="STP55" s="382"/>
      <c r="STQ55" s="382"/>
      <c r="STR55" s="382"/>
      <c r="STS55" s="382"/>
      <c r="STT55" s="382"/>
      <c r="STU55" s="382"/>
      <c r="STV55" s="382"/>
      <c r="STW55" s="382"/>
      <c r="STX55" s="382"/>
      <c r="STY55" s="382"/>
      <c r="STZ55" s="382"/>
      <c r="SUA55" s="382"/>
      <c r="SUB55" s="382"/>
      <c r="SUC55" s="382"/>
      <c r="SUD55" s="382"/>
      <c r="SUE55" s="382"/>
      <c r="SUF55" s="382"/>
      <c r="SUG55" s="382"/>
      <c r="SUH55" s="382"/>
      <c r="SUI55" s="382"/>
      <c r="SUJ55" s="382"/>
      <c r="SUK55" s="382"/>
      <c r="SUL55" s="382"/>
      <c r="SUM55" s="382"/>
      <c r="SUN55" s="382"/>
      <c r="SUO55" s="382"/>
      <c r="SUP55" s="382"/>
      <c r="SUQ55" s="382"/>
      <c r="SUR55" s="382"/>
      <c r="SUS55" s="382"/>
      <c r="SUT55" s="382"/>
      <c r="SUU55" s="382"/>
      <c r="SUV55" s="382"/>
      <c r="SUW55" s="382"/>
      <c r="SUX55" s="382"/>
      <c r="SUY55" s="382"/>
      <c r="SUZ55" s="382"/>
      <c r="SVA55" s="382"/>
      <c r="SVB55" s="382"/>
      <c r="SVC55" s="382"/>
      <c r="SVD55" s="382"/>
      <c r="SVE55" s="382"/>
      <c r="SVF55" s="382"/>
      <c r="SVG55" s="382"/>
      <c r="SVH55" s="382"/>
      <c r="SVI55" s="382"/>
      <c r="SVJ55" s="382"/>
      <c r="SVK55" s="382"/>
      <c r="SVL55" s="382"/>
      <c r="SVM55" s="382"/>
      <c r="SVN55" s="382"/>
      <c r="SVO55" s="382"/>
      <c r="SVP55" s="382"/>
      <c r="SVQ55" s="382"/>
      <c r="SVR55" s="382"/>
      <c r="SVS55" s="382"/>
      <c r="SVT55" s="382"/>
      <c r="SVU55" s="382"/>
      <c r="SVV55" s="382"/>
      <c r="SVW55" s="382"/>
      <c r="SVX55" s="382"/>
      <c r="SVY55" s="382"/>
      <c r="SVZ55" s="382"/>
      <c r="SWA55" s="382"/>
      <c r="SWB55" s="382"/>
      <c r="SWC55" s="382"/>
      <c r="SWD55" s="382"/>
      <c r="SWE55" s="382"/>
      <c r="SWF55" s="382"/>
      <c r="SWG55" s="382"/>
      <c r="SWH55" s="382"/>
      <c r="SWI55" s="382"/>
      <c r="SWJ55" s="382"/>
      <c r="SWK55" s="382"/>
      <c r="SWL55" s="382"/>
      <c r="SWM55" s="382"/>
      <c r="SWN55" s="382"/>
      <c r="SWO55" s="382"/>
      <c r="SWP55" s="382"/>
      <c r="SWQ55" s="382"/>
      <c r="SWR55" s="382"/>
      <c r="SWS55" s="382"/>
      <c r="SWT55" s="382"/>
      <c r="SWU55" s="382"/>
      <c r="SWV55" s="382"/>
      <c r="SWW55" s="382"/>
      <c r="SWX55" s="382"/>
      <c r="SWY55" s="382"/>
      <c r="SWZ55" s="382"/>
      <c r="SXA55" s="382"/>
      <c r="SXB55" s="382"/>
      <c r="SXC55" s="382"/>
      <c r="SXD55" s="382"/>
      <c r="SXE55" s="382"/>
      <c r="SXF55" s="382"/>
      <c r="SXG55" s="382"/>
      <c r="SXH55" s="382"/>
      <c r="SXI55" s="382"/>
      <c r="SXJ55" s="382"/>
      <c r="SXK55" s="382"/>
      <c r="SXL55" s="382"/>
      <c r="SXM55" s="382"/>
      <c r="SXN55" s="382"/>
      <c r="SXO55" s="382"/>
      <c r="SXP55" s="382"/>
      <c r="SXQ55" s="382"/>
      <c r="SXR55" s="382"/>
      <c r="SXS55" s="382"/>
      <c r="SXT55" s="382"/>
      <c r="SXU55" s="382"/>
      <c r="SXV55" s="382"/>
      <c r="SXW55" s="382"/>
      <c r="SXX55" s="382"/>
      <c r="SXY55" s="382"/>
      <c r="SXZ55" s="382"/>
      <c r="SYA55" s="382"/>
      <c r="SYB55" s="382"/>
      <c r="SYC55" s="382"/>
      <c r="SYD55" s="382"/>
      <c r="SYE55" s="382"/>
      <c r="SYF55" s="382"/>
      <c r="SYG55" s="382"/>
      <c r="SYH55" s="382"/>
      <c r="SYI55" s="382"/>
      <c r="SYJ55" s="382"/>
      <c r="SYK55" s="382"/>
      <c r="SYL55" s="382"/>
      <c r="SYM55" s="382"/>
      <c r="SYN55" s="382"/>
      <c r="SYO55" s="382"/>
      <c r="SYP55" s="382"/>
      <c r="SYQ55" s="382"/>
      <c r="SYR55" s="382"/>
      <c r="SYS55" s="382"/>
      <c r="SYT55" s="382"/>
      <c r="SYU55" s="382"/>
      <c r="SYV55" s="382"/>
      <c r="SYW55" s="382"/>
      <c r="SYX55" s="382"/>
      <c r="SYY55" s="382"/>
      <c r="SYZ55" s="382"/>
      <c r="SZA55" s="382"/>
      <c r="SZB55" s="382"/>
      <c r="SZC55" s="382"/>
      <c r="SZD55" s="382"/>
      <c r="SZE55" s="382"/>
      <c r="SZF55" s="382"/>
      <c r="SZG55" s="382"/>
      <c r="SZH55" s="382"/>
      <c r="SZI55" s="382"/>
      <c r="SZJ55" s="382"/>
      <c r="SZK55" s="382"/>
      <c r="SZL55" s="382"/>
      <c r="SZM55" s="382"/>
      <c r="SZN55" s="382"/>
      <c r="SZO55" s="382"/>
      <c r="SZP55" s="382"/>
      <c r="SZQ55" s="382"/>
      <c r="SZR55" s="382"/>
      <c r="SZS55" s="382"/>
      <c r="SZT55" s="382"/>
      <c r="SZU55" s="382"/>
      <c r="SZV55" s="382"/>
      <c r="SZW55" s="382"/>
      <c r="SZX55" s="382"/>
      <c r="SZY55" s="382"/>
      <c r="SZZ55" s="382"/>
      <c r="TAA55" s="382"/>
      <c r="TAB55" s="382"/>
      <c r="TAC55" s="382"/>
      <c r="TAD55" s="382"/>
      <c r="TAE55" s="382"/>
      <c r="TAF55" s="382"/>
      <c r="TAG55" s="382"/>
      <c r="TAH55" s="382"/>
      <c r="TAI55" s="382"/>
      <c r="TAJ55" s="382"/>
      <c r="TAK55" s="382"/>
      <c r="TAL55" s="382"/>
      <c r="TAM55" s="382"/>
      <c r="TAN55" s="382"/>
      <c r="TAO55" s="382"/>
      <c r="TAP55" s="382"/>
      <c r="TAQ55" s="382"/>
      <c r="TAR55" s="382"/>
      <c r="TAS55" s="382"/>
      <c r="TAT55" s="382"/>
      <c r="TAU55" s="382"/>
      <c r="TAV55" s="382"/>
      <c r="TAW55" s="382"/>
      <c r="TAX55" s="382"/>
      <c r="TAY55" s="382"/>
      <c r="TAZ55" s="382"/>
      <c r="TBA55" s="382"/>
      <c r="TBB55" s="382"/>
      <c r="TBC55" s="382"/>
      <c r="TBD55" s="382"/>
      <c r="TBE55" s="382"/>
      <c r="TBF55" s="382"/>
      <c r="TBG55" s="382"/>
      <c r="TBH55" s="382"/>
      <c r="TBI55" s="382"/>
      <c r="TBJ55" s="382"/>
      <c r="TBK55" s="382"/>
      <c r="TBL55" s="382"/>
      <c r="TBM55" s="382"/>
      <c r="TBN55" s="382"/>
      <c r="TBO55" s="382"/>
      <c r="TBP55" s="382"/>
      <c r="TBQ55" s="382"/>
      <c r="TBR55" s="382"/>
      <c r="TBS55" s="382"/>
      <c r="TBT55" s="382"/>
      <c r="TBU55" s="382"/>
      <c r="TBV55" s="382"/>
      <c r="TBW55" s="382"/>
      <c r="TBX55" s="382"/>
      <c r="TBY55" s="382"/>
      <c r="TBZ55" s="382"/>
      <c r="TCA55" s="382"/>
      <c r="TCB55" s="382"/>
      <c r="TCC55" s="382"/>
      <c r="TCD55" s="382"/>
      <c r="TCE55" s="382"/>
      <c r="TCF55" s="382"/>
      <c r="TCG55" s="382"/>
      <c r="TCH55" s="382"/>
      <c r="TCI55" s="382"/>
      <c r="TCJ55" s="382"/>
      <c r="TCK55" s="382"/>
      <c r="TCL55" s="382"/>
      <c r="TCM55" s="382"/>
      <c r="TCN55" s="382"/>
      <c r="TCO55" s="382"/>
      <c r="TCP55" s="382"/>
      <c r="TCQ55" s="382"/>
      <c r="TCR55" s="382"/>
      <c r="TCS55" s="382"/>
      <c r="TCT55" s="382"/>
      <c r="TCU55" s="382"/>
      <c r="TCV55" s="382"/>
      <c r="TCW55" s="382"/>
      <c r="TCX55" s="382"/>
      <c r="TCY55" s="382"/>
      <c r="TCZ55" s="382"/>
      <c r="TDA55" s="382"/>
      <c r="TDB55" s="382"/>
      <c r="TDC55" s="382"/>
      <c r="TDD55" s="382"/>
      <c r="TDE55" s="382"/>
      <c r="TDF55" s="382"/>
      <c r="TDG55" s="382"/>
      <c r="TDH55" s="382"/>
      <c r="TDI55" s="382"/>
      <c r="TDJ55" s="382"/>
      <c r="TDK55" s="382"/>
      <c r="TDL55" s="382"/>
      <c r="TDM55" s="382"/>
      <c r="TDN55" s="382"/>
      <c r="TDO55" s="382"/>
      <c r="TDP55" s="382"/>
      <c r="TDQ55" s="382"/>
      <c r="TDR55" s="382"/>
      <c r="TDS55" s="382"/>
      <c r="TDT55" s="382"/>
      <c r="TDU55" s="382"/>
      <c r="TDV55" s="382"/>
      <c r="TDW55" s="382"/>
      <c r="TDX55" s="382"/>
      <c r="TDY55" s="382"/>
      <c r="TDZ55" s="382"/>
      <c r="TEA55" s="382"/>
      <c r="TEB55" s="382"/>
      <c r="TEC55" s="382"/>
      <c r="TED55" s="382"/>
      <c r="TEE55" s="382"/>
      <c r="TEF55" s="382"/>
      <c r="TEG55" s="382"/>
      <c r="TEH55" s="382"/>
      <c r="TEI55" s="382"/>
      <c r="TEJ55" s="382"/>
      <c r="TEK55" s="382"/>
      <c r="TEL55" s="382"/>
      <c r="TEM55" s="382"/>
      <c r="TEN55" s="382"/>
      <c r="TEO55" s="382"/>
      <c r="TEP55" s="382"/>
      <c r="TEQ55" s="382"/>
      <c r="TER55" s="382"/>
      <c r="TES55" s="382"/>
      <c r="TET55" s="382"/>
      <c r="TEU55" s="382"/>
      <c r="TEV55" s="382"/>
      <c r="TEW55" s="382"/>
      <c r="TEX55" s="382"/>
      <c r="TEY55" s="382"/>
      <c r="TEZ55" s="382"/>
      <c r="TFA55" s="382"/>
      <c r="TFB55" s="382"/>
      <c r="TFC55" s="382"/>
      <c r="TFD55" s="382"/>
      <c r="TFE55" s="382"/>
      <c r="TFF55" s="382"/>
      <c r="TFG55" s="382"/>
      <c r="TFH55" s="382"/>
      <c r="TFI55" s="382"/>
      <c r="TFJ55" s="382"/>
      <c r="TFK55" s="382"/>
      <c r="TFL55" s="382"/>
      <c r="TFM55" s="382"/>
      <c r="TFN55" s="382"/>
      <c r="TFO55" s="382"/>
      <c r="TFP55" s="382"/>
      <c r="TFQ55" s="382"/>
      <c r="TFR55" s="382"/>
      <c r="TFS55" s="382"/>
      <c r="TFT55" s="382"/>
      <c r="TFU55" s="382"/>
      <c r="TFV55" s="382"/>
      <c r="TFW55" s="382"/>
      <c r="TFX55" s="382"/>
      <c r="TFY55" s="382"/>
      <c r="TFZ55" s="382"/>
      <c r="TGA55" s="382"/>
      <c r="TGB55" s="382"/>
      <c r="TGC55" s="382"/>
      <c r="TGD55" s="382"/>
      <c r="TGE55" s="382"/>
      <c r="TGF55" s="382"/>
      <c r="TGG55" s="382"/>
      <c r="TGH55" s="382"/>
      <c r="TGI55" s="382"/>
      <c r="TGJ55" s="382"/>
      <c r="TGK55" s="382"/>
      <c r="TGL55" s="382"/>
      <c r="TGM55" s="382"/>
      <c r="TGN55" s="382"/>
      <c r="TGO55" s="382"/>
      <c r="TGP55" s="382"/>
      <c r="TGQ55" s="382"/>
      <c r="TGR55" s="382"/>
      <c r="TGS55" s="382"/>
      <c r="TGT55" s="382"/>
      <c r="TGU55" s="382"/>
      <c r="TGV55" s="382"/>
      <c r="TGW55" s="382"/>
      <c r="TGX55" s="382"/>
      <c r="TGY55" s="382"/>
      <c r="TGZ55" s="382"/>
      <c r="THA55" s="382"/>
      <c r="THB55" s="382"/>
      <c r="THC55" s="382"/>
      <c r="THD55" s="382"/>
      <c r="THE55" s="382"/>
      <c r="THF55" s="382"/>
      <c r="THG55" s="382"/>
      <c r="THH55" s="382"/>
      <c r="THI55" s="382"/>
      <c r="THJ55" s="382"/>
      <c r="THK55" s="382"/>
      <c r="THL55" s="382"/>
      <c r="THM55" s="382"/>
      <c r="THN55" s="382"/>
      <c r="THO55" s="382"/>
      <c r="THP55" s="382"/>
      <c r="THQ55" s="382"/>
      <c r="THR55" s="382"/>
      <c r="THS55" s="382"/>
      <c r="THT55" s="382"/>
      <c r="THU55" s="382"/>
      <c r="THV55" s="382"/>
      <c r="THW55" s="382"/>
      <c r="THX55" s="382"/>
      <c r="THY55" s="382"/>
      <c r="THZ55" s="382"/>
      <c r="TIA55" s="382"/>
      <c r="TIB55" s="382"/>
      <c r="TIC55" s="382"/>
      <c r="TID55" s="382"/>
      <c r="TIE55" s="382"/>
      <c r="TIF55" s="382"/>
      <c r="TIG55" s="382"/>
      <c r="TIH55" s="382"/>
      <c r="TII55" s="382"/>
      <c r="TIJ55" s="382"/>
      <c r="TIK55" s="382"/>
      <c r="TIL55" s="382"/>
      <c r="TIM55" s="382"/>
      <c r="TIN55" s="382"/>
      <c r="TIO55" s="382"/>
      <c r="TIP55" s="382"/>
      <c r="TIQ55" s="382"/>
      <c r="TIR55" s="382"/>
      <c r="TIS55" s="382"/>
      <c r="TIT55" s="382"/>
      <c r="TIU55" s="382"/>
      <c r="TIV55" s="382"/>
      <c r="TIW55" s="382"/>
      <c r="TIX55" s="382"/>
      <c r="TIY55" s="382"/>
      <c r="TIZ55" s="382"/>
      <c r="TJA55" s="382"/>
      <c r="TJB55" s="382"/>
      <c r="TJC55" s="382"/>
      <c r="TJD55" s="382"/>
      <c r="TJE55" s="382"/>
      <c r="TJF55" s="382"/>
      <c r="TJG55" s="382"/>
      <c r="TJH55" s="382"/>
      <c r="TJI55" s="382"/>
      <c r="TJJ55" s="382"/>
      <c r="TJK55" s="382"/>
      <c r="TJL55" s="382"/>
      <c r="TJM55" s="382"/>
      <c r="TJN55" s="382"/>
      <c r="TJO55" s="382"/>
      <c r="TJP55" s="382"/>
      <c r="TJQ55" s="382"/>
      <c r="TJR55" s="382"/>
      <c r="TJS55" s="382"/>
      <c r="TJT55" s="382"/>
      <c r="TJU55" s="382"/>
      <c r="TJV55" s="382"/>
      <c r="TJW55" s="382"/>
      <c r="TJX55" s="382"/>
      <c r="TJY55" s="382"/>
      <c r="TJZ55" s="382"/>
      <c r="TKA55" s="382"/>
      <c r="TKB55" s="382"/>
      <c r="TKC55" s="382"/>
      <c r="TKD55" s="382"/>
      <c r="TKE55" s="382"/>
      <c r="TKF55" s="382"/>
      <c r="TKG55" s="382"/>
      <c r="TKH55" s="382"/>
      <c r="TKI55" s="382"/>
      <c r="TKJ55" s="382"/>
      <c r="TKK55" s="382"/>
      <c r="TKL55" s="382"/>
      <c r="TKM55" s="382"/>
      <c r="TKN55" s="382"/>
      <c r="TKO55" s="382"/>
      <c r="TKP55" s="382"/>
      <c r="TKQ55" s="382"/>
      <c r="TKR55" s="382"/>
      <c r="TKS55" s="382"/>
      <c r="TKT55" s="382"/>
      <c r="TKU55" s="382"/>
      <c r="TKV55" s="382"/>
      <c r="TKW55" s="382"/>
      <c r="TKX55" s="382"/>
      <c r="TKY55" s="382"/>
      <c r="TKZ55" s="382"/>
      <c r="TLA55" s="382"/>
      <c r="TLB55" s="382"/>
      <c r="TLC55" s="382"/>
      <c r="TLD55" s="382"/>
      <c r="TLE55" s="382"/>
      <c r="TLF55" s="382"/>
      <c r="TLG55" s="382"/>
      <c r="TLH55" s="382"/>
      <c r="TLI55" s="382"/>
      <c r="TLJ55" s="382"/>
      <c r="TLK55" s="382"/>
      <c r="TLL55" s="382"/>
      <c r="TLM55" s="382"/>
      <c r="TLN55" s="382"/>
      <c r="TLO55" s="382"/>
      <c r="TLP55" s="382"/>
      <c r="TLQ55" s="382"/>
      <c r="TLR55" s="382"/>
      <c r="TLS55" s="382"/>
      <c r="TLT55" s="382"/>
      <c r="TLU55" s="382"/>
      <c r="TLV55" s="382"/>
      <c r="TLW55" s="382"/>
      <c r="TLX55" s="382"/>
      <c r="TLY55" s="382"/>
      <c r="TLZ55" s="382"/>
      <c r="TMA55" s="382"/>
      <c r="TMB55" s="382"/>
      <c r="TMC55" s="382"/>
      <c r="TMD55" s="382"/>
      <c r="TME55" s="382"/>
      <c r="TMF55" s="382"/>
      <c r="TMG55" s="382"/>
      <c r="TMH55" s="382"/>
      <c r="TMI55" s="382"/>
      <c r="TMJ55" s="382"/>
      <c r="TMK55" s="382"/>
      <c r="TML55" s="382"/>
      <c r="TMM55" s="382"/>
      <c r="TMN55" s="382"/>
      <c r="TMO55" s="382"/>
      <c r="TMP55" s="382"/>
      <c r="TMQ55" s="382"/>
      <c r="TMR55" s="382"/>
      <c r="TMS55" s="382"/>
      <c r="TMT55" s="382"/>
      <c r="TMU55" s="382"/>
      <c r="TMV55" s="382"/>
      <c r="TMW55" s="382"/>
      <c r="TMX55" s="382"/>
      <c r="TMY55" s="382"/>
      <c r="TMZ55" s="382"/>
      <c r="TNA55" s="382"/>
      <c r="TNB55" s="382"/>
      <c r="TNC55" s="382"/>
      <c r="TND55" s="382"/>
      <c r="TNE55" s="382"/>
      <c r="TNF55" s="382"/>
      <c r="TNG55" s="382"/>
      <c r="TNH55" s="382"/>
      <c r="TNI55" s="382"/>
      <c r="TNJ55" s="382"/>
      <c r="TNK55" s="382"/>
      <c r="TNL55" s="382"/>
      <c r="TNM55" s="382"/>
      <c r="TNN55" s="382"/>
      <c r="TNO55" s="382"/>
      <c r="TNP55" s="382"/>
      <c r="TNQ55" s="382"/>
      <c r="TNR55" s="382"/>
      <c r="TNS55" s="382"/>
      <c r="TNT55" s="382"/>
      <c r="TNU55" s="382"/>
      <c r="TNV55" s="382"/>
      <c r="TNW55" s="382"/>
      <c r="TNX55" s="382"/>
      <c r="TNY55" s="382"/>
      <c r="TNZ55" s="382"/>
      <c r="TOA55" s="382"/>
      <c r="TOB55" s="382"/>
      <c r="TOC55" s="382"/>
      <c r="TOD55" s="382"/>
      <c r="TOE55" s="382"/>
      <c r="TOF55" s="382"/>
      <c r="TOG55" s="382"/>
      <c r="TOH55" s="382"/>
      <c r="TOI55" s="382"/>
      <c r="TOJ55" s="382"/>
      <c r="TOK55" s="382"/>
      <c r="TOL55" s="382"/>
      <c r="TOM55" s="382"/>
      <c r="TON55" s="382"/>
      <c r="TOO55" s="382"/>
      <c r="TOP55" s="382"/>
      <c r="TOQ55" s="382"/>
      <c r="TOR55" s="382"/>
      <c r="TOS55" s="382"/>
      <c r="TOT55" s="382"/>
      <c r="TOU55" s="382"/>
      <c r="TOV55" s="382"/>
      <c r="TOW55" s="382"/>
      <c r="TOX55" s="382"/>
      <c r="TOY55" s="382"/>
      <c r="TOZ55" s="382"/>
      <c r="TPA55" s="382"/>
      <c r="TPB55" s="382"/>
      <c r="TPC55" s="382"/>
      <c r="TPD55" s="382"/>
      <c r="TPE55" s="382"/>
      <c r="TPF55" s="382"/>
      <c r="TPG55" s="382"/>
      <c r="TPH55" s="382"/>
      <c r="TPI55" s="382"/>
      <c r="TPJ55" s="382"/>
      <c r="TPK55" s="382"/>
      <c r="TPL55" s="382"/>
      <c r="TPM55" s="382"/>
      <c r="TPN55" s="382"/>
      <c r="TPO55" s="382"/>
      <c r="TPP55" s="382"/>
      <c r="TPQ55" s="382"/>
      <c r="TPR55" s="382"/>
      <c r="TPS55" s="382"/>
      <c r="TPT55" s="382"/>
      <c r="TPU55" s="382"/>
      <c r="TPV55" s="382"/>
      <c r="TPW55" s="382"/>
      <c r="TPX55" s="382"/>
      <c r="TPY55" s="382"/>
      <c r="TPZ55" s="382"/>
      <c r="TQA55" s="382"/>
      <c r="TQB55" s="382"/>
      <c r="TQC55" s="382"/>
      <c r="TQD55" s="382"/>
      <c r="TQE55" s="382"/>
      <c r="TQF55" s="382"/>
      <c r="TQG55" s="382"/>
      <c r="TQH55" s="382"/>
      <c r="TQI55" s="382"/>
      <c r="TQJ55" s="382"/>
      <c r="TQK55" s="382"/>
      <c r="TQL55" s="382"/>
      <c r="TQM55" s="382"/>
      <c r="TQN55" s="382"/>
      <c r="TQO55" s="382"/>
      <c r="TQP55" s="382"/>
      <c r="TQQ55" s="382"/>
      <c r="TQR55" s="382"/>
      <c r="TQS55" s="382"/>
      <c r="TQT55" s="382"/>
      <c r="TQU55" s="382"/>
      <c r="TQV55" s="382"/>
      <c r="TQW55" s="382"/>
      <c r="TQX55" s="382"/>
      <c r="TQY55" s="382"/>
      <c r="TQZ55" s="382"/>
      <c r="TRA55" s="382"/>
      <c r="TRB55" s="382"/>
      <c r="TRC55" s="382"/>
      <c r="TRD55" s="382"/>
      <c r="TRE55" s="382"/>
      <c r="TRF55" s="382"/>
      <c r="TRG55" s="382"/>
      <c r="TRH55" s="382"/>
      <c r="TRI55" s="382"/>
      <c r="TRJ55" s="382"/>
      <c r="TRK55" s="382"/>
      <c r="TRL55" s="382"/>
      <c r="TRM55" s="382"/>
      <c r="TRN55" s="382"/>
      <c r="TRO55" s="382"/>
      <c r="TRP55" s="382"/>
      <c r="TRQ55" s="382"/>
      <c r="TRR55" s="382"/>
      <c r="TRS55" s="382"/>
      <c r="TRT55" s="382"/>
      <c r="TRU55" s="382"/>
      <c r="TRV55" s="382"/>
      <c r="TRW55" s="382"/>
      <c r="TRX55" s="382"/>
      <c r="TRY55" s="382"/>
      <c r="TRZ55" s="382"/>
      <c r="TSA55" s="382"/>
      <c r="TSB55" s="382"/>
      <c r="TSC55" s="382"/>
      <c r="TSD55" s="382"/>
      <c r="TSE55" s="382"/>
      <c r="TSF55" s="382"/>
      <c r="TSG55" s="382"/>
      <c r="TSH55" s="382"/>
      <c r="TSI55" s="382"/>
      <c r="TSJ55" s="382"/>
      <c r="TSK55" s="382"/>
      <c r="TSL55" s="382"/>
      <c r="TSM55" s="382"/>
      <c r="TSN55" s="382"/>
      <c r="TSO55" s="382"/>
      <c r="TSP55" s="382"/>
      <c r="TSQ55" s="382"/>
      <c r="TSR55" s="382"/>
      <c r="TSS55" s="382"/>
      <c r="TST55" s="382"/>
      <c r="TSU55" s="382"/>
      <c r="TSV55" s="382"/>
      <c r="TSW55" s="382"/>
      <c r="TSX55" s="382"/>
      <c r="TSY55" s="382"/>
      <c r="TSZ55" s="382"/>
      <c r="TTA55" s="382"/>
      <c r="TTB55" s="382"/>
      <c r="TTC55" s="382"/>
      <c r="TTD55" s="382"/>
      <c r="TTE55" s="382"/>
      <c r="TTF55" s="382"/>
      <c r="TTG55" s="382"/>
      <c r="TTH55" s="382"/>
      <c r="TTI55" s="382"/>
      <c r="TTJ55" s="382"/>
      <c r="TTK55" s="382"/>
      <c r="TTL55" s="382"/>
      <c r="TTM55" s="382"/>
      <c r="TTN55" s="382"/>
      <c r="TTO55" s="382"/>
      <c r="TTP55" s="382"/>
      <c r="TTQ55" s="382"/>
      <c r="TTR55" s="382"/>
      <c r="TTS55" s="382"/>
      <c r="TTT55" s="382"/>
      <c r="TTU55" s="382"/>
      <c r="TTV55" s="382"/>
      <c r="TTW55" s="382"/>
      <c r="TTX55" s="382"/>
      <c r="TTY55" s="382"/>
      <c r="TTZ55" s="382"/>
      <c r="TUA55" s="382"/>
      <c r="TUB55" s="382"/>
      <c r="TUC55" s="382"/>
      <c r="TUD55" s="382"/>
      <c r="TUE55" s="382"/>
      <c r="TUF55" s="382"/>
      <c r="TUG55" s="382"/>
      <c r="TUH55" s="382"/>
      <c r="TUI55" s="382"/>
      <c r="TUJ55" s="382"/>
      <c r="TUK55" s="382"/>
      <c r="TUL55" s="382"/>
      <c r="TUM55" s="382"/>
      <c r="TUN55" s="382"/>
      <c r="TUO55" s="382"/>
      <c r="TUP55" s="382"/>
      <c r="TUQ55" s="382"/>
      <c r="TUR55" s="382"/>
      <c r="TUS55" s="382"/>
      <c r="TUT55" s="382"/>
      <c r="TUU55" s="382"/>
      <c r="TUV55" s="382"/>
      <c r="TUW55" s="382"/>
      <c r="TUX55" s="382"/>
      <c r="TUY55" s="382"/>
      <c r="TUZ55" s="382"/>
      <c r="TVA55" s="382"/>
      <c r="TVB55" s="382"/>
      <c r="TVC55" s="382"/>
      <c r="TVD55" s="382"/>
      <c r="TVE55" s="382"/>
      <c r="TVF55" s="382"/>
      <c r="TVG55" s="382"/>
      <c r="TVH55" s="382"/>
      <c r="TVI55" s="382"/>
      <c r="TVJ55" s="382"/>
      <c r="TVK55" s="382"/>
      <c r="TVL55" s="382"/>
      <c r="TVM55" s="382"/>
      <c r="TVN55" s="382"/>
      <c r="TVO55" s="382"/>
      <c r="TVP55" s="382"/>
      <c r="TVQ55" s="382"/>
      <c r="TVR55" s="382"/>
      <c r="TVS55" s="382"/>
      <c r="TVT55" s="382"/>
      <c r="TVU55" s="382"/>
      <c r="TVV55" s="382"/>
      <c r="TVW55" s="382"/>
      <c r="TVX55" s="382"/>
      <c r="TVY55" s="382"/>
      <c r="TVZ55" s="382"/>
      <c r="TWA55" s="382"/>
      <c r="TWB55" s="382"/>
      <c r="TWC55" s="382"/>
      <c r="TWD55" s="382"/>
      <c r="TWE55" s="382"/>
      <c r="TWF55" s="382"/>
      <c r="TWG55" s="382"/>
      <c r="TWH55" s="382"/>
      <c r="TWI55" s="382"/>
      <c r="TWJ55" s="382"/>
      <c r="TWK55" s="382"/>
      <c r="TWL55" s="382"/>
      <c r="TWM55" s="382"/>
      <c r="TWN55" s="382"/>
      <c r="TWO55" s="382"/>
      <c r="TWP55" s="382"/>
      <c r="TWQ55" s="382"/>
      <c r="TWR55" s="382"/>
      <c r="TWS55" s="382"/>
      <c r="TWT55" s="382"/>
      <c r="TWU55" s="382"/>
      <c r="TWV55" s="382"/>
      <c r="TWW55" s="382"/>
      <c r="TWX55" s="382"/>
      <c r="TWY55" s="382"/>
      <c r="TWZ55" s="382"/>
      <c r="TXA55" s="382"/>
      <c r="TXB55" s="382"/>
      <c r="TXC55" s="382"/>
      <c r="TXD55" s="382"/>
      <c r="TXE55" s="382"/>
      <c r="TXF55" s="382"/>
      <c r="TXG55" s="382"/>
      <c r="TXH55" s="382"/>
      <c r="TXI55" s="382"/>
      <c r="TXJ55" s="382"/>
      <c r="TXK55" s="382"/>
      <c r="TXL55" s="382"/>
      <c r="TXM55" s="382"/>
      <c r="TXN55" s="382"/>
      <c r="TXO55" s="382"/>
      <c r="TXP55" s="382"/>
      <c r="TXQ55" s="382"/>
      <c r="TXR55" s="382"/>
      <c r="TXS55" s="382"/>
      <c r="TXT55" s="382"/>
      <c r="TXU55" s="382"/>
      <c r="TXV55" s="382"/>
      <c r="TXW55" s="382"/>
      <c r="TXX55" s="382"/>
      <c r="TXY55" s="382"/>
      <c r="TXZ55" s="382"/>
      <c r="TYA55" s="382"/>
      <c r="TYB55" s="382"/>
      <c r="TYC55" s="382"/>
      <c r="TYD55" s="382"/>
      <c r="TYE55" s="382"/>
      <c r="TYF55" s="382"/>
      <c r="TYG55" s="382"/>
      <c r="TYH55" s="382"/>
      <c r="TYI55" s="382"/>
      <c r="TYJ55" s="382"/>
      <c r="TYK55" s="382"/>
      <c r="TYL55" s="382"/>
      <c r="TYM55" s="382"/>
      <c r="TYN55" s="382"/>
      <c r="TYO55" s="382"/>
      <c r="TYP55" s="382"/>
      <c r="TYQ55" s="382"/>
      <c r="TYR55" s="382"/>
      <c r="TYS55" s="382"/>
      <c r="TYT55" s="382"/>
      <c r="TYU55" s="382"/>
      <c r="TYV55" s="382"/>
      <c r="TYW55" s="382"/>
      <c r="TYX55" s="382"/>
      <c r="TYY55" s="382"/>
      <c r="TYZ55" s="382"/>
      <c r="TZA55" s="382"/>
      <c r="TZB55" s="382"/>
      <c r="TZC55" s="382"/>
      <c r="TZD55" s="382"/>
      <c r="TZE55" s="382"/>
      <c r="TZF55" s="382"/>
      <c r="TZG55" s="382"/>
      <c r="TZH55" s="382"/>
      <c r="TZI55" s="382"/>
      <c r="TZJ55" s="382"/>
      <c r="TZK55" s="382"/>
      <c r="TZL55" s="382"/>
      <c r="TZM55" s="382"/>
      <c r="TZN55" s="382"/>
      <c r="TZO55" s="382"/>
      <c r="TZP55" s="382"/>
      <c r="TZQ55" s="382"/>
      <c r="TZR55" s="382"/>
      <c r="TZS55" s="382"/>
      <c r="TZT55" s="382"/>
      <c r="TZU55" s="382"/>
      <c r="TZV55" s="382"/>
      <c r="TZW55" s="382"/>
      <c r="TZX55" s="382"/>
      <c r="TZY55" s="382"/>
      <c r="TZZ55" s="382"/>
      <c r="UAA55" s="382"/>
      <c r="UAB55" s="382"/>
      <c r="UAC55" s="382"/>
      <c r="UAD55" s="382"/>
      <c r="UAE55" s="382"/>
      <c r="UAF55" s="382"/>
      <c r="UAG55" s="382"/>
      <c r="UAH55" s="382"/>
      <c r="UAI55" s="382"/>
      <c r="UAJ55" s="382"/>
      <c r="UAK55" s="382"/>
      <c r="UAL55" s="382"/>
      <c r="UAM55" s="382"/>
      <c r="UAN55" s="382"/>
      <c r="UAO55" s="382"/>
      <c r="UAP55" s="382"/>
      <c r="UAQ55" s="382"/>
      <c r="UAR55" s="382"/>
      <c r="UAS55" s="382"/>
      <c r="UAT55" s="382"/>
      <c r="UAU55" s="382"/>
      <c r="UAV55" s="382"/>
      <c r="UAW55" s="382"/>
      <c r="UAX55" s="382"/>
      <c r="UAY55" s="382"/>
      <c r="UAZ55" s="382"/>
      <c r="UBA55" s="382"/>
      <c r="UBB55" s="382"/>
      <c r="UBC55" s="382"/>
      <c r="UBD55" s="382"/>
      <c r="UBE55" s="382"/>
      <c r="UBF55" s="382"/>
      <c r="UBG55" s="382"/>
      <c r="UBH55" s="382"/>
      <c r="UBI55" s="382"/>
      <c r="UBJ55" s="382"/>
      <c r="UBK55" s="382"/>
      <c r="UBL55" s="382"/>
      <c r="UBM55" s="382"/>
      <c r="UBN55" s="382"/>
      <c r="UBO55" s="382"/>
      <c r="UBP55" s="382"/>
      <c r="UBQ55" s="382"/>
      <c r="UBR55" s="382"/>
      <c r="UBS55" s="382"/>
      <c r="UBT55" s="382"/>
      <c r="UBU55" s="382"/>
      <c r="UBV55" s="382"/>
      <c r="UBW55" s="382"/>
      <c r="UBX55" s="382"/>
      <c r="UBY55" s="382"/>
      <c r="UBZ55" s="382"/>
      <c r="UCA55" s="382"/>
      <c r="UCB55" s="382"/>
      <c r="UCC55" s="382"/>
      <c r="UCD55" s="382"/>
      <c r="UCE55" s="382"/>
      <c r="UCF55" s="382"/>
      <c r="UCG55" s="382"/>
      <c r="UCH55" s="382"/>
      <c r="UCI55" s="382"/>
      <c r="UCJ55" s="382"/>
      <c r="UCK55" s="382"/>
      <c r="UCL55" s="382"/>
      <c r="UCM55" s="382"/>
      <c r="UCN55" s="382"/>
      <c r="UCO55" s="382"/>
      <c r="UCP55" s="382"/>
      <c r="UCQ55" s="382"/>
      <c r="UCR55" s="382"/>
      <c r="UCS55" s="382"/>
      <c r="UCT55" s="382"/>
      <c r="UCU55" s="382"/>
      <c r="UCV55" s="382"/>
      <c r="UCW55" s="382"/>
      <c r="UCX55" s="382"/>
      <c r="UCY55" s="382"/>
      <c r="UCZ55" s="382"/>
      <c r="UDA55" s="382"/>
      <c r="UDB55" s="382"/>
      <c r="UDC55" s="382"/>
      <c r="UDD55" s="382"/>
      <c r="UDE55" s="382"/>
      <c r="UDF55" s="382"/>
      <c r="UDG55" s="382"/>
      <c r="UDH55" s="382"/>
      <c r="UDI55" s="382"/>
      <c r="UDJ55" s="382"/>
      <c r="UDK55" s="382"/>
      <c r="UDL55" s="382"/>
      <c r="UDM55" s="382"/>
      <c r="UDN55" s="382"/>
      <c r="UDO55" s="382"/>
      <c r="UDP55" s="382"/>
      <c r="UDQ55" s="382"/>
      <c r="UDR55" s="382"/>
      <c r="UDS55" s="382"/>
      <c r="UDT55" s="382"/>
      <c r="UDU55" s="382"/>
      <c r="UDV55" s="382"/>
      <c r="UDW55" s="382"/>
      <c r="UDX55" s="382"/>
      <c r="UDY55" s="382"/>
      <c r="UDZ55" s="382"/>
      <c r="UEA55" s="382"/>
      <c r="UEB55" s="382"/>
      <c r="UEC55" s="382"/>
      <c r="UED55" s="382"/>
      <c r="UEE55" s="382"/>
      <c r="UEF55" s="382"/>
      <c r="UEG55" s="382"/>
      <c r="UEH55" s="382"/>
      <c r="UEI55" s="382"/>
      <c r="UEJ55" s="382"/>
      <c r="UEK55" s="382"/>
      <c r="UEL55" s="382"/>
      <c r="UEM55" s="382"/>
      <c r="UEN55" s="382"/>
      <c r="UEO55" s="382"/>
      <c r="UEP55" s="382"/>
      <c r="UEQ55" s="382"/>
      <c r="UER55" s="382"/>
      <c r="UES55" s="382"/>
      <c r="UET55" s="382"/>
      <c r="UEU55" s="382"/>
      <c r="UEV55" s="382"/>
      <c r="UEW55" s="382"/>
      <c r="UEX55" s="382"/>
      <c r="UEY55" s="382"/>
      <c r="UEZ55" s="382"/>
      <c r="UFA55" s="382"/>
      <c r="UFB55" s="382"/>
      <c r="UFC55" s="382"/>
      <c r="UFD55" s="382"/>
      <c r="UFE55" s="382"/>
      <c r="UFF55" s="382"/>
      <c r="UFG55" s="382"/>
      <c r="UFH55" s="382"/>
      <c r="UFI55" s="382"/>
      <c r="UFJ55" s="382"/>
      <c r="UFK55" s="382"/>
      <c r="UFL55" s="382"/>
      <c r="UFM55" s="382"/>
      <c r="UFN55" s="382"/>
      <c r="UFO55" s="382"/>
      <c r="UFP55" s="382"/>
      <c r="UFQ55" s="382"/>
      <c r="UFR55" s="382"/>
      <c r="UFS55" s="382"/>
      <c r="UFT55" s="382"/>
      <c r="UFU55" s="382"/>
      <c r="UFV55" s="382"/>
      <c r="UFW55" s="382"/>
      <c r="UFX55" s="382"/>
      <c r="UFY55" s="382"/>
      <c r="UFZ55" s="382"/>
      <c r="UGA55" s="382"/>
      <c r="UGB55" s="382"/>
      <c r="UGC55" s="382"/>
      <c r="UGD55" s="382"/>
      <c r="UGE55" s="382"/>
      <c r="UGF55" s="382"/>
      <c r="UGG55" s="382"/>
      <c r="UGH55" s="382"/>
      <c r="UGI55" s="382"/>
      <c r="UGJ55" s="382"/>
      <c r="UGK55" s="382"/>
      <c r="UGL55" s="382"/>
      <c r="UGM55" s="382"/>
      <c r="UGN55" s="382"/>
      <c r="UGO55" s="382"/>
      <c r="UGP55" s="382"/>
      <c r="UGQ55" s="382"/>
      <c r="UGR55" s="382"/>
      <c r="UGS55" s="382"/>
      <c r="UGT55" s="382"/>
      <c r="UGU55" s="382"/>
      <c r="UGV55" s="382"/>
      <c r="UGW55" s="382"/>
      <c r="UGX55" s="382"/>
      <c r="UGY55" s="382"/>
      <c r="UGZ55" s="382"/>
      <c r="UHA55" s="382"/>
      <c r="UHB55" s="382"/>
      <c r="UHC55" s="382"/>
      <c r="UHD55" s="382"/>
      <c r="UHE55" s="382"/>
      <c r="UHF55" s="382"/>
      <c r="UHG55" s="382"/>
      <c r="UHH55" s="382"/>
      <c r="UHI55" s="382"/>
      <c r="UHJ55" s="382"/>
      <c r="UHK55" s="382"/>
      <c r="UHL55" s="382"/>
      <c r="UHM55" s="382"/>
      <c r="UHN55" s="382"/>
      <c r="UHO55" s="382"/>
      <c r="UHP55" s="382"/>
      <c r="UHQ55" s="382"/>
      <c r="UHR55" s="382"/>
      <c r="UHS55" s="382"/>
      <c r="UHT55" s="382"/>
      <c r="UHU55" s="382"/>
      <c r="UHV55" s="382"/>
      <c r="UHW55" s="382"/>
      <c r="UHX55" s="382"/>
      <c r="UHY55" s="382"/>
      <c r="UHZ55" s="382"/>
      <c r="UIA55" s="382"/>
      <c r="UIB55" s="382"/>
      <c r="UIC55" s="382"/>
      <c r="UID55" s="382"/>
      <c r="UIE55" s="382"/>
      <c r="UIF55" s="382"/>
      <c r="UIG55" s="382"/>
      <c r="UIH55" s="382"/>
      <c r="UII55" s="382"/>
      <c r="UIJ55" s="382"/>
      <c r="UIK55" s="382"/>
      <c r="UIL55" s="382"/>
      <c r="UIM55" s="382"/>
      <c r="UIN55" s="382"/>
      <c r="UIO55" s="382"/>
      <c r="UIP55" s="382"/>
      <c r="UIQ55" s="382"/>
      <c r="UIR55" s="382"/>
      <c r="UIS55" s="382"/>
      <c r="UIT55" s="382"/>
      <c r="UIU55" s="382"/>
      <c r="UIV55" s="382"/>
      <c r="UIW55" s="382"/>
      <c r="UIX55" s="382"/>
      <c r="UIY55" s="382"/>
      <c r="UIZ55" s="382"/>
      <c r="UJA55" s="382"/>
      <c r="UJB55" s="382"/>
      <c r="UJC55" s="382"/>
      <c r="UJD55" s="382"/>
      <c r="UJE55" s="382"/>
      <c r="UJF55" s="382"/>
      <c r="UJG55" s="382"/>
      <c r="UJH55" s="382"/>
      <c r="UJI55" s="382"/>
      <c r="UJJ55" s="382"/>
      <c r="UJK55" s="382"/>
      <c r="UJL55" s="382"/>
      <c r="UJM55" s="382"/>
      <c r="UJN55" s="382"/>
      <c r="UJO55" s="382"/>
      <c r="UJP55" s="382"/>
      <c r="UJQ55" s="382"/>
      <c r="UJR55" s="382"/>
      <c r="UJS55" s="382"/>
      <c r="UJT55" s="382"/>
      <c r="UJU55" s="382"/>
      <c r="UJV55" s="382"/>
      <c r="UJW55" s="382"/>
      <c r="UJX55" s="382"/>
      <c r="UJY55" s="382"/>
      <c r="UJZ55" s="382"/>
      <c r="UKA55" s="382"/>
      <c r="UKB55" s="382"/>
      <c r="UKC55" s="382"/>
      <c r="UKD55" s="382"/>
      <c r="UKE55" s="382"/>
      <c r="UKF55" s="382"/>
      <c r="UKG55" s="382"/>
      <c r="UKH55" s="382"/>
      <c r="UKI55" s="382"/>
      <c r="UKJ55" s="382"/>
      <c r="UKK55" s="382"/>
      <c r="UKL55" s="382"/>
      <c r="UKM55" s="382"/>
      <c r="UKN55" s="382"/>
      <c r="UKO55" s="382"/>
      <c r="UKP55" s="382"/>
      <c r="UKQ55" s="382"/>
      <c r="UKR55" s="382"/>
      <c r="UKS55" s="382"/>
      <c r="UKT55" s="382"/>
      <c r="UKU55" s="382"/>
      <c r="UKV55" s="382"/>
      <c r="UKW55" s="382"/>
      <c r="UKX55" s="382"/>
      <c r="UKY55" s="382"/>
      <c r="UKZ55" s="382"/>
      <c r="ULA55" s="382"/>
      <c r="ULB55" s="382"/>
      <c r="ULC55" s="382"/>
      <c r="ULD55" s="382"/>
      <c r="ULE55" s="382"/>
      <c r="ULF55" s="382"/>
      <c r="ULG55" s="382"/>
      <c r="ULH55" s="382"/>
      <c r="ULI55" s="382"/>
      <c r="ULJ55" s="382"/>
      <c r="ULK55" s="382"/>
      <c r="ULL55" s="382"/>
      <c r="ULM55" s="382"/>
      <c r="ULN55" s="382"/>
      <c r="ULO55" s="382"/>
      <c r="ULP55" s="382"/>
      <c r="ULQ55" s="382"/>
      <c r="ULR55" s="382"/>
      <c r="ULS55" s="382"/>
      <c r="ULT55" s="382"/>
      <c r="ULU55" s="382"/>
      <c r="ULV55" s="382"/>
      <c r="ULW55" s="382"/>
      <c r="ULX55" s="382"/>
      <c r="ULY55" s="382"/>
      <c r="ULZ55" s="382"/>
      <c r="UMA55" s="382"/>
      <c r="UMB55" s="382"/>
      <c r="UMC55" s="382"/>
      <c r="UMD55" s="382"/>
      <c r="UME55" s="382"/>
      <c r="UMF55" s="382"/>
      <c r="UMG55" s="382"/>
      <c r="UMH55" s="382"/>
      <c r="UMI55" s="382"/>
      <c r="UMJ55" s="382"/>
      <c r="UMK55" s="382"/>
      <c r="UML55" s="382"/>
      <c r="UMM55" s="382"/>
      <c r="UMN55" s="382"/>
      <c r="UMO55" s="382"/>
      <c r="UMP55" s="382"/>
      <c r="UMQ55" s="382"/>
      <c r="UMR55" s="382"/>
      <c r="UMS55" s="382"/>
      <c r="UMT55" s="382"/>
      <c r="UMU55" s="382"/>
      <c r="UMV55" s="382"/>
      <c r="UMW55" s="382"/>
      <c r="UMX55" s="382"/>
      <c r="UMY55" s="382"/>
      <c r="UMZ55" s="382"/>
      <c r="UNA55" s="382"/>
      <c r="UNB55" s="382"/>
      <c r="UNC55" s="382"/>
      <c r="UND55" s="382"/>
      <c r="UNE55" s="382"/>
      <c r="UNF55" s="382"/>
      <c r="UNG55" s="382"/>
      <c r="UNH55" s="382"/>
      <c r="UNI55" s="382"/>
      <c r="UNJ55" s="382"/>
      <c r="UNK55" s="382"/>
      <c r="UNL55" s="382"/>
      <c r="UNM55" s="382"/>
      <c r="UNN55" s="382"/>
      <c r="UNO55" s="382"/>
      <c r="UNP55" s="382"/>
      <c r="UNQ55" s="382"/>
      <c r="UNR55" s="382"/>
      <c r="UNS55" s="382"/>
      <c r="UNT55" s="382"/>
      <c r="UNU55" s="382"/>
      <c r="UNV55" s="382"/>
      <c r="UNW55" s="382"/>
      <c r="UNX55" s="382"/>
      <c r="UNY55" s="382"/>
      <c r="UNZ55" s="382"/>
      <c r="UOA55" s="382"/>
      <c r="UOB55" s="382"/>
      <c r="UOC55" s="382"/>
      <c r="UOD55" s="382"/>
      <c r="UOE55" s="382"/>
      <c r="UOF55" s="382"/>
      <c r="UOG55" s="382"/>
      <c r="UOH55" s="382"/>
      <c r="UOI55" s="382"/>
      <c r="UOJ55" s="382"/>
      <c r="UOK55" s="382"/>
      <c r="UOL55" s="382"/>
      <c r="UOM55" s="382"/>
      <c r="UON55" s="382"/>
      <c r="UOO55" s="382"/>
      <c r="UOP55" s="382"/>
      <c r="UOQ55" s="382"/>
      <c r="UOR55" s="382"/>
      <c r="UOS55" s="382"/>
      <c r="UOT55" s="382"/>
      <c r="UOU55" s="382"/>
      <c r="UOV55" s="382"/>
      <c r="UOW55" s="382"/>
      <c r="UOX55" s="382"/>
      <c r="UOY55" s="382"/>
      <c r="UOZ55" s="382"/>
      <c r="UPA55" s="382"/>
      <c r="UPB55" s="382"/>
      <c r="UPC55" s="382"/>
      <c r="UPD55" s="382"/>
      <c r="UPE55" s="382"/>
      <c r="UPF55" s="382"/>
      <c r="UPG55" s="382"/>
      <c r="UPH55" s="382"/>
      <c r="UPI55" s="382"/>
      <c r="UPJ55" s="382"/>
      <c r="UPK55" s="382"/>
      <c r="UPL55" s="382"/>
      <c r="UPM55" s="382"/>
      <c r="UPN55" s="382"/>
      <c r="UPO55" s="382"/>
      <c r="UPP55" s="382"/>
      <c r="UPQ55" s="382"/>
      <c r="UPR55" s="382"/>
      <c r="UPS55" s="382"/>
      <c r="UPT55" s="382"/>
      <c r="UPU55" s="382"/>
      <c r="UPV55" s="382"/>
      <c r="UPW55" s="382"/>
      <c r="UPX55" s="382"/>
      <c r="UPY55" s="382"/>
      <c r="UPZ55" s="382"/>
      <c r="UQA55" s="382"/>
      <c r="UQB55" s="382"/>
      <c r="UQC55" s="382"/>
      <c r="UQD55" s="382"/>
      <c r="UQE55" s="382"/>
      <c r="UQF55" s="382"/>
      <c r="UQG55" s="382"/>
      <c r="UQH55" s="382"/>
      <c r="UQI55" s="382"/>
      <c r="UQJ55" s="382"/>
      <c r="UQK55" s="382"/>
      <c r="UQL55" s="382"/>
      <c r="UQM55" s="382"/>
      <c r="UQN55" s="382"/>
      <c r="UQO55" s="382"/>
      <c r="UQP55" s="382"/>
      <c r="UQQ55" s="382"/>
      <c r="UQR55" s="382"/>
      <c r="UQS55" s="382"/>
      <c r="UQT55" s="382"/>
      <c r="UQU55" s="382"/>
      <c r="UQV55" s="382"/>
      <c r="UQW55" s="382"/>
      <c r="UQX55" s="382"/>
      <c r="UQY55" s="382"/>
      <c r="UQZ55" s="382"/>
      <c r="URA55" s="382"/>
      <c r="URB55" s="382"/>
      <c r="URC55" s="382"/>
      <c r="URD55" s="382"/>
      <c r="URE55" s="382"/>
      <c r="URF55" s="382"/>
      <c r="URG55" s="382"/>
      <c r="URH55" s="382"/>
      <c r="URI55" s="382"/>
      <c r="URJ55" s="382"/>
      <c r="URK55" s="382"/>
      <c r="URL55" s="382"/>
      <c r="URM55" s="382"/>
      <c r="URN55" s="382"/>
      <c r="URO55" s="382"/>
      <c r="URP55" s="382"/>
      <c r="URQ55" s="382"/>
      <c r="URR55" s="382"/>
      <c r="URS55" s="382"/>
      <c r="URT55" s="382"/>
      <c r="URU55" s="382"/>
      <c r="URV55" s="382"/>
      <c r="URW55" s="382"/>
      <c r="URX55" s="382"/>
      <c r="URY55" s="382"/>
      <c r="URZ55" s="382"/>
      <c r="USA55" s="382"/>
      <c r="USB55" s="382"/>
      <c r="USC55" s="382"/>
      <c r="USD55" s="382"/>
      <c r="USE55" s="382"/>
      <c r="USF55" s="382"/>
      <c r="USG55" s="382"/>
      <c r="USH55" s="382"/>
      <c r="USI55" s="382"/>
      <c r="USJ55" s="382"/>
      <c r="USK55" s="382"/>
      <c r="USL55" s="382"/>
      <c r="USM55" s="382"/>
      <c r="USN55" s="382"/>
      <c r="USO55" s="382"/>
      <c r="USP55" s="382"/>
      <c r="USQ55" s="382"/>
      <c r="USR55" s="382"/>
      <c r="USS55" s="382"/>
      <c r="UST55" s="382"/>
      <c r="USU55" s="382"/>
      <c r="USV55" s="382"/>
      <c r="USW55" s="382"/>
      <c r="USX55" s="382"/>
      <c r="USY55" s="382"/>
      <c r="USZ55" s="382"/>
      <c r="UTA55" s="382"/>
      <c r="UTB55" s="382"/>
      <c r="UTC55" s="382"/>
      <c r="UTD55" s="382"/>
      <c r="UTE55" s="382"/>
      <c r="UTF55" s="382"/>
      <c r="UTG55" s="382"/>
      <c r="UTH55" s="382"/>
      <c r="UTI55" s="382"/>
      <c r="UTJ55" s="382"/>
      <c r="UTK55" s="382"/>
      <c r="UTL55" s="382"/>
      <c r="UTM55" s="382"/>
      <c r="UTN55" s="382"/>
      <c r="UTO55" s="382"/>
      <c r="UTP55" s="382"/>
      <c r="UTQ55" s="382"/>
      <c r="UTR55" s="382"/>
      <c r="UTS55" s="382"/>
      <c r="UTT55" s="382"/>
      <c r="UTU55" s="382"/>
      <c r="UTV55" s="382"/>
      <c r="UTW55" s="382"/>
      <c r="UTX55" s="382"/>
      <c r="UTY55" s="382"/>
      <c r="UTZ55" s="382"/>
      <c r="UUA55" s="382"/>
      <c r="UUB55" s="382"/>
      <c r="UUC55" s="382"/>
      <c r="UUD55" s="382"/>
      <c r="UUE55" s="382"/>
      <c r="UUF55" s="382"/>
      <c r="UUG55" s="382"/>
      <c r="UUH55" s="382"/>
      <c r="UUI55" s="382"/>
      <c r="UUJ55" s="382"/>
      <c r="UUK55" s="382"/>
      <c r="UUL55" s="382"/>
      <c r="UUM55" s="382"/>
      <c r="UUN55" s="382"/>
      <c r="UUO55" s="382"/>
      <c r="UUP55" s="382"/>
      <c r="UUQ55" s="382"/>
      <c r="UUR55" s="382"/>
      <c r="UUS55" s="382"/>
      <c r="UUT55" s="382"/>
      <c r="UUU55" s="382"/>
      <c r="UUV55" s="382"/>
      <c r="UUW55" s="382"/>
      <c r="UUX55" s="382"/>
      <c r="UUY55" s="382"/>
      <c r="UUZ55" s="382"/>
      <c r="UVA55" s="382"/>
      <c r="UVB55" s="382"/>
      <c r="UVC55" s="382"/>
      <c r="UVD55" s="382"/>
      <c r="UVE55" s="382"/>
      <c r="UVF55" s="382"/>
      <c r="UVG55" s="382"/>
      <c r="UVH55" s="382"/>
      <c r="UVI55" s="382"/>
      <c r="UVJ55" s="382"/>
      <c r="UVK55" s="382"/>
      <c r="UVL55" s="382"/>
      <c r="UVM55" s="382"/>
      <c r="UVN55" s="382"/>
      <c r="UVO55" s="382"/>
      <c r="UVP55" s="382"/>
      <c r="UVQ55" s="382"/>
      <c r="UVR55" s="382"/>
      <c r="UVS55" s="382"/>
      <c r="UVT55" s="382"/>
      <c r="UVU55" s="382"/>
      <c r="UVV55" s="382"/>
      <c r="UVW55" s="382"/>
      <c r="UVX55" s="382"/>
      <c r="UVY55" s="382"/>
      <c r="UVZ55" s="382"/>
      <c r="UWA55" s="382"/>
      <c r="UWB55" s="382"/>
      <c r="UWC55" s="382"/>
      <c r="UWD55" s="382"/>
      <c r="UWE55" s="382"/>
      <c r="UWF55" s="382"/>
      <c r="UWG55" s="382"/>
      <c r="UWH55" s="382"/>
      <c r="UWI55" s="382"/>
      <c r="UWJ55" s="382"/>
      <c r="UWK55" s="382"/>
      <c r="UWL55" s="382"/>
      <c r="UWM55" s="382"/>
      <c r="UWN55" s="382"/>
      <c r="UWO55" s="382"/>
      <c r="UWP55" s="382"/>
      <c r="UWQ55" s="382"/>
      <c r="UWR55" s="382"/>
      <c r="UWS55" s="382"/>
      <c r="UWT55" s="382"/>
      <c r="UWU55" s="382"/>
      <c r="UWV55" s="382"/>
      <c r="UWW55" s="382"/>
      <c r="UWX55" s="382"/>
      <c r="UWY55" s="382"/>
      <c r="UWZ55" s="382"/>
      <c r="UXA55" s="382"/>
      <c r="UXB55" s="382"/>
      <c r="UXC55" s="382"/>
      <c r="UXD55" s="382"/>
      <c r="UXE55" s="382"/>
      <c r="UXF55" s="382"/>
      <c r="UXG55" s="382"/>
      <c r="UXH55" s="382"/>
      <c r="UXI55" s="382"/>
      <c r="UXJ55" s="382"/>
      <c r="UXK55" s="382"/>
      <c r="UXL55" s="382"/>
      <c r="UXM55" s="382"/>
      <c r="UXN55" s="382"/>
      <c r="UXO55" s="382"/>
      <c r="UXP55" s="382"/>
      <c r="UXQ55" s="382"/>
      <c r="UXR55" s="382"/>
      <c r="UXS55" s="382"/>
      <c r="UXT55" s="382"/>
      <c r="UXU55" s="382"/>
      <c r="UXV55" s="382"/>
      <c r="UXW55" s="382"/>
      <c r="UXX55" s="382"/>
      <c r="UXY55" s="382"/>
      <c r="UXZ55" s="382"/>
      <c r="UYA55" s="382"/>
      <c r="UYB55" s="382"/>
      <c r="UYC55" s="382"/>
      <c r="UYD55" s="382"/>
      <c r="UYE55" s="382"/>
      <c r="UYF55" s="382"/>
      <c r="UYG55" s="382"/>
      <c r="UYH55" s="382"/>
      <c r="UYI55" s="382"/>
      <c r="UYJ55" s="382"/>
      <c r="UYK55" s="382"/>
      <c r="UYL55" s="382"/>
      <c r="UYM55" s="382"/>
      <c r="UYN55" s="382"/>
      <c r="UYO55" s="382"/>
      <c r="UYP55" s="382"/>
      <c r="UYQ55" s="382"/>
      <c r="UYR55" s="382"/>
      <c r="UYS55" s="382"/>
      <c r="UYT55" s="382"/>
      <c r="UYU55" s="382"/>
      <c r="UYV55" s="382"/>
      <c r="UYW55" s="382"/>
      <c r="UYX55" s="382"/>
      <c r="UYY55" s="382"/>
      <c r="UYZ55" s="382"/>
      <c r="UZA55" s="382"/>
      <c r="UZB55" s="382"/>
      <c r="UZC55" s="382"/>
      <c r="UZD55" s="382"/>
      <c r="UZE55" s="382"/>
      <c r="UZF55" s="382"/>
      <c r="UZG55" s="382"/>
      <c r="UZH55" s="382"/>
      <c r="UZI55" s="382"/>
      <c r="UZJ55" s="382"/>
      <c r="UZK55" s="382"/>
      <c r="UZL55" s="382"/>
      <c r="UZM55" s="382"/>
      <c r="UZN55" s="382"/>
      <c r="UZO55" s="382"/>
      <c r="UZP55" s="382"/>
      <c r="UZQ55" s="382"/>
      <c r="UZR55" s="382"/>
      <c r="UZS55" s="382"/>
      <c r="UZT55" s="382"/>
      <c r="UZU55" s="382"/>
      <c r="UZV55" s="382"/>
      <c r="UZW55" s="382"/>
      <c r="UZX55" s="382"/>
      <c r="UZY55" s="382"/>
      <c r="UZZ55" s="382"/>
      <c r="VAA55" s="382"/>
      <c r="VAB55" s="382"/>
      <c r="VAC55" s="382"/>
      <c r="VAD55" s="382"/>
      <c r="VAE55" s="382"/>
      <c r="VAF55" s="382"/>
      <c r="VAG55" s="382"/>
      <c r="VAH55" s="382"/>
      <c r="VAI55" s="382"/>
      <c r="VAJ55" s="382"/>
      <c r="VAK55" s="382"/>
      <c r="VAL55" s="382"/>
      <c r="VAM55" s="382"/>
      <c r="VAN55" s="382"/>
      <c r="VAO55" s="382"/>
      <c r="VAP55" s="382"/>
      <c r="VAQ55" s="382"/>
      <c r="VAR55" s="382"/>
      <c r="VAS55" s="382"/>
      <c r="VAT55" s="382"/>
      <c r="VAU55" s="382"/>
      <c r="VAV55" s="382"/>
      <c r="VAW55" s="382"/>
      <c r="VAX55" s="382"/>
      <c r="VAY55" s="382"/>
      <c r="VAZ55" s="382"/>
      <c r="VBA55" s="382"/>
      <c r="VBB55" s="382"/>
      <c r="VBC55" s="382"/>
      <c r="VBD55" s="382"/>
      <c r="VBE55" s="382"/>
      <c r="VBF55" s="382"/>
      <c r="VBG55" s="382"/>
      <c r="VBH55" s="382"/>
      <c r="VBI55" s="382"/>
      <c r="VBJ55" s="382"/>
      <c r="VBK55" s="382"/>
      <c r="VBL55" s="382"/>
      <c r="VBM55" s="382"/>
      <c r="VBN55" s="382"/>
      <c r="VBO55" s="382"/>
      <c r="VBP55" s="382"/>
      <c r="VBQ55" s="382"/>
      <c r="VBR55" s="382"/>
      <c r="VBS55" s="382"/>
      <c r="VBT55" s="382"/>
      <c r="VBU55" s="382"/>
      <c r="VBV55" s="382"/>
      <c r="VBW55" s="382"/>
      <c r="VBX55" s="382"/>
      <c r="VBY55" s="382"/>
      <c r="VBZ55" s="382"/>
      <c r="VCA55" s="382"/>
      <c r="VCB55" s="382"/>
      <c r="VCC55" s="382"/>
      <c r="VCD55" s="382"/>
      <c r="VCE55" s="382"/>
      <c r="VCF55" s="382"/>
      <c r="VCG55" s="382"/>
      <c r="VCH55" s="382"/>
      <c r="VCI55" s="382"/>
      <c r="VCJ55" s="382"/>
      <c r="VCK55" s="382"/>
      <c r="VCL55" s="382"/>
      <c r="VCM55" s="382"/>
      <c r="VCN55" s="382"/>
      <c r="VCO55" s="382"/>
      <c r="VCP55" s="382"/>
      <c r="VCQ55" s="382"/>
      <c r="VCR55" s="382"/>
      <c r="VCS55" s="382"/>
      <c r="VCT55" s="382"/>
      <c r="VCU55" s="382"/>
      <c r="VCV55" s="382"/>
      <c r="VCW55" s="382"/>
      <c r="VCX55" s="382"/>
      <c r="VCY55" s="382"/>
      <c r="VCZ55" s="382"/>
      <c r="VDA55" s="382"/>
      <c r="VDB55" s="382"/>
      <c r="VDC55" s="382"/>
      <c r="VDD55" s="382"/>
      <c r="VDE55" s="382"/>
      <c r="VDF55" s="382"/>
      <c r="VDG55" s="382"/>
      <c r="VDH55" s="382"/>
      <c r="VDI55" s="382"/>
      <c r="VDJ55" s="382"/>
      <c r="VDK55" s="382"/>
      <c r="VDL55" s="382"/>
      <c r="VDM55" s="382"/>
      <c r="VDN55" s="382"/>
      <c r="VDO55" s="382"/>
      <c r="VDP55" s="382"/>
      <c r="VDQ55" s="382"/>
      <c r="VDR55" s="382"/>
      <c r="VDS55" s="382"/>
      <c r="VDT55" s="382"/>
      <c r="VDU55" s="382"/>
      <c r="VDV55" s="382"/>
      <c r="VDW55" s="382"/>
      <c r="VDX55" s="382"/>
      <c r="VDY55" s="382"/>
      <c r="VDZ55" s="382"/>
      <c r="VEA55" s="382"/>
      <c r="VEB55" s="382"/>
      <c r="VEC55" s="382"/>
      <c r="VED55" s="382"/>
      <c r="VEE55" s="382"/>
      <c r="VEF55" s="382"/>
      <c r="VEG55" s="382"/>
      <c r="VEH55" s="382"/>
      <c r="VEI55" s="382"/>
      <c r="VEJ55" s="382"/>
      <c r="VEK55" s="382"/>
      <c r="VEL55" s="382"/>
      <c r="VEM55" s="382"/>
      <c r="VEN55" s="382"/>
      <c r="VEO55" s="382"/>
      <c r="VEP55" s="382"/>
      <c r="VEQ55" s="382"/>
      <c r="VER55" s="382"/>
      <c r="VES55" s="382"/>
      <c r="VET55" s="382"/>
      <c r="VEU55" s="382"/>
      <c r="VEV55" s="382"/>
      <c r="VEW55" s="382"/>
      <c r="VEX55" s="382"/>
      <c r="VEY55" s="382"/>
      <c r="VEZ55" s="382"/>
      <c r="VFA55" s="382"/>
      <c r="VFB55" s="382"/>
      <c r="VFC55" s="382"/>
      <c r="VFD55" s="382"/>
      <c r="VFE55" s="382"/>
      <c r="VFF55" s="382"/>
      <c r="VFG55" s="382"/>
      <c r="VFH55" s="382"/>
      <c r="VFI55" s="382"/>
      <c r="VFJ55" s="382"/>
      <c r="VFK55" s="382"/>
      <c r="VFL55" s="382"/>
      <c r="VFM55" s="382"/>
      <c r="VFN55" s="382"/>
      <c r="VFO55" s="382"/>
      <c r="VFP55" s="382"/>
      <c r="VFQ55" s="382"/>
      <c r="VFR55" s="382"/>
      <c r="VFS55" s="382"/>
      <c r="VFT55" s="382"/>
      <c r="VFU55" s="382"/>
      <c r="VFV55" s="382"/>
      <c r="VFW55" s="382"/>
      <c r="VFX55" s="382"/>
      <c r="VFY55" s="382"/>
      <c r="VFZ55" s="382"/>
      <c r="VGA55" s="382"/>
      <c r="VGB55" s="382"/>
      <c r="VGC55" s="382"/>
      <c r="VGD55" s="382"/>
      <c r="VGE55" s="382"/>
      <c r="VGF55" s="382"/>
      <c r="VGG55" s="382"/>
      <c r="VGH55" s="382"/>
      <c r="VGI55" s="382"/>
      <c r="VGJ55" s="382"/>
      <c r="VGK55" s="382"/>
      <c r="VGL55" s="382"/>
      <c r="VGM55" s="382"/>
      <c r="VGN55" s="382"/>
      <c r="VGO55" s="382"/>
      <c r="VGP55" s="382"/>
      <c r="VGQ55" s="382"/>
      <c r="VGR55" s="382"/>
      <c r="VGS55" s="382"/>
      <c r="VGT55" s="382"/>
      <c r="VGU55" s="382"/>
      <c r="VGV55" s="382"/>
      <c r="VGW55" s="382"/>
      <c r="VGX55" s="382"/>
      <c r="VGY55" s="382"/>
      <c r="VGZ55" s="382"/>
      <c r="VHA55" s="382"/>
      <c r="VHB55" s="382"/>
      <c r="VHC55" s="382"/>
      <c r="VHD55" s="382"/>
      <c r="VHE55" s="382"/>
      <c r="VHF55" s="382"/>
      <c r="VHG55" s="382"/>
      <c r="VHH55" s="382"/>
      <c r="VHI55" s="382"/>
      <c r="VHJ55" s="382"/>
      <c r="VHK55" s="382"/>
      <c r="VHL55" s="382"/>
      <c r="VHM55" s="382"/>
      <c r="VHN55" s="382"/>
      <c r="VHO55" s="382"/>
      <c r="VHP55" s="382"/>
      <c r="VHQ55" s="382"/>
      <c r="VHR55" s="382"/>
      <c r="VHS55" s="382"/>
      <c r="VHT55" s="382"/>
      <c r="VHU55" s="382"/>
      <c r="VHV55" s="382"/>
      <c r="VHW55" s="382"/>
      <c r="VHX55" s="382"/>
      <c r="VHY55" s="382"/>
      <c r="VHZ55" s="382"/>
      <c r="VIA55" s="382"/>
      <c r="VIB55" s="382"/>
      <c r="VIC55" s="382"/>
      <c r="VID55" s="382"/>
      <c r="VIE55" s="382"/>
      <c r="VIF55" s="382"/>
      <c r="VIG55" s="382"/>
      <c r="VIH55" s="382"/>
      <c r="VII55" s="382"/>
      <c r="VIJ55" s="382"/>
      <c r="VIK55" s="382"/>
      <c r="VIL55" s="382"/>
      <c r="VIM55" s="382"/>
      <c r="VIN55" s="382"/>
      <c r="VIO55" s="382"/>
      <c r="VIP55" s="382"/>
      <c r="VIQ55" s="382"/>
      <c r="VIR55" s="382"/>
      <c r="VIS55" s="382"/>
      <c r="VIT55" s="382"/>
      <c r="VIU55" s="382"/>
      <c r="VIV55" s="382"/>
      <c r="VIW55" s="382"/>
      <c r="VIX55" s="382"/>
      <c r="VIY55" s="382"/>
      <c r="VIZ55" s="382"/>
      <c r="VJA55" s="382"/>
      <c r="VJB55" s="382"/>
      <c r="VJC55" s="382"/>
      <c r="VJD55" s="382"/>
      <c r="VJE55" s="382"/>
      <c r="VJF55" s="382"/>
      <c r="VJG55" s="382"/>
      <c r="VJH55" s="382"/>
      <c r="VJI55" s="382"/>
      <c r="VJJ55" s="382"/>
      <c r="VJK55" s="382"/>
      <c r="VJL55" s="382"/>
      <c r="VJM55" s="382"/>
      <c r="VJN55" s="382"/>
      <c r="VJO55" s="382"/>
      <c r="VJP55" s="382"/>
      <c r="VJQ55" s="382"/>
      <c r="VJR55" s="382"/>
      <c r="VJS55" s="382"/>
      <c r="VJT55" s="382"/>
      <c r="VJU55" s="382"/>
      <c r="VJV55" s="382"/>
      <c r="VJW55" s="382"/>
      <c r="VJX55" s="382"/>
      <c r="VJY55" s="382"/>
      <c r="VJZ55" s="382"/>
      <c r="VKA55" s="382"/>
      <c r="VKB55" s="382"/>
      <c r="VKC55" s="382"/>
      <c r="VKD55" s="382"/>
      <c r="VKE55" s="382"/>
      <c r="VKF55" s="382"/>
      <c r="VKG55" s="382"/>
      <c r="VKH55" s="382"/>
      <c r="VKI55" s="382"/>
      <c r="VKJ55" s="382"/>
      <c r="VKK55" s="382"/>
      <c r="VKL55" s="382"/>
      <c r="VKM55" s="382"/>
      <c r="VKN55" s="382"/>
      <c r="VKO55" s="382"/>
      <c r="VKP55" s="382"/>
      <c r="VKQ55" s="382"/>
      <c r="VKR55" s="382"/>
      <c r="VKS55" s="382"/>
      <c r="VKT55" s="382"/>
      <c r="VKU55" s="382"/>
      <c r="VKV55" s="382"/>
      <c r="VKW55" s="382"/>
      <c r="VKX55" s="382"/>
      <c r="VKY55" s="382"/>
      <c r="VKZ55" s="382"/>
      <c r="VLA55" s="382"/>
      <c r="VLB55" s="382"/>
      <c r="VLC55" s="382"/>
      <c r="VLD55" s="382"/>
      <c r="VLE55" s="382"/>
      <c r="VLF55" s="382"/>
      <c r="VLG55" s="382"/>
      <c r="VLH55" s="382"/>
      <c r="VLI55" s="382"/>
      <c r="VLJ55" s="382"/>
      <c r="VLK55" s="382"/>
      <c r="VLL55" s="382"/>
      <c r="VLM55" s="382"/>
      <c r="VLN55" s="382"/>
      <c r="VLO55" s="382"/>
      <c r="VLP55" s="382"/>
      <c r="VLQ55" s="382"/>
      <c r="VLR55" s="382"/>
      <c r="VLS55" s="382"/>
      <c r="VLT55" s="382"/>
      <c r="VLU55" s="382"/>
      <c r="VLV55" s="382"/>
      <c r="VLW55" s="382"/>
      <c r="VLX55" s="382"/>
      <c r="VLY55" s="382"/>
      <c r="VLZ55" s="382"/>
      <c r="VMA55" s="382"/>
      <c r="VMB55" s="382"/>
      <c r="VMC55" s="382"/>
      <c r="VMD55" s="382"/>
      <c r="VME55" s="382"/>
      <c r="VMF55" s="382"/>
      <c r="VMG55" s="382"/>
      <c r="VMH55" s="382"/>
      <c r="VMI55" s="382"/>
      <c r="VMJ55" s="382"/>
      <c r="VMK55" s="382"/>
      <c r="VML55" s="382"/>
      <c r="VMM55" s="382"/>
      <c r="VMN55" s="382"/>
      <c r="VMO55" s="382"/>
      <c r="VMP55" s="382"/>
      <c r="VMQ55" s="382"/>
      <c r="VMR55" s="382"/>
      <c r="VMS55" s="382"/>
      <c r="VMT55" s="382"/>
      <c r="VMU55" s="382"/>
      <c r="VMV55" s="382"/>
      <c r="VMW55" s="382"/>
      <c r="VMX55" s="382"/>
      <c r="VMY55" s="382"/>
      <c r="VMZ55" s="382"/>
      <c r="VNA55" s="382"/>
      <c r="VNB55" s="382"/>
      <c r="VNC55" s="382"/>
      <c r="VND55" s="382"/>
      <c r="VNE55" s="382"/>
      <c r="VNF55" s="382"/>
      <c r="VNG55" s="382"/>
      <c r="VNH55" s="382"/>
      <c r="VNI55" s="382"/>
      <c r="VNJ55" s="382"/>
      <c r="VNK55" s="382"/>
      <c r="VNL55" s="382"/>
      <c r="VNM55" s="382"/>
      <c r="VNN55" s="382"/>
      <c r="VNO55" s="382"/>
      <c r="VNP55" s="382"/>
      <c r="VNQ55" s="382"/>
      <c r="VNR55" s="382"/>
      <c r="VNS55" s="382"/>
      <c r="VNT55" s="382"/>
      <c r="VNU55" s="382"/>
      <c r="VNV55" s="382"/>
      <c r="VNW55" s="382"/>
      <c r="VNX55" s="382"/>
      <c r="VNY55" s="382"/>
      <c r="VNZ55" s="382"/>
      <c r="VOA55" s="382"/>
      <c r="VOB55" s="382"/>
      <c r="VOC55" s="382"/>
      <c r="VOD55" s="382"/>
      <c r="VOE55" s="382"/>
      <c r="VOF55" s="382"/>
      <c r="VOG55" s="382"/>
      <c r="VOH55" s="382"/>
      <c r="VOI55" s="382"/>
      <c r="VOJ55" s="382"/>
      <c r="VOK55" s="382"/>
      <c r="VOL55" s="382"/>
      <c r="VOM55" s="382"/>
      <c r="VON55" s="382"/>
      <c r="VOO55" s="382"/>
      <c r="VOP55" s="382"/>
      <c r="VOQ55" s="382"/>
      <c r="VOR55" s="382"/>
      <c r="VOS55" s="382"/>
      <c r="VOT55" s="382"/>
      <c r="VOU55" s="382"/>
      <c r="VOV55" s="382"/>
      <c r="VOW55" s="382"/>
      <c r="VOX55" s="382"/>
      <c r="VOY55" s="382"/>
      <c r="VOZ55" s="382"/>
      <c r="VPA55" s="382"/>
      <c r="VPB55" s="382"/>
      <c r="VPC55" s="382"/>
      <c r="VPD55" s="382"/>
      <c r="VPE55" s="382"/>
      <c r="VPF55" s="382"/>
      <c r="VPG55" s="382"/>
      <c r="VPH55" s="382"/>
      <c r="VPI55" s="382"/>
      <c r="VPJ55" s="382"/>
      <c r="VPK55" s="382"/>
      <c r="VPL55" s="382"/>
      <c r="VPM55" s="382"/>
      <c r="VPN55" s="382"/>
      <c r="VPO55" s="382"/>
      <c r="VPP55" s="382"/>
      <c r="VPQ55" s="382"/>
      <c r="VPR55" s="382"/>
      <c r="VPS55" s="382"/>
      <c r="VPT55" s="382"/>
      <c r="VPU55" s="382"/>
      <c r="VPV55" s="382"/>
      <c r="VPW55" s="382"/>
      <c r="VPX55" s="382"/>
      <c r="VPY55" s="382"/>
      <c r="VPZ55" s="382"/>
      <c r="VQA55" s="382"/>
      <c r="VQB55" s="382"/>
      <c r="VQC55" s="382"/>
      <c r="VQD55" s="382"/>
      <c r="VQE55" s="382"/>
      <c r="VQF55" s="382"/>
      <c r="VQG55" s="382"/>
      <c r="VQH55" s="382"/>
      <c r="VQI55" s="382"/>
      <c r="VQJ55" s="382"/>
      <c r="VQK55" s="382"/>
      <c r="VQL55" s="382"/>
      <c r="VQM55" s="382"/>
      <c r="VQN55" s="382"/>
      <c r="VQO55" s="382"/>
      <c r="VQP55" s="382"/>
      <c r="VQQ55" s="382"/>
      <c r="VQR55" s="382"/>
      <c r="VQS55" s="382"/>
      <c r="VQT55" s="382"/>
      <c r="VQU55" s="382"/>
      <c r="VQV55" s="382"/>
      <c r="VQW55" s="382"/>
      <c r="VQX55" s="382"/>
      <c r="VQY55" s="382"/>
      <c r="VQZ55" s="382"/>
      <c r="VRA55" s="382"/>
      <c r="VRB55" s="382"/>
      <c r="VRC55" s="382"/>
      <c r="VRD55" s="382"/>
      <c r="VRE55" s="382"/>
      <c r="VRF55" s="382"/>
      <c r="VRG55" s="382"/>
      <c r="VRH55" s="382"/>
      <c r="VRI55" s="382"/>
      <c r="VRJ55" s="382"/>
      <c r="VRK55" s="382"/>
      <c r="VRL55" s="382"/>
      <c r="VRM55" s="382"/>
      <c r="VRN55" s="382"/>
      <c r="VRO55" s="382"/>
      <c r="VRP55" s="382"/>
      <c r="VRQ55" s="382"/>
      <c r="VRR55" s="382"/>
      <c r="VRS55" s="382"/>
      <c r="VRT55" s="382"/>
      <c r="VRU55" s="382"/>
      <c r="VRV55" s="382"/>
      <c r="VRW55" s="382"/>
      <c r="VRX55" s="382"/>
      <c r="VRY55" s="382"/>
      <c r="VRZ55" s="382"/>
      <c r="VSA55" s="382"/>
      <c r="VSB55" s="382"/>
      <c r="VSC55" s="382"/>
      <c r="VSD55" s="382"/>
      <c r="VSE55" s="382"/>
      <c r="VSF55" s="382"/>
      <c r="VSG55" s="382"/>
      <c r="VSH55" s="382"/>
      <c r="VSI55" s="382"/>
      <c r="VSJ55" s="382"/>
      <c r="VSK55" s="382"/>
      <c r="VSL55" s="382"/>
      <c r="VSM55" s="382"/>
      <c r="VSN55" s="382"/>
      <c r="VSO55" s="382"/>
      <c r="VSP55" s="382"/>
      <c r="VSQ55" s="382"/>
      <c r="VSR55" s="382"/>
      <c r="VSS55" s="382"/>
      <c r="VST55" s="382"/>
      <c r="VSU55" s="382"/>
      <c r="VSV55" s="382"/>
      <c r="VSW55" s="382"/>
      <c r="VSX55" s="382"/>
      <c r="VSY55" s="382"/>
      <c r="VSZ55" s="382"/>
      <c r="VTA55" s="382"/>
      <c r="VTB55" s="382"/>
      <c r="VTC55" s="382"/>
      <c r="VTD55" s="382"/>
      <c r="VTE55" s="382"/>
      <c r="VTF55" s="382"/>
      <c r="VTG55" s="382"/>
      <c r="VTH55" s="382"/>
      <c r="VTI55" s="382"/>
      <c r="VTJ55" s="382"/>
      <c r="VTK55" s="382"/>
      <c r="VTL55" s="382"/>
      <c r="VTM55" s="382"/>
      <c r="VTN55" s="382"/>
      <c r="VTO55" s="382"/>
      <c r="VTP55" s="382"/>
      <c r="VTQ55" s="382"/>
      <c r="VTR55" s="382"/>
      <c r="VTS55" s="382"/>
      <c r="VTT55" s="382"/>
      <c r="VTU55" s="382"/>
      <c r="VTV55" s="382"/>
      <c r="VTW55" s="382"/>
      <c r="VTX55" s="382"/>
      <c r="VTY55" s="382"/>
      <c r="VTZ55" s="382"/>
      <c r="VUA55" s="382"/>
      <c r="VUB55" s="382"/>
      <c r="VUC55" s="382"/>
      <c r="VUD55" s="382"/>
      <c r="VUE55" s="382"/>
      <c r="VUF55" s="382"/>
      <c r="VUG55" s="382"/>
      <c r="VUH55" s="382"/>
      <c r="VUI55" s="382"/>
      <c r="VUJ55" s="382"/>
      <c r="VUK55" s="382"/>
      <c r="VUL55" s="382"/>
      <c r="VUM55" s="382"/>
      <c r="VUN55" s="382"/>
      <c r="VUO55" s="382"/>
      <c r="VUP55" s="382"/>
      <c r="VUQ55" s="382"/>
      <c r="VUR55" s="382"/>
      <c r="VUS55" s="382"/>
      <c r="VUT55" s="382"/>
      <c r="VUU55" s="382"/>
      <c r="VUV55" s="382"/>
      <c r="VUW55" s="382"/>
      <c r="VUX55" s="382"/>
      <c r="VUY55" s="382"/>
      <c r="VUZ55" s="382"/>
      <c r="VVA55" s="382"/>
      <c r="VVB55" s="382"/>
      <c r="VVC55" s="382"/>
      <c r="VVD55" s="382"/>
      <c r="VVE55" s="382"/>
      <c r="VVF55" s="382"/>
      <c r="VVG55" s="382"/>
      <c r="VVH55" s="382"/>
      <c r="VVI55" s="382"/>
      <c r="VVJ55" s="382"/>
      <c r="VVK55" s="382"/>
      <c r="VVL55" s="382"/>
      <c r="VVM55" s="382"/>
      <c r="VVN55" s="382"/>
      <c r="VVO55" s="382"/>
      <c r="VVP55" s="382"/>
      <c r="VVQ55" s="382"/>
      <c r="VVR55" s="382"/>
      <c r="VVS55" s="382"/>
      <c r="VVT55" s="382"/>
      <c r="VVU55" s="382"/>
      <c r="VVV55" s="382"/>
      <c r="VVW55" s="382"/>
      <c r="VVX55" s="382"/>
      <c r="VVY55" s="382"/>
      <c r="VVZ55" s="382"/>
      <c r="VWA55" s="382"/>
      <c r="VWB55" s="382"/>
      <c r="VWC55" s="382"/>
      <c r="VWD55" s="382"/>
      <c r="VWE55" s="382"/>
      <c r="VWF55" s="382"/>
      <c r="VWG55" s="382"/>
      <c r="VWH55" s="382"/>
      <c r="VWI55" s="382"/>
      <c r="VWJ55" s="382"/>
      <c r="VWK55" s="382"/>
      <c r="VWL55" s="382"/>
      <c r="VWM55" s="382"/>
      <c r="VWN55" s="382"/>
      <c r="VWO55" s="382"/>
      <c r="VWP55" s="382"/>
      <c r="VWQ55" s="382"/>
      <c r="VWR55" s="382"/>
      <c r="VWS55" s="382"/>
      <c r="VWT55" s="382"/>
      <c r="VWU55" s="382"/>
      <c r="VWV55" s="382"/>
      <c r="VWW55" s="382"/>
      <c r="VWX55" s="382"/>
      <c r="VWY55" s="382"/>
      <c r="VWZ55" s="382"/>
      <c r="VXA55" s="382"/>
      <c r="VXB55" s="382"/>
      <c r="VXC55" s="382"/>
      <c r="VXD55" s="382"/>
      <c r="VXE55" s="382"/>
      <c r="VXF55" s="382"/>
      <c r="VXG55" s="382"/>
      <c r="VXH55" s="382"/>
      <c r="VXI55" s="382"/>
      <c r="VXJ55" s="382"/>
      <c r="VXK55" s="382"/>
      <c r="VXL55" s="382"/>
      <c r="VXM55" s="382"/>
      <c r="VXN55" s="382"/>
      <c r="VXO55" s="382"/>
      <c r="VXP55" s="382"/>
      <c r="VXQ55" s="382"/>
      <c r="VXR55" s="382"/>
      <c r="VXS55" s="382"/>
      <c r="VXT55" s="382"/>
      <c r="VXU55" s="382"/>
      <c r="VXV55" s="382"/>
      <c r="VXW55" s="382"/>
      <c r="VXX55" s="382"/>
      <c r="VXY55" s="382"/>
      <c r="VXZ55" s="382"/>
      <c r="VYA55" s="382"/>
      <c r="VYB55" s="382"/>
      <c r="VYC55" s="382"/>
      <c r="VYD55" s="382"/>
      <c r="VYE55" s="382"/>
      <c r="VYF55" s="382"/>
      <c r="VYG55" s="382"/>
      <c r="VYH55" s="382"/>
      <c r="VYI55" s="382"/>
      <c r="VYJ55" s="382"/>
      <c r="VYK55" s="382"/>
      <c r="VYL55" s="382"/>
      <c r="VYM55" s="382"/>
      <c r="VYN55" s="382"/>
      <c r="VYO55" s="382"/>
      <c r="VYP55" s="382"/>
      <c r="VYQ55" s="382"/>
      <c r="VYR55" s="382"/>
      <c r="VYS55" s="382"/>
      <c r="VYT55" s="382"/>
      <c r="VYU55" s="382"/>
      <c r="VYV55" s="382"/>
      <c r="VYW55" s="382"/>
      <c r="VYX55" s="382"/>
      <c r="VYY55" s="382"/>
      <c r="VYZ55" s="382"/>
      <c r="VZA55" s="382"/>
      <c r="VZB55" s="382"/>
      <c r="VZC55" s="382"/>
      <c r="VZD55" s="382"/>
      <c r="VZE55" s="382"/>
      <c r="VZF55" s="382"/>
      <c r="VZG55" s="382"/>
      <c r="VZH55" s="382"/>
      <c r="VZI55" s="382"/>
      <c r="VZJ55" s="382"/>
      <c r="VZK55" s="382"/>
      <c r="VZL55" s="382"/>
      <c r="VZM55" s="382"/>
      <c r="VZN55" s="382"/>
      <c r="VZO55" s="382"/>
      <c r="VZP55" s="382"/>
      <c r="VZQ55" s="382"/>
      <c r="VZR55" s="382"/>
      <c r="VZS55" s="382"/>
      <c r="VZT55" s="382"/>
      <c r="VZU55" s="382"/>
      <c r="VZV55" s="382"/>
      <c r="VZW55" s="382"/>
      <c r="VZX55" s="382"/>
      <c r="VZY55" s="382"/>
      <c r="VZZ55" s="382"/>
      <c r="WAA55" s="382"/>
      <c r="WAB55" s="382"/>
      <c r="WAC55" s="382"/>
      <c r="WAD55" s="382"/>
      <c r="WAE55" s="382"/>
      <c r="WAF55" s="382"/>
      <c r="WAG55" s="382"/>
      <c r="WAH55" s="382"/>
      <c r="WAI55" s="382"/>
      <c r="WAJ55" s="382"/>
      <c r="WAK55" s="382"/>
      <c r="WAL55" s="382"/>
      <c r="WAM55" s="382"/>
      <c r="WAN55" s="382"/>
      <c r="WAO55" s="382"/>
      <c r="WAP55" s="382"/>
      <c r="WAQ55" s="382"/>
      <c r="WAR55" s="382"/>
      <c r="WAS55" s="382"/>
      <c r="WAT55" s="382"/>
      <c r="WAU55" s="382"/>
      <c r="WAV55" s="382"/>
      <c r="WAW55" s="382"/>
      <c r="WAX55" s="382"/>
      <c r="WAY55" s="382"/>
      <c r="WAZ55" s="382"/>
      <c r="WBA55" s="382"/>
      <c r="WBB55" s="382"/>
      <c r="WBC55" s="382"/>
      <c r="WBD55" s="382"/>
      <c r="WBE55" s="382"/>
      <c r="WBF55" s="382"/>
      <c r="WBG55" s="382"/>
      <c r="WBH55" s="382"/>
      <c r="WBI55" s="382"/>
      <c r="WBJ55" s="382"/>
      <c r="WBK55" s="382"/>
      <c r="WBL55" s="382"/>
      <c r="WBM55" s="382"/>
      <c r="WBN55" s="382"/>
      <c r="WBO55" s="382"/>
      <c r="WBP55" s="382"/>
      <c r="WBQ55" s="382"/>
      <c r="WBR55" s="382"/>
      <c r="WBS55" s="382"/>
      <c r="WBT55" s="382"/>
      <c r="WBU55" s="382"/>
      <c r="WBV55" s="382"/>
      <c r="WBW55" s="382"/>
      <c r="WBX55" s="382"/>
      <c r="WBY55" s="382"/>
      <c r="WBZ55" s="382"/>
      <c r="WCA55" s="382"/>
      <c r="WCB55" s="382"/>
      <c r="WCC55" s="382"/>
      <c r="WCD55" s="382"/>
      <c r="WCE55" s="382"/>
      <c r="WCF55" s="382"/>
      <c r="WCG55" s="382"/>
      <c r="WCH55" s="382"/>
      <c r="WCI55" s="382"/>
      <c r="WCJ55" s="382"/>
      <c r="WCK55" s="382"/>
      <c r="WCL55" s="382"/>
      <c r="WCM55" s="382"/>
      <c r="WCN55" s="382"/>
      <c r="WCO55" s="382"/>
      <c r="WCP55" s="382"/>
      <c r="WCQ55" s="382"/>
      <c r="WCR55" s="382"/>
      <c r="WCS55" s="382"/>
      <c r="WCT55" s="382"/>
      <c r="WCU55" s="382"/>
      <c r="WCV55" s="382"/>
      <c r="WCW55" s="382"/>
      <c r="WCX55" s="382"/>
      <c r="WCY55" s="382"/>
      <c r="WCZ55" s="382"/>
      <c r="WDA55" s="382"/>
      <c r="WDB55" s="382"/>
      <c r="WDC55" s="382"/>
      <c r="WDD55" s="382"/>
      <c r="WDE55" s="382"/>
      <c r="WDF55" s="382"/>
      <c r="WDG55" s="382"/>
      <c r="WDH55" s="382"/>
      <c r="WDI55" s="382"/>
      <c r="WDJ55" s="382"/>
      <c r="WDK55" s="382"/>
      <c r="WDL55" s="382"/>
      <c r="WDM55" s="382"/>
      <c r="WDN55" s="382"/>
      <c r="WDO55" s="382"/>
      <c r="WDP55" s="382"/>
      <c r="WDQ55" s="382"/>
      <c r="WDR55" s="382"/>
      <c r="WDS55" s="382"/>
      <c r="WDT55" s="382"/>
      <c r="WDU55" s="382"/>
      <c r="WDV55" s="382"/>
      <c r="WDW55" s="382"/>
      <c r="WDX55" s="382"/>
      <c r="WDY55" s="382"/>
      <c r="WDZ55" s="382"/>
      <c r="WEA55" s="382"/>
      <c r="WEB55" s="382"/>
      <c r="WEC55" s="382"/>
      <c r="WED55" s="382"/>
      <c r="WEE55" s="382"/>
      <c r="WEF55" s="382"/>
      <c r="WEG55" s="382"/>
      <c r="WEH55" s="382"/>
      <c r="WEI55" s="382"/>
      <c r="WEJ55" s="382"/>
      <c r="WEK55" s="382"/>
      <c r="WEL55" s="382"/>
      <c r="WEM55" s="382"/>
      <c r="WEN55" s="382"/>
      <c r="WEO55" s="382"/>
      <c r="WEP55" s="382"/>
      <c r="WEQ55" s="382"/>
      <c r="WER55" s="382"/>
      <c r="WES55" s="382"/>
      <c r="WET55" s="382"/>
      <c r="WEU55" s="382"/>
      <c r="WEV55" s="382"/>
      <c r="WEW55" s="382"/>
      <c r="WEX55" s="382"/>
      <c r="WEY55" s="382"/>
      <c r="WEZ55" s="382"/>
      <c r="WFA55" s="382"/>
      <c r="WFB55" s="382"/>
      <c r="WFC55" s="382"/>
      <c r="WFD55" s="382"/>
      <c r="WFE55" s="382"/>
      <c r="WFF55" s="382"/>
      <c r="WFG55" s="382"/>
      <c r="WFH55" s="382"/>
      <c r="WFI55" s="382"/>
      <c r="WFJ55" s="382"/>
      <c r="WFK55" s="382"/>
      <c r="WFL55" s="382"/>
      <c r="WFM55" s="382"/>
      <c r="WFN55" s="382"/>
      <c r="WFO55" s="382"/>
      <c r="WFP55" s="382"/>
      <c r="WFQ55" s="382"/>
      <c r="WFR55" s="382"/>
      <c r="WFS55" s="382"/>
      <c r="WFT55" s="382"/>
      <c r="WFU55" s="382"/>
      <c r="WFV55" s="382"/>
      <c r="WFW55" s="382"/>
      <c r="WFX55" s="382"/>
      <c r="WFY55" s="382"/>
      <c r="WFZ55" s="382"/>
      <c r="WGA55" s="382"/>
      <c r="WGB55" s="382"/>
      <c r="WGC55" s="382"/>
      <c r="WGD55" s="382"/>
      <c r="WGE55" s="382"/>
      <c r="WGF55" s="382"/>
      <c r="WGG55" s="382"/>
      <c r="WGH55" s="382"/>
      <c r="WGI55" s="382"/>
      <c r="WGJ55" s="382"/>
      <c r="WGK55" s="382"/>
      <c r="WGL55" s="382"/>
      <c r="WGM55" s="382"/>
      <c r="WGN55" s="382"/>
      <c r="WGO55" s="382"/>
      <c r="WGP55" s="382"/>
      <c r="WGQ55" s="382"/>
      <c r="WGR55" s="382"/>
      <c r="WGS55" s="382"/>
      <c r="WGT55" s="382"/>
      <c r="WGU55" s="382"/>
      <c r="WGV55" s="382"/>
      <c r="WGW55" s="382"/>
      <c r="WGX55" s="382"/>
      <c r="WGY55" s="382"/>
      <c r="WGZ55" s="382"/>
      <c r="WHA55" s="382"/>
      <c r="WHB55" s="382"/>
      <c r="WHC55" s="382"/>
      <c r="WHD55" s="382"/>
      <c r="WHE55" s="382"/>
      <c r="WHF55" s="382"/>
      <c r="WHG55" s="382"/>
      <c r="WHH55" s="382"/>
      <c r="WHI55" s="382"/>
      <c r="WHJ55" s="382"/>
      <c r="WHK55" s="382"/>
      <c r="WHL55" s="382"/>
      <c r="WHM55" s="382"/>
      <c r="WHN55" s="382"/>
      <c r="WHO55" s="382"/>
      <c r="WHP55" s="382"/>
      <c r="WHQ55" s="382"/>
      <c r="WHR55" s="382"/>
      <c r="WHS55" s="382"/>
      <c r="WHT55" s="382"/>
      <c r="WHU55" s="382"/>
      <c r="WHV55" s="382"/>
      <c r="WHW55" s="382"/>
      <c r="WHX55" s="382"/>
      <c r="WHY55" s="382"/>
      <c r="WHZ55" s="382"/>
      <c r="WIA55" s="382"/>
      <c r="WIB55" s="382"/>
      <c r="WIC55" s="382"/>
      <c r="WID55" s="382"/>
      <c r="WIE55" s="382"/>
      <c r="WIF55" s="382"/>
      <c r="WIG55" s="382"/>
      <c r="WIH55" s="382"/>
      <c r="WII55" s="382"/>
      <c r="WIJ55" s="382"/>
      <c r="WIK55" s="382"/>
      <c r="WIL55" s="382"/>
      <c r="WIM55" s="382"/>
      <c r="WIN55" s="382"/>
      <c r="WIO55" s="382"/>
      <c r="WIP55" s="382"/>
      <c r="WIQ55" s="382"/>
      <c r="WIR55" s="382"/>
      <c r="WIS55" s="382"/>
      <c r="WIT55" s="382"/>
      <c r="WIU55" s="382"/>
      <c r="WIV55" s="382"/>
      <c r="WIW55" s="382"/>
      <c r="WIX55" s="382"/>
      <c r="WIY55" s="382"/>
      <c r="WIZ55" s="382"/>
      <c r="WJA55" s="382"/>
      <c r="WJB55" s="382"/>
      <c r="WJC55" s="382"/>
      <c r="WJD55" s="382"/>
      <c r="WJE55" s="382"/>
      <c r="WJF55" s="382"/>
      <c r="WJG55" s="382"/>
      <c r="WJH55" s="382"/>
      <c r="WJI55" s="382"/>
      <c r="WJJ55" s="382"/>
      <c r="WJK55" s="382"/>
      <c r="WJL55" s="382"/>
      <c r="WJM55" s="382"/>
      <c r="WJN55" s="382"/>
      <c r="WJO55" s="382"/>
      <c r="WJP55" s="382"/>
      <c r="WJQ55" s="382"/>
      <c r="WJR55" s="382"/>
      <c r="WJS55" s="382"/>
      <c r="WJT55" s="382"/>
      <c r="WJU55" s="382"/>
      <c r="WJV55" s="382"/>
      <c r="WJW55" s="382"/>
      <c r="WJX55" s="382"/>
      <c r="WJY55" s="382"/>
      <c r="WJZ55" s="382"/>
      <c r="WKA55" s="382"/>
      <c r="WKB55" s="382"/>
      <c r="WKC55" s="382"/>
      <c r="WKD55" s="382"/>
      <c r="WKE55" s="382"/>
      <c r="WKF55" s="382"/>
      <c r="WKG55" s="382"/>
      <c r="WKH55" s="382"/>
      <c r="WKI55" s="382"/>
      <c r="WKJ55" s="382"/>
      <c r="WKK55" s="382"/>
      <c r="WKL55" s="382"/>
      <c r="WKM55" s="382"/>
      <c r="WKN55" s="382"/>
      <c r="WKO55" s="382"/>
      <c r="WKP55" s="382"/>
      <c r="WKQ55" s="382"/>
      <c r="WKR55" s="382"/>
      <c r="WKS55" s="382"/>
      <c r="WKT55" s="382"/>
      <c r="WKU55" s="382"/>
      <c r="WKV55" s="382"/>
      <c r="WKW55" s="382"/>
      <c r="WKX55" s="382"/>
      <c r="WKY55" s="382"/>
      <c r="WKZ55" s="382"/>
      <c r="WLA55" s="382"/>
      <c r="WLB55" s="382"/>
      <c r="WLC55" s="382"/>
      <c r="WLD55" s="382"/>
      <c r="WLE55" s="382"/>
      <c r="WLF55" s="382"/>
      <c r="WLG55" s="382"/>
      <c r="WLH55" s="382"/>
      <c r="WLI55" s="382"/>
      <c r="WLJ55" s="382"/>
      <c r="WLK55" s="382"/>
      <c r="WLL55" s="382"/>
      <c r="WLM55" s="382"/>
      <c r="WLN55" s="382"/>
      <c r="WLO55" s="382"/>
      <c r="WLP55" s="382"/>
      <c r="WLQ55" s="382"/>
      <c r="WLR55" s="382"/>
      <c r="WLS55" s="382"/>
      <c r="WLT55" s="382"/>
      <c r="WLU55" s="382"/>
      <c r="WLV55" s="382"/>
      <c r="WLW55" s="382"/>
      <c r="WLX55" s="382"/>
      <c r="WLY55" s="382"/>
      <c r="WLZ55" s="382"/>
      <c r="WMA55" s="382"/>
      <c r="WMB55" s="382"/>
      <c r="WMC55" s="382"/>
      <c r="WMD55" s="382"/>
      <c r="WME55" s="382"/>
      <c r="WMF55" s="382"/>
      <c r="WMG55" s="382"/>
      <c r="WMH55" s="382"/>
      <c r="WMI55" s="382"/>
      <c r="WMJ55" s="382"/>
      <c r="WMK55" s="382"/>
      <c r="WML55" s="382"/>
      <c r="WMM55" s="382"/>
      <c r="WMN55" s="382"/>
      <c r="WMO55" s="382"/>
      <c r="WMP55" s="382"/>
      <c r="WMQ55" s="382"/>
      <c r="WMR55" s="382"/>
      <c r="WMS55" s="382"/>
      <c r="WMT55" s="382"/>
      <c r="WMU55" s="382"/>
      <c r="WMV55" s="382"/>
      <c r="WMW55" s="382"/>
      <c r="WMX55" s="382"/>
      <c r="WMY55" s="382"/>
      <c r="WMZ55" s="382"/>
      <c r="WNA55" s="382"/>
      <c r="WNB55" s="382"/>
      <c r="WNC55" s="382"/>
      <c r="WND55" s="382"/>
      <c r="WNE55" s="382"/>
      <c r="WNF55" s="382"/>
      <c r="WNG55" s="382"/>
      <c r="WNH55" s="382"/>
      <c r="WNI55" s="382"/>
      <c r="WNJ55" s="382"/>
      <c r="WNK55" s="382"/>
      <c r="WNL55" s="382"/>
      <c r="WNM55" s="382"/>
      <c r="WNN55" s="382"/>
      <c r="WNO55" s="382"/>
      <c r="WNP55" s="382"/>
      <c r="WNQ55" s="382"/>
      <c r="WNR55" s="382"/>
      <c r="WNS55" s="382"/>
      <c r="WNT55" s="382"/>
      <c r="WNU55" s="382"/>
      <c r="WNV55" s="382"/>
      <c r="WNW55" s="382"/>
      <c r="WNX55" s="382"/>
      <c r="WNY55" s="382"/>
      <c r="WNZ55" s="382"/>
      <c r="WOA55" s="382"/>
      <c r="WOB55" s="382"/>
      <c r="WOC55" s="382"/>
      <c r="WOD55" s="382"/>
      <c r="WOE55" s="382"/>
      <c r="WOF55" s="382"/>
      <c r="WOG55" s="382"/>
      <c r="WOH55" s="382"/>
      <c r="WOI55" s="382"/>
      <c r="WOJ55" s="382"/>
      <c r="WOK55" s="382"/>
      <c r="WOL55" s="382"/>
      <c r="WOM55" s="382"/>
      <c r="WON55" s="382"/>
      <c r="WOO55" s="382"/>
      <c r="WOP55" s="382"/>
      <c r="WOQ55" s="382"/>
      <c r="WOR55" s="382"/>
      <c r="WOS55" s="382"/>
      <c r="WOT55" s="382"/>
      <c r="WOU55" s="382"/>
      <c r="WOV55" s="382"/>
      <c r="WOW55" s="382"/>
      <c r="WOX55" s="382"/>
      <c r="WOY55" s="382"/>
      <c r="WOZ55" s="382"/>
      <c r="WPA55" s="382"/>
      <c r="WPB55" s="382"/>
      <c r="WPC55" s="382"/>
      <c r="WPD55" s="382"/>
      <c r="WPE55" s="382"/>
      <c r="WPF55" s="382"/>
      <c r="WPG55" s="382"/>
      <c r="WPH55" s="382"/>
      <c r="WPI55" s="382"/>
      <c r="WPJ55" s="382"/>
      <c r="WPK55" s="382"/>
      <c r="WPL55" s="382"/>
      <c r="WPM55" s="382"/>
      <c r="WPN55" s="382"/>
      <c r="WPO55" s="382"/>
      <c r="WPP55" s="382"/>
      <c r="WPQ55" s="382"/>
      <c r="WPR55" s="382"/>
      <c r="WPS55" s="382"/>
      <c r="WPT55" s="382"/>
      <c r="WPU55" s="382"/>
      <c r="WPV55" s="382"/>
      <c r="WPW55" s="382"/>
      <c r="WPX55" s="382"/>
      <c r="WPY55" s="382"/>
      <c r="WPZ55" s="382"/>
      <c r="WQA55" s="382"/>
      <c r="WQB55" s="382"/>
      <c r="WQC55" s="382"/>
      <c r="WQD55" s="382"/>
      <c r="WQE55" s="382"/>
      <c r="WQF55" s="382"/>
      <c r="WQG55" s="382"/>
      <c r="WQH55" s="382"/>
      <c r="WQI55" s="382"/>
      <c r="WQJ55" s="382"/>
      <c r="WQK55" s="382"/>
      <c r="WQL55" s="382"/>
      <c r="WQM55" s="382"/>
      <c r="WQN55" s="382"/>
      <c r="WQO55" s="382"/>
      <c r="WQP55" s="382"/>
      <c r="WQQ55" s="382"/>
      <c r="WQR55" s="382"/>
      <c r="WQS55" s="382"/>
      <c r="WQT55" s="382"/>
      <c r="WQU55" s="382"/>
      <c r="WQV55" s="382"/>
      <c r="WQW55" s="382"/>
      <c r="WQX55" s="382"/>
      <c r="WQY55" s="382"/>
      <c r="WQZ55" s="382"/>
      <c r="WRA55" s="382"/>
      <c r="WRB55" s="382"/>
      <c r="WRC55" s="382"/>
      <c r="WRD55" s="382"/>
      <c r="WRE55" s="382"/>
      <c r="WRF55" s="382"/>
      <c r="WRG55" s="382"/>
      <c r="WRH55" s="382"/>
      <c r="WRI55" s="382"/>
      <c r="WRJ55" s="382"/>
      <c r="WRK55" s="382"/>
      <c r="WRL55" s="382"/>
      <c r="WRM55" s="382"/>
      <c r="WRN55" s="382"/>
      <c r="WRO55" s="382"/>
      <c r="WRP55" s="382"/>
      <c r="WRQ55" s="382"/>
      <c r="WRR55" s="382"/>
      <c r="WRS55" s="382"/>
      <c r="WRT55" s="382"/>
      <c r="WRU55" s="382"/>
      <c r="WRV55" s="382"/>
      <c r="WRW55" s="382"/>
      <c r="WRX55" s="382"/>
      <c r="WRY55" s="382"/>
      <c r="WRZ55" s="382"/>
      <c r="WSA55" s="382"/>
      <c r="WSB55" s="382"/>
      <c r="WSC55" s="382"/>
      <c r="WSD55" s="382"/>
      <c r="WSE55" s="382"/>
      <c r="WSF55" s="382"/>
      <c r="WSG55" s="382"/>
      <c r="WSH55" s="382"/>
      <c r="WSI55" s="382"/>
      <c r="WSJ55" s="382"/>
      <c r="WSK55" s="382"/>
      <c r="WSL55" s="382"/>
      <c r="WSM55" s="382"/>
      <c r="WSN55" s="382"/>
      <c r="WSO55" s="382"/>
      <c r="WSP55" s="382"/>
      <c r="WSQ55" s="382"/>
      <c r="WSR55" s="382"/>
      <c r="WSS55" s="382"/>
      <c r="WST55" s="382"/>
      <c r="WSU55" s="382"/>
      <c r="WSV55" s="382"/>
      <c r="WSW55" s="382"/>
      <c r="WSX55" s="382"/>
      <c r="WSY55" s="382"/>
      <c r="WSZ55" s="382"/>
      <c r="WTA55" s="382"/>
      <c r="WTB55" s="382"/>
      <c r="WTC55" s="382"/>
      <c r="WTD55" s="382"/>
      <c r="WTE55" s="382"/>
      <c r="WTF55" s="382"/>
      <c r="WTG55" s="382"/>
      <c r="WTH55" s="382"/>
      <c r="WTI55" s="382"/>
      <c r="WTJ55" s="382"/>
      <c r="WTK55" s="382"/>
      <c r="WTL55" s="382"/>
      <c r="WTM55" s="382"/>
      <c r="WTN55" s="382"/>
      <c r="WTO55" s="382"/>
      <c r="WTP55" s="382"/>
      <c r="WTQ55" s="382"/>
      <c r="WTR55" s="382"/>
      <c r="WTS55" s="382"/>
      <c r="WTT55" s="382"/>
      <c r="WTU55" s="382"/>
      <c r="WTV55" s="382"/>
      <c r="WTW55" s="382"/>
      <c r="WTX55" s="382"/>
      <c r="WTY55" s="382"/>
      <c r="WTZ55" s="382"/>
      <c r="WUA55" s="382"/>
      <c r="WUB55" s="382"/>
      <c r="WUC55" s="382"/>
      <c r="WUD55" s="382"/>
      <c r="WUE55" s="382"/>
      <c r="WUF55" s="382"/>
      <c r="WUG55" s="382"/>
      <c r="WUH55" s="382"/>
      <c r="WUI55" s="382"/>
      <c r="WUJ55" s="382"/>
      <c r="WUK55" s="382"/>
      <c r="WUL55" s="382"/>
      <c r="WUM55" s="382"/>
      <c r="WUN55" s="382"/>
      <c r="WUO55" s="382"/>
      <c r="WUP55" s="382"/>
      <c r="WUQ55" s="382"/>
      <c r="WUR55" s="382"/>
      <c r="WUS55" s="382"/>
      <c r="WUT55" s="382"/>
      <c r="WUU55" s="382"/>
      <c r="WUV55" s="382"/>
      <c r="WUW55" s="382"/>
      <c r="WUX55" s="382"/>
      <c r="WUY55" s="382"/>
      <c r="WUZ55" s="382"/>
      <c r="WVA55" s="382"/>
      <c r="WVB55" s="382"/>
      <c r="WVC55" s="382"/>
      <c r="WVD55" s="382"/>
      <c r="WVE55" s="382"/>
      <c r="WVF55" s="382"/>
      <c r="WVG55" s="382"/>
      <c r="WVH55" s="382"/>
      <c r="WVI55" s="382"/>
      <c r="WVJ55" s="382"/>
      <c r="WVK55" s="382"/>
      <c r="WVL55" s="382"/>
      <c r="WVM55" s="382"/>
      <c r="WVN55" s="382"/>
      <c r="WVO55" s="382"/>
      <c r="WVP55" s="382"/>
      <c r="WVQ55" s="382"/>
      <c r="WVR55" s="382"/>
      <c r="WVS55" s="382"/>
      <c r="WVT55" s="382"/>
      <c r="WVU55" s="382"/>
      <c r="WVV55" s="382"/>
      <c r="WVW55" s="382"/>
      <c r="WVX55" s="382"/>
      <c r="WVY55" s="382"/>
      <c r="WVZ55" s="382"/>
      <c r="WWA55" s="382"/>
      <c r="WWB55" s="382"/>
      <c r="WWC55" s="382"/>
      <c r="WWD55" s="382"/>
      <c r="WWE55" s="382"/>
      <c r="WWF55" s="382"/>
      <c r="WWG55" s="382"/>
      <c r="WWH55" s="382"/>
      <c r="WWI55" s="382"/>
      <c r="WWJ55" s="382"/>
      <c r="WWK55" s="382"/>
      <c r="WWL55" s="382"/>
      <c r="WWM55" s="382"/>
      <c r="WWN55" s="382"/>
      <c r="WWO55" s="382"/>
      <c r="WWP55" s="382"/>
      <c r="WWQ55" s="382"/>
      <c r="WWR55" s="382"/>
      <c r="WWS55" s="382"/>
      <c r="WWT55" s="382"/>
      <c r="WWU55" s="382"/>
      <c r="WWV55" s="382"/>
      <c r="WWW55" s="382"/>
      <c r="WWX55" s="382"/>
      <c r="WWY55" s="382"/>
      <c r="WWZ55" s="382"/>
      <c r="WXA55" s="382"/>
      <c r="WXB55" s="382"/>
      <c r="WXC55" s="382"/>
      <c r="WXD55" s="382"/>
      <c r="WXE55" s="382"/>
      <c r="WXF55" s="382"/>
      <c r="WXG55" s="382"/>
      <c r="WXH55" s="382"/>
      <c r="WXI55" s="382"/>
      <c r="WXJ55" s="382"/>
      <c r="WXK55" s="382"/>
      <c r="WXL55" s="382"/>
      <c r="WXM55" s="382"/>
      <c r="WXN55" s="382"/>
      <c r="WXO55" s="382"/>
      <c r="WXP55" s="382"/>
      <c r="WXQ55" s="382"/>
      <c r="WXR55" s="382"/>
      <c r="WXS55" s="382"/>
      <c r="WXT55" s="382"/>
      <c r="WXU55" s="382"/>
      <c r="WXV55" s="382"/>
      <c r="WXW55" s="382"/>
      <c r="WXX55" s="382"/>
      <c r="WXY55" s="382"/>
      <c r="WXZ55" s="382"/>
      <c r="WYA55" s="382"/>
      <c r="WYB55" s="382"/>
      <c r="WYC55" s="382"/>
      <c r="WYD55" s="382"/>
      <c r="WYE55" s="382"/>
      <c r="WYF55" s="382"/>
      <c r="WYG55" s="382"/>
      <c r="WYH55" s="382"/>
      <c r="WYI55" s="382"/>
      <c r="WYJ55" s="382"/>
      <c r="WYK55" s="382"/>
      <c r="WYL55" s="382"/>
      <c r="WYM55" s="382"/>
      <c r="WYN55" s="382"/>
      <c r="WYO55" s="382"/>
      <c r="WYP55" s="382"/>
      <c r="WYQ55" s="382"/>
      <c r="WYR55" s="382"/>
      <c r="WYS55" s="382"/>
      <c r="WYT55" s="382"/>
      <c r="WYU55" s="382"/>
      <c r="WYV55" s="382"/>
      <c r="WYW55" s="382"/>
      <c r="WYX55" s="382"/>
      <c r="WYY55" s="382"/>
      <c r="WYZ55" s="382"/>
      <c r="WZA55" s="382"/>
      <c r="WZB55" s="382"/>
      <c r="WZC55" s="382"/>
      <c r="WZD55" s="382"/>
      <c r="WZE55" s="382"/>
      <c r="WZF55" s="382"/>
      <c r="WZG55" s="382"/>
      <c r="WZH55" s="382"/>
      <c r="WZI55" s="382"/>
      <c r="WZJ55" s="382"/>
      <c r="WZK55" s="382"/>
      <c r="WZL55" s="382"/>
      <c r="WZM55" s="382"/>
      <c r="WZN55" s="382"/>
      <c r="WZO55" s="382"/>
      <c r="WZP55" s="382"/>
      <c r="WZQ55" s="382"/>
      <c r="WZR55" s="382"/>
      <c r="WZS55" s="382"/>
      <c r="WZT55" s="382"/>
      <c r="WZU55" s="382"/>
      <c r="WZV55" s="382"/>
      <c r="WZW55" s="382"/>
      <c r="WZX55" s="382"/>
      <c r="WZY55" s="382"/>
      <c r="WZZ55" s="382"/>
      <c r="XAA55" s="382"/>
      <c r="XAB55" s="382"/>
      <c r="XAC55" s="382"/>
      <c r="XAD55" s="382"/>
      <c r="XAE55" s="382"/>
      <c r="XAF55" s="382"/>
      <c r="XAG55" s="382"/>
      <c r="XAH55" s="382"/>
      <c r="XAI55" s="382"/>
      <c r="XAJ55" s="382"/>
      <c r="XAK55" s="382"/>
      <c r="XAL55" s="382"/>
      <c r="XAM55" s="382"/>
      <c r="XAN55" s="382"/>
      <c r="XAO55" s="382"/>
      <c r="XAP55" s="382"/>
      <c r="XAQ55" s="382"/>
      <c r="XAR55" s="382"/>
      <c r="XAS55" s="382"/>
      <c r="XAT55" s="382"/>
      <c r="XAU55" s="382"/>
      <c r="XAV55" s="382"/>
      <c r="XAW55" s="382"/>
      <c r="XAX55" s="382"/>
      <c r="XAY55" s="382"/>
      <c r="XAZ55" s="382"/>
      <c r="XBA55" s="382"/>
      <c r="XBB55" s="382"/>
      <c r="XBC55" s="382"/>
      <c r="XBD55" s="382"/>
      <c r="XBE55" s="382"/>
      <c r="XBF55" s="382"/>
      <c r="XBG55" s="382"/>
      <c r="XBH55" s="382"/>
      <c r="XBI55" s="382"/>
      <c r="XBJ55" s="382"/>
      <c r="XBK55" s="382"/>
      <c r="XBL55" s="382"/>
      <c r="XBM55" s="382"/>
      <c r="XBN55" s="382"/>
      <c r="XBO55" s="382"/>
      <c r="XBP55" s="382"/>
      <c r="XBQ55" s="382"/>
      <c r="XBR55" s="382"/>
      <c r="XBS55" s="382"/>
      <c r="XBT55" s="382"/>
      <c r="XBU55" s="382"/>
      <c r="XBV55" s="382"/>
      <c r="XBW55" s="382"/>
      <c r="XBX55" s="382"/>
      <c r="XBY55" s="382"/>
      <c r="XBZ55" s="382"/>
      <c r="XCA55" s="382"/>
      <c r="XCB55" s="382"/>
      <c r="XCC55" s="382"/>
      <c r="XCD55" s="382"/>
      <c r="XCE55" s="382"/>
      <c r="XCF55" s="382"/>
      <c r="XCG55" s="382"/>
      <c r="XCH55" s="382"/>
      <c r="XCI55" s="382"/>
      <c r="XCJ55" s="382"/>
      <c r="XCK55" s="382"/>
      <c r="XCL55" s="382"/>
      <c r="XCM55" s="382"/>
      <c r="XCN55" s="382"/>
      <c r="XCO55" s="382"/>
      <c r="XCP55" s="382"/>
      <c r="XCQ55" s="382"/>
      <c r="XCR55" s="382"/>
      <c r="XCS55" s="382"/>
      <c r="XCT55" s="382"/>
      <c r="XCU55" s="382"/>
      <c r="XCV55" s="382"/>
      <c r="XCW55" s="382"/>
      <c r="XCX55" s="382"/>
      <c r="XCY55" s="382"/>
      <c r="XCZ55" s="382"/>
      <c r="XDA55" s="382"/>
      <c r="XDB55" s="382"/>
      <c r="XDC55" s="382"/>
      <c r="XDD55" s="382"/>
      <c r="XDE55" s="382"/>
      <c r="XDF55" s="382"/>
      <c r="XDG55" s="382"/>
      <c r="XDH55" s="382"/>
      <c r="XDI55" s="382"/>
      <c r="XDJ55" s="382"/>
      <c r="XDK55" s="382"/>
      <c r="XDL55" s="382"/>
      <c r="XDM55" s="382"/>
      <c r="XDN55" s="382"/>
      <c r="XDO55" s="382"/>
      <c r="XDP55" s="382"/>
      <c r="XDQ55" s="382"/>
      <c r="XDR55" s="382"/>
      <c r="XDS55" s="382"/>
      <c r="XDT55" s="382"/>
      <c r="XDU55" s="382"/>
      <c r="XDV55" s="382"/>
      <c r="XDW55" s="382"/>
      <c r="XDX55" s="382"/>
      <c r="XDY55" s="382"/>
      <c r="XDZ55" s="382"/>
      <c r="XEA55" s="382"/>
      <c r="XEB55" s="382"/>
      <c r="XEC55" s="382"/>
      <c r="XED55" s="382"/>
      <c r="XEE55" s="382"/>
      <c r="XEF55" s="382"/>
      <c r="XEG55" s="382"/>
      <c r="XEH55" s="382"/>
      <c r="XEI55" s="382"/>
      <c r="XEJ55" s="382"/>
      <c r="XEK55" s="382"/>
      <c r="XEL55" s="382"/>
      <c r="XEM55" s="382"/>
      <c r="XEN55" s="382"/>
      <c r="XEO55" s="382"/>
      <c r="XEP55" s="382"/>
      <c r="XEQ55" s="382"/>
      <c r="XER55" s="382"/>
      <c r="XES55" s="382"/>
      <c r="XET55" s="382"/>
      <c r="XEU55" s="382"/>
      <c r="XEV55" s="382"/>
      <c r="XEW55" s="382"/>
      <c r="XEX55" s="382"/>
      <c r="XEY55" s="382"/>
      <c r="XEZ55" s="382"/>
      <c r="XFA55" s="382"/>
      <c r="XFB55" s="382"/>
      <c r="XFC55" s="382"/>
    </row>
    <row r="56" spans="1:16384" s="296" customFormat="1" ht="16.5" customHeight="1">
      <c r="A56" s="300"/>
      <c r="B56" s="305"/>
      <c r="C56" s="305"/>
      <c r="D56" s="303"/>
      <c r="E56" s="227">
        <v>2028</v>
      </c>
      <c r="F56" s="350">
        <v>2029</v>
      </c>
      <c r="G56" s="342">
        <v>2030</v>
      </c>
      <c r="H56" s="227">
        <v>2031</v>
      </c>
      <c r="I56" s="227">
        <v>2032</v>
      </c>
      <c r="J56" s="350">
        <v>2033</v>
      </c>
      <c r="K56" s="342">
        <v>2034</v>
      </c>
      <c r="L56" s="233">
        <v>2035</v>
      </c>
      <c r="M56" s="233">
        <v>2036</v>
      </c>
      <c r="N56" s="233">
        <v>2037</v>
      </c>
      <c r="O56" s="363">
        <v>2038</v>
      </c>
      <c r="P56" s="342">
        <v>2039</v>
      </c>
      <c r="Q56" s="233">
        <v>2040</v>
      </c>
      <c r="R56" s="233">
        <v>2041</v>
      </c>
      <c r="S56" s="233">
        <v>2042</v>
      </c>
      <c r="T56" s="363">
        <v>2043</v>
      </c>
      <c r="U56" s="37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83"/>
      <c r="CO56" s="383"/>
      <c r="CP56" s="383"/>
      <c r="CQ56" s="383"/>
      <c r="CR56" s="383"/>
      <c r="CS56" s="383"/>
      <c r="CT56" s="383"/>
      <c r="CU56" s="383"/>
      <c r="CV56" s="383"/>
      <c r="CW56" s="383"/>
      <c r="CX56" s="383"/>
      <c r="CY56" s="383"/>
      <c r="CZ56" s="383"/>
      <c r="DA56" s="383"/>
      <c r="DB56" s="383"/>
      <c r="DC56" s="383"/>
      <c r="DD56" s="383"/>
      <c r="DE56" s="383"/>
      <c r="DF56" s="383"/>
      <c r="DG56" s="383"/>
      <c r="DH56" s="383"/>
      <c r="DI56" s="383"/>
      <c r="DJ56" s="383"/>
      <c r="DK56" s="383"/>
      <c r="DL56" s="383"/>
      <c r="DM56" s="383"/>
      <c r="DN56" s="383"/>
      <c r="DO56" s="383"/>
      <c r="DP56" s="383"/>
      <c r="DQ56" s="383"/>
      <c r="DR56" s="383"/>
      <c r="DS56" s="383"/>
      <c r="DT56" s="383"/>
      <c r="DU56" s="383"/>
      <c r="DV56" s="383"/>
      <c r="DW56" s="383"/>
      <c r="DX56" s="383"/>
      <c r="DY56" s="383"/>
      <c r="DZ56" s="383"/>
      <c r="EA56" s="383"/>
      <c r="EB56" s="383"/>
      <c r="EC56" s="383"/>
      <c r="ED56" s="383"/>
      <c r="EE56" s="383"/>
      <c r="EF56" s="383"/>
      <c r="EG56" s="383"/>
      <c r="EH56" s="383"/>
      <c r="EI56" s="383"/>
      <c r="EJ56" s="383"/>
      <c r="EK56" s="383"/>
      <c r="EL56" s="383"/>
      <c r="EM56" s="383"/>
      <c r="EN56" s="383"/>
      <c r="EO56" s="383"/>
      <c r="EP56" s="383"/>
      <c r="EQ56" s="383"/>
      <c r="ER56" s="383"/>
      <c r="ES56" s="383"/>
      <c r="ET56" s="383"/>
      <c r="EU56" s="383"/>
      <c r="EV56" s="383"/>
      <c r="EW56" s="383"/>
      <c r="EX56" s="383"/>
      <c r="EY56" s="383"/>
      <c r="EZ56" s="383"/>
      <c r="FA56" s="383"/>
      <c r="FB56" s="383"/>
      <c r="FC56" s="383"/>
      <c r="FD56" s="383"/>
      <c r="FE56" s="383"/>
      <c r="FF56" s="383"/>
      <c r="FG56" s="383"/>
      <c r="FH56" s="383"/>
      <c r="FI56" s="383"/>
      <c r="FJ56" s="383"/>
      <c r="FK56" s="383"/>
      <c r="FL56" s="383"/>
      <c r="FM56" s="383"/>
      <c r="FN56" s="383"/>
      <c r="FO56" s="383"/>
      <c r="FP56" s="383"/>
      <c r="FQ56" s="383"/>
      <c r="FR56" s="383"/>
      <c r="FS56" s="383"/>
      <c r="FT56" s="383"/>
      <c r="FU56" s="383"/>
      <c r="FV56" s="383"/>
      <c r="FW56" s="383"/>
      <c r="FX56" s="383"/>
      <c r="FY56" s="383"/>
      <c r="FZ56" s="383"/>
      <c r="GA56" s="383"/>
      <c r="GB56" s="383"/>
      <c r="GC56" s="383"/>
      <c r="GD56" s="383"/>
      <c r="GE56" s="383"/>
      <c r="GF56" s="383"/>
      <c r="GG56" s="383"/>
      <c r="GH56" s="383"/>
      <c r="GI56" s="383"/>
      <c r="GJ56" s="383"/>
      <c r="GK56" s="383"/>
      <c r="GL56" s="383"/>
      <c r="GM56" s="383"/>
      <c r="GN56" s="383"/>
      <c r="GO56" s="383"/>
      <c r="GP56" s="383"/>
      <c r="GQ56" s="383"/>
      <c r="GR56" s="383"/>
      <c r="GS56" s="383"/>
      <c r="GT56" s="383"/>
      <c r="GU56" s="383"/>
      <c r="GV56" s="383"/>
      <c r="GW56" s="383"/>
      <c r="GX56" s="383"/>
      <c r="GY56" s="383"/>
      <c r="GZ56" s="383"/>
      <c r="HA56" s="383"/>
      <c r="HB56" s="383"/>
      <c r="HC56" s="383"/>
      <c r="HD56" s="383"/>
      <c r="HE56" s="383"/>
      <c r="HF56" s="383"/>
      <c r="HG56" s="383"/>
      <c r="HH56" s="383"/>
      <c r="HI56" s="383"/>
      <c r="HJ56" s="383"/>
      <c r="HK56" s="383"/>
      <c r="HL56" s="383"/>
      <c r="HM56" s="383"/>
      <c r="HN56" s="383"/>
      <c r="HO56" s="383"/>
      <c r="HP56" s="383"/>
      <c r="HQ56" s="383"/>
      <c r="HR56" s="383"/>
      <c r="HS56" s="383"/>
      <c r="HT56" s="383"/>
      <c r="HU56" s="383"/>
      <c r="HV56" s="383"/>
      <c r="HW56" s="383"/>
      <c r="HX56" s="383"/>
      <c r="HY56" s="383"/>
      <c r="HZ56" s="383"/>
      <c r="IA56" s="383"/>
      <c r="IB56" s="383"/>
      <c r="IC56" s="383"/>
      <c r="ID56" s="383"/>
      <c r="IE56" s="383"/>
      <c r="IF56" s="383"/>
      <c r="IG56" s="383"/>
      <c r="IH56" s="383"/>
      <c r="II56" s="383"/>
      <c r="IJ56" s="383"/>
      <c r="IK56" s="383"/>
      <c r="IL56" s="383"/>
      <c r="IM56" s="383"/>
      <c r="IN56" s="383"/>
      <c r="IO56" s="383"/>
      <c r="IP56" s="383"/>
      <c r="IQ56" s="383"/>
      <c r="IR56" s="383"/>
      <c r="IS56" s="383"/>
      <c r="IT56" s="383"/>
      <c r="IU56" s="383"/>
      <c r="IV56" s="383"/>
      <c r="IW56" s="383"/>
      <c r="IX56" s="383"/>
      <c r="IY56" s="383"/>
      <c r="IZ56" s="383"/>
      <c r="JA56" s="383"/>
      <c r="JB56" s="383"/>
      <c r="JC56" s="383"/>
      <c r="JD56" s="383"/>
      <c r="JE56" s="383"/>
      <c r="JF56" s="383"/>
      <c r="JG56" s="383"/>
      <c r="JH56" s="383"/>
      <c r="JI56" s="383"/>
      <c r="JJ56" s="383"/>
      <c r="JK56" s="383"/>
      <c r="JL56" s="383"/>
      <c r="JM56" s="383"/>
      <c r="JN56" s="383"/>
      <c r="JO56" s="383"/>
      <c r="JP56" s="383"/>
      <c r="JQ56" s="383"/>
      <c r="JR56" s="383"/>
      <c r="JS56" s="383"/>
      <c r="JT56" s="383"/>
      <c r="JU56" s="383"/>
      <c r="JV56" s="383"/>
      <c r="JW56" s="383"/>
      <c r="JX56" s="383"/>
      <c r="JY56" s="383"/>
      <c r="JZ56" s="383"/>
      <c r="KA56" s="383"/>
      <c r="KB56" s="383"/>
      <c r="KC56" s="383"/>
      <c r="KD56" s="383"/>
      <c r="KE56" s="383"/>
      <c r="KF56" s="383"/>
      <c r="KG56" s="383"/>
      <c r="KH56" s="383"/>
      <c r="KI56" s="383"/>
      <c r="KJ56" s="383"/>
      <c r="KK56" s="383"/>
      <c r="KL56" s="383"/>
      <c r="KM56" s="383"/>
      <c r="KN56" s="383"/>
      <c r="KO56" s="383"/>
      <c r="KP56" s="383"/>
      <c r="KQ56" s="383"/>
      <c r="KR56" s="383"/>
      <c r="KS56" s="383"/>
      <c r="KT56" s="383"/>
      <c r="KU56" s="383"/>
      <c r="KV56" s="383"/>
      <c r="KW56" s="383"/>
      <c r="KX56" s="383"/>
      <c r="KY56" s="383"/>
      <c r="KZ56" s="383"/>
      <c r="LA56" s="383"/>
      <c r="LB56" s="383"/>
      <c r="LC56" s="383"/>
      <c r="LD56" s="383"/>
      <c r="LE56" s="383"/>
      <c r="LF56" s="383"/>
      <c r="LG56" s="383"/>
      <c r="LH56" s="383"/>
      <c r="LI56" s="383"/>
      <c r="LJ56" s="383"/>
      <c r="LK56" s="383"/>
      <c r="LL56" s="383"/>
      <c r="LM56" s="383"/>
      <c r="LN56" s="383"/>
      <c r="LO56" s="383"/>
      <c r="LP56" s="383"/>
      <c r="LQ56" s="383"/>
      <c r="LR56" s="383"/>
      <c r="LS56" s="383"/>
      <c r="LT56" s="383"/>
      <c r="LU56" s="383"/>
      <c r="LV56" s="383"/>
      <c r="LW56" s="383"/>
      <c r="LX56" s="383"/>
      <c r="LY56" s="383"/>
      <c r="LZ56" s="383"/>
      <c r="MA56" s="383"/>
      <c r="MB56" s="383"/>
      <c r="MC56" s="383"/>
      <c r="MD56" s="383"/>
      <c r="ME56" s="383"/>
      <c r="MF56" s="383"/>
      <c r="MG56" s="383"/>
      <c r="MH56" s="383"/>
      <c r="MI56" s="383"/>
      <c r="MJ56" s="383"/>
      <c r="MK56" s="383"/>
      <c r="ML56" s="383"/>
      <c r="MM56" s="383"/>
      <c r="MN56" s="383"/>
      <c r="MO56" s="383"/>
      <c r="MP56" s="383"/>
      <c r="MQ56" s="383"/>
      <c r="MR56" s="383"/>
      <c r="MS56" s="383"/>
      <c r="MT56" s="383"/>
      <c r="MU56" s="383"/>
      <c r="MV56" s="383"/>
      <c r="MW56" s="383"/>
      <c r="MX56" s="383"/>
      <c r="MY56" s="383"/>
      <c r="MZ56" s="383"/>
      <c r="NA56" s="383"/>
      <c r="NB56" s="383"/>
      <c r="NC56" s="383"/>
      <c r="ND56" s="383"/>
      <c r="NE56" s="383"/>
      <c r="NF56" s="383"/>
      <c r="NG56" s="383"/>
      <c r="NH56" s="383"/>
      <c r="NI56" s="383"/>
      <c r="NJ56" s="383"/>
      <c r="NK56" s="383"/>
      <c r="NL56" s="383"/>
      <c r="NM56" s="383"/>
      <c r="NN56" s="383"/>
      <c r="NO56" s="383"/>
      <c r="NP56" s="383"/>
      <c r="NQ56" s="383"/>
      <c r="NR56" s="383"/>
      <c r="NS56" s="383"/>
      <c r="NT56" s="383"/>
      <c r="NU56" s="383"/>
      <c r="NV56" s="383"/>
      <c r="NW56" s="383"/>
      <c r="NX56" s="383"/>
      <c r="NY56" s="383"/>
      <c r="NZ56" s="383"/>
      <c r="OA56" s="383"/>
      <c r="OB56" s="383"/>
      <c r="OC56" s="383"/>
      <c r="OD56" s="383"/>
      <c r="OE56" s="383"/>
      <c r="OF56" s="383"/>
      <c r="OG56" s="383"/>
      <c r="OH56" s="383"/>
      <c r="OI56" s="383"/>
      <c r="OJ56" s="383"/>
      <c r="OK56" s="383"/>
      <c r="OL56" s="383"/>
      <c r="OM56" s="383"/>
      <c r="ON56" s="383"/>
      <c r="OO56" s="383"/>
      <c r="OP56" s="383"/>
      <c r="OQ56" s="383"/>
      <c r="OR56" s="383"/>
      <c r="OS56" s="383"/>
      <c r="OT56" s="383"/>
      <c r="OU56" s="383"/>
      <c r="OV56" s="383"/>
      <c r="OW56" s="383"/>
      <c r="OX56" s="383"/>
      <c r="OY56" s="383"/>
      <c r="OZ56" s="383"/>
      <c r="PA56" s="383"/>
      <c r="PB56" s="383"/>
      <c r="PC56" s="383"/>
      <c r="PD56" s="383"/>
      <c r="PE56" s="383"/>
      <c r="PF56" s="383"/>
      <c r="PG56" s="383"/>
      <c r="PH56" s="383"/>
      <c r="PI56" s="383"/>
      <c r="PJ56" s="383"/>
      <c r="PK56" s="383"/>
      <c r="PL56" s="383"/>
      <c r="PM56" s="383"/>
      <c r="PN56" s="383"/>
      <c r="PO56" s="383"/>
      <c r="PP56" s="383"/>
      <c r="PQ56" s="383"/>
      <c r="PR56" s="383"/>
      <c r="PS56" s="383"/>
      <c r="PT56" s="383"/>
      <c r="PU56" s="383"/>
      <c r="PV56" s="383"/>
      <c r="PW56" s="383"/>
      <c r="PX56" s="383"/>
      <c r="PY56" s="383"/>
      <c r="PZ56" s="383"/>
      <c r="QA56" s="383"/>
      <c r="QB56" s="383"/>
      <c r="QC56" s="383"/>
      <c r="QD56" s="383"/>
      <c r="QE56" s="383"/>
      <c r="QF56" s="383"/>
      <c r="QG56" s="383"/>
      <c r="QH56" s="383"/>
      <c r="QI56" s="383"/>
      <c r="QJ56" s="383"/>
      <c r="QK56" s="383"/>
      <c r="QL56" s="383"/>
      <c r="QM56" s="383"/>
      <c r="QN56" s="383"/>
      <c r="QO56" s="383"/>
      <c r="QP56" s="383"/>
      <c r="QQ56" s="383"/>
      <c r="QR56" s="383"/>
      <c r="QS56" s="383"/>
      <c r="QT56" s="383"/>
      <c r="QU56" s="383"/>
      <c r="QV56" s="383"/>
      <c r="QW56" s="383"/>
      <c r="QX56" s="383"/>
      <c r="QY56" s="383"/>
      <c r="QZ56" s="383"/>
      <c r="RA56" s="383"/>
      <c r="RB56" s="383"/>
      <c r="RC56" s="383"/>
      <c r="RD56" s="383"/>
      <c r="RE56" s="383"/>
      <c r="RF56" s="383"/>
      <c r="RG56" s="383"/>
      <c r="RH56" s="383"/>
      <c r="RI56" s="383"/>
      <c r="RJ56" s="383"/>
      <c r="RK56" s="383"/>
      <c r="RL56" s="383"/>
      <c r="RM56" s="383"/>
      <c r="RN56" s="383"/>
      <c r="RO56" s="383"/>
      <c r="RP56" s="383"/>
      <c r="RQ56" s="383"/>
      <c r="RR56" s="383"/>
      <c r="RS56" s="383"/>
      <c r="RT56" s="383"/>
      <c r="RU56" s="383"/>
      <c r="RV56" s="383"/>
      <c r="RW56" s="383"/>
      <c r="RX56" s="383"/>
      <c r="RY56" s="383"/>
      <c r="RZ56" s="383"/>
      <c r="SA56" s="383"/>
      <c r="SB56" s="383"/>
      <c r="SC56" s="383"/>
      <c r="SD56" s="383"/>
      <c r="SE56" s="383"/>
      <c r="SF56" s="383"/>
      <c r="SG56" s="383"/>
      <c r="SH56" s="383"/>
      <c r="SI56" s="383"/>
      <c r="SJ56" s="383"/>
      <c r="SK56" s="383"/>
      <c r="SL56" s="383"/>
      <c r="SM56" s="383"/>
      <c r="SN56" s="383"/>
      <c r="SO56" s="383"/>
      <c r="SP56" s="383"/>
      <c r="SQ56" s="383"/>
      <c r="SR56" s="383"/>
      <c r="SS56" s="383"/>
      <c r="ST56" s="383"/>
      <c r="SU56" s="383"/>
      <c r="SV56" s="383"/>
      <c r="SW56" s="383"/>
      <c r="SX56" s="383"/>
      <c r="SY56" s="383"/>
      <c r="SZ56" s="383"/>
      <c r="TA56" s="383"/>
      <c r="TB56" s="383"/>
      <c r="TC56" s="383"/>
      <c r="TD56" s="383"/>
      <c r="TE56" s="383"/>
      <c r="TF56" s="383"/>
      <c r="TG56" s="383"/>
      <c r="TH56" s="383"/>
      <c r="TI56" s="383"/>
      <c r="TJ56" s="383"/>
      <c r="TK56" s="383"/>
      <c r="TL56" s="383"/>
      <c r="TM56" s="383"/>
      <c r="TN56" s="383"/>
      <c r="TO56" s="383"/>
      <c r="TP56" s="383"/>
      <c r="TQ56" s="383"/>
      <c r="TR56" s="383"/>
      <c r="TS56" s="383"/>
      <c r="TT56" s="383"/>
      <c r="TU56" s="383"/>
      <c r="TV56" s="383"/>
      <c r="TW56" s="383"/>
      <c r="TX56" s="383"/>
      <c r="TY56" s="383"/>
      <c r="TZ56" s="383"/>
      <c r="UA56" s="383"/>
      <c r="UB56" s="383"/>
      <c r="UC56" s="383"/>
      <c r="UD56" s="383"/>
      <c r="UE56" s="383"/>
      <c r="UF56" s="383"/>
      <c r="UG56" s="383"/>
      <c r="UH56" s="383"/>
      <c r="UI56" s="383"/>
      <c r="UJ56" s="383"/>
      <c r="UK56" s="383"/>
      <c r="UL56" s="383"/>
      <c r="UM56" s="383"/>
      <c r="UN56" s="383"/>
      <c r="UO56" s="383"/>
      <c r="UP56" s="383"/>
      <c r="UQ56" s="383"/>
      <c r="UR56" s="383"/>
      <c r="US56" s="383"/>
      <c r="UT56" s="383"/>
      <c r="UU56" s="383"/>
      <c r="UV56" s="383"/>
      <c r="UW56" s="383"/>
      <c r="UX56" s="383"/>
      <c r="UY56" s="383"/>
      <c r="UZ56" s="383"/>
      <c r="VA56" s="383"/>
      <c r="VB56" s="383"/>
      <c r="VC56" s="383"/>
      <c r="VD56" s="383"/>
      <c r="VE56" s="383"/>
      <c r="VF56" s="383"/>
      <c r="VG56" s="383"/>
      <c r="VH56" s="383"/>
      <c r="VI56" s="383"/>
      <c r="VJ56" s="383"/>
      <c r="VK56" s="383"/>
      <c r="VL56" s="383"/>
      <c r="VM56" s="383"/>
      <c r="VN56" s="383"/>
      <c r="VO56" s="383"/>
      <c r="VP56" s="383"/>
      <c r="VQ56" s="383"/>
      <c r="VR56" s="383"/>
      <c r="VS56" s="383"/>
      <c r="VT56" s="383"/>
      <c r="VU56" s="383"/>
      <c r="VV56" s="383"/>
      <c r="VW56" s="383"/>
      <c r="VX56" s="383"/>
      <c r="VY56" s="383"/>
      <c r="VZ56" s="383"/>
      <c r="WA56" s="383"/>
      <c r="WB56" s="383"/>
      <c r="WC56" s="383"/>
      <c r="WD56" s="383"/>
      <c r="WE56" s="383"/>
      <c r="WF56" s="383"/>
      <c r="WG56" s="383"/>
      <c r="WH56" s="383"/>
      <c r="WI56" s="383"/>
      <c r="WJ56" s="383"/>
      <c r="WK56" s="383"/>
      <c r="WL56" s="383"/>
      <c r="WM56" s="383"/>
      <c r="WN56" s="383"/>
      <c r="WO56" s="383"/>
      <c r="WP56" s="383"/>
      <c r="WQ56" s="383"/>
      <c r="WR56" s="383"/>
      <c r="WS56" s="383"/>
      <c r="WT56" s="383"/>
      <c r="WU56" s="383"/>
      <c r="WV56" s="383"/>
      <c r="WW56" s="383"/>
      <c r="WX56" s="383"/>
      <c r="WY56" s="383"/>
      <c r="WZ56" s="383"/>
      <c r="XA56" s="383"/>
      <c r="XB56" s="383"/>
      <c r="XC56" s="383"/>
      <c r="XD56" s="383"/>
      <c r="XE56" s="383"/>
      <c r="XF56" s="383"/>
      <c r="XG56" s="383"/>
      <c r="XH56" s="383"/>
      <c r="XI56" s="383"/>
      <c r="XJ56" s="383"/>
      <c r="XK56" s="383"/>
      <c r="XL56" s="383"/>
      <c r="XM56" s="383"/>
      <c r="XN56" s="383"/>
      <c r="XO56" s="383"/>
      <c r="XP56" s="383"/>
      <c r="XQ56" s="383"/>
      <c r="XR56" s="383"/>
      <c r="XS56" s="383"/>
      <c r="XT56" s="383"/>
      <c r="XU56" s="383"/>
      <c r="XV56" s="383"/>
      <c r="XW56" s="383"/>
      <c r="XX56" s="383"/>
      <c r="XY56" s="383"/>
      <c r="XZ56" s="383"/>
      <c r="YA56" s="383"/>
      <c r="YB56" s="383"/>
      <c r="YC56" s="383"/>
      <c r="YD56" s="383"/>
      <c r="YE56" s="383"/>
      <c r="YF56" s="383"/>
      <c r="YG56" s="383"/>
      <c r="YH56" s="383"/>
      <c r="YI56" s="383"/>
      <c r="YJ56" s="383"/>
      <c r="YK56" s="383"/>
      <c r="YL56" s="383"/>
      <c r="YM56" s="383"/>
      <c r="YN56" s="383"/>
      <c r="YO56" s="383"/>
      <c r="YP56" s="383"/>
      <c r="YQ56" s="383"/>
      <c r="YR56" s="383"/>
      <c r="YS56" s="383"/>
      <c r="YT56" s="383"/>
      <c r="YU56" s="383"/>
      <c r="YV56" s="383"/>
      <c r="YW56" s="383"/>
      <c r="YX56" s="383"/>
      <c r="YY56" s="383"/>
      <c r="YZ56" s="383"/>
      <c r="ZA56" s="383"/>
      <c r="ZB56" s="383"/>
      <c r="ZC56" s="383"/>
      <c r="ZD56" s="383"/>
      <c r="ZE56" s="383"/>
      <c r="ZF56" s="383"/>
      <c r="ZG56" s="383"/>
      <c r="ZH56" s="383"/>
      <c r="ZI56" s="383"/>
      <c r="ZJ56" s="383"/>
      <c r="ZK56" s="383"/>
      <c r="ZL56" s="383"/>
      <c r="ZM56" s="383"/>
      <c r="ZN56" s="383"/>
      <c r="ZO56" s="383"/>
      <c r="ZP56" s="383"/>
      <c r="ZQ56" s="383"/>
      <c r="ZR56" s="383"/>
      <c r="ZS56" s="383"/>
      <c r="ZT56" s="383"/>
      <c r="ZU56" s="383"/>
      <c r="ZV56" s="383"/>
      <c r="ZW56" s="383"/>
      <c r="ZX56" s="383"/>
      <c r="ZY56" s="383"/>
      <c r="ZZ56" s="383"/>
      <c r="AAA56" s="383"/>
      <c r="AAB56" s="383"/>
      <c r="AAC56" s="383"/>
      <c r="AAD56" s="383"/>
      <c r="AAE56" s="383"/>
      <c r="AAF56" s="383"/>
      <c r="AAG56" s="383"/>
      <c r="AAH56" s="383"/>
      <c r="AAI56" s="383"/>
      <c r="AAJ56" s="383"/>
      <c r="AAK56" s="383"/>
      <c r="AAL56" s="383"/>
      <c r="AAM56" s="383"/>
      <c r="AAN56" s="383"/>
      <c r="AAO56" s="383"/>
      <c r="AAP56" s="383"/>
      <c r="AAQ56" s="383"/>
      <c r="AAR56" s="383"/>
      <c r="AAS56" s="383"/>
      <c r="AAT56" s="383"/>
      <c r="AAU56" s="383"/>
      <c r="AAV56" s="383"/>
      <c r="AAW56" s="383"/>
      <c r="AAX56" s="383"/>
      <c r="AAY56" s="383"/>
      <c r="AAZ56" s="383"/>
      <c r="ABA56" s="383"/>
      <c r="ABB56" s="383"/>
      <c r="ABC56" s="383"/>
      <c r="ABD56" s="383"/>
      <c r="ABE56" s="383"/>
      <c r="ABF56" s="383"/>
      <c r="ABG56" s="383"/>
      <c r="ABH56" s="383"/>
      <c r="ABI56" s="383"/>
      <c r="ABJ56" s="383"/>
      <c r="ABK56" s="383"/>
      <c r="ABL56" s="383"/>
      <c r="ABM56" s="383"/>
      <c r="ABN56" s="383"/>
      <c r="ABO56" s="383"/>
      <c r="ABP56" s="383"/>
      <c r="ABQ56" s="383"/>
      <c r="ABR56" s="383"/>
      <c r="ABS56" s="383"/>
      <c r="ABT56" s="383"/>
      <c r="ABU56" s="383"/>
      <c r="ABV56" s="383"/>
      <c r="ABW56" s="383"/>
      <c r="ABX56" s="383"/>
      <c r="ABY56" s="383"/>
      <c r="ABZ56" s="383"/>
      <c r="ACA56" s="383"/>
      <c r="ACB56" s="383"/>
      <c r="ACC56" s="383"/>
      <c r="ACD56" s="383"/>
      <c r="ACE56" s="383"/>
      <c r="ACF56" s="383"/>
      <c r="ACG56" s="383"/>
      <c r="ACH56" s="383"/>
      <c r="ACI56" s="383"/>
      <c r="ACJ56" s="383"/>
      <c r="ACK56" s="383"/>
      <c r="ACL56" s="383"/>
      <c r="ACM56" s="383"/>
      <c r="ACN56" s="383"/>
      <c r="ACO56" s="383"/>
      <c r="ACP56" s="383"/>
      <c r="ACQ56" s="383"/>
      <c r="ACR56" s="383"/>
      <c r="ACS56" s="383"/>
      <c r="ACT56" s="383"/>
      <c r="ACU56" s="383"/>
      <c r="ACV56" s="383"/>
      <c r="ACW56" s="383"/>
      <c r="ACX56" s="383"/>
      <c r="ACY56" s="383"/>
      <c r="ACZ56" s="383"/>
      <c r="ADA56" s="383"/>
      <c r="ADB56" s="383"/>
      <c r="ADC56" s="383"/>
      <c r="ADD56" s="383"/>
      <c r="ADE56" s="383"/>
      <c r="ADF56" s="383"/>
      <c r="ADG56" s="383"/>
      <c r="ADH56" s="383"/>
      <c r="ADI56" s="383"/>
      <c r="ADJ56" s="383"/>
      <c r="ADK56" s="383"/>
      <c r="ADL56" s="383"/>
      <c r="ADM56" s="383"/>
      <c r="ADN56" s="383"/>
      <c r="ADO56" s="383"/>
      <c r="ADP56" s="383"/>
      <c r="ADQ56" s="383"/>
      <c r="ADR56" s="383"/>
      <c r="ADS56" s="383"/>
      <c r="ADT56" s="383"/>
      <c r="ADU56" s="383"/>
      <c r="ADV56" s="383"/>
      <c r="ADW56" s="383"/>
      <c r="ADX56" s="383"/>
      <c r="ADY56" s="383"/>
      <c r="ADZ56" s="383"/>
      <c r="AEA56" s="383"/>
      <c r="AEB56" s="383"/>
      <c r="AEC56" s="383"/>
      <c r="AED56" s="383"/>
      <c r="AEE56" s="383"/>
      <c r="AEF56" s="383"/>
      <c r="AEG56" s="383"/>
      <c r="AEH56" s="383"/>
      <c r="AEI56" s="383"/>
      <c r="AEJ56" s="383"/>
      <c r="AEK56" s="383"/>
      <c r="AEL56" s="383"/>
      <c r="AEM56" s="383"/>
      <c r="AEN56" s="383"/>
      <c r="AEO56" s="383"/>
      <c r="AEP56" s="383"/>
      <c r="AEQ56" s="383"/>
      <c r="AER56" s="383"/>
      <c r="AES56" s="383"/>
      <c r="AET56" s="383"/>
      <c r="AEU56" s="383"/>
      <c r="AEV56" s="383"/>
      <c r="AEW56" s="383"/>
      <c r="AEX56" s="383"/>
      <c r="AEY56" s="383"/>
      <c r="AEZ56" s="383"/>
      <c r="AFA56" s="383"/>
      <c r="AFB56" s="383"/>
      <c r="AFC56" s="383"/>
      <c r="AFD56" s="383"/>
      <c r="AFE56" s="383"/>
      <c r="AFF56" s="383"/>
      <c r="AFG56" s="383"/>
      <c r="AFH56" s="383"/>
      <c r="AFI56" s="383"/>
      <c r="AFJ56" s="383"/>
      <c r="AFK56" s="383"/>
      <c r="AFL56" s="383"/>
      <c r="AFM56" s="383"/>
      <c r="AFN56" s="383"/>
      <c r="AFO56" s="383"/>
      <c r="AFP56" s="383"/>
      <c r="AFQ56" s="383"/>
      <c r="AFR56" s="383"/>
      <c r="AFS56" s="383"/>
      <c r="AFT56" s="383"/>
      <c r="AFU56" s="383"/>
      <c r="AFV56" s="383"/>
      <c r="AFW56" s="383"/>
      <c r="AFX56" s="383"/>
      <c r="AFY56" s="383"/>
      <c r="AFZ56" s="383"/>
      <c r="AGA56" s="383"/>
      <c r="AGB56" s="383"/>
      <c r="AGC56" s="383"/>
      <c r="AGD56" s="383"/>
      <c r="AGE56" s="383"/>
      <c r="AGF56" s="383"/>
      <c r="AGG56" s="383"/>
      <c r="AGH56" s="383"/>
      <c r="AGI56" s="383"/>
      <c r="AGJ56" s="383"/>
      <c r="AGK56" s="383"/>
      <c r="AGL56" s="383"/>
      <c r="AGM56" s="383"/>
      <c r="AGN56" s="383"/>
      <c r="AGO56" s="383"/>
      <c r="AGP56" s="383"/>
      <c r="AGQ56" s="383"/>
      <c r="AGR56" s="383"/>
      <c r="AGS56" s="383"/>
      <c r="AGT56" s="383"/>
      <c r="AGU56" s="383"/>
      <c r="AGV56" s="383"/>
      <c r="AGW56" s="383"/>
      <c r="AGX56" s="383"/>
      <c r="AGY56" s="383"/>
      <c r="AGZ56" s="383"/>
      <c r="AHA56" s="383"/>
      <c r="AHB56" s="383"/>
      <c r="AHC56" s="383"/>
      <c r="AHD56" s="383"/>
      <c r="AHE56" s="383"/>
      <c r="AHF56" s="383"/>
      <c r="AHG56" s="383"/>
      <c r="AHH56" s="383"/>
      <c r="AHI56" s="383"/>
      <c r="AHJ56" s="383"/>
      <c r="AHK56" s="383"/>
      <c r="AHL56" s="383"/>
      <c r="AHM56" s="383"/>
      <c r="AHN56" s="383"/>
      <c r="AHO56" s="383"/>
      <c r="AHP56" s="383"/>
      <c r="AHQ56" s="383"/>
      <c r="AHR56" s="383"/>
      <c r="AHS56" s="383"/>
      <c r="AHT56" s="383"/>
      <c r="AHU56" s="383"/>
      <c r="AHV56" s="383"/>
      <c r="AHW56" s="383"/>
      <c r="AHX56" s="383"/>
      <c r="AHY56" s="383"/>
      <c r="AHZ56" s="383"/>
      <c r="AIA56" s="383"/>
      <c r="AIB56" s="383"/>
      <c r="AIC56" s="383"/>
      <c r="AID56" s="383"/>
      <c r="AIE56" s="383"/>
      <c r="AIF56" s="383"/>
      <c r="AIG56" s="383"/>
      <c r="AIH56" s="383"/>
      <c r="AII56" s="383"/>
      <c r="AIJ56" s="383"/>
      <c r="AIK56" s="383"/>
      <c r="AIL56" s="383"/>
      <c r="AIM56" s="383"/>
      <c r="AIN56" s="383"/>
      <c r="AIO56" s="383"/>
      <c r="AIP56" s="383"/>
      <c r="AIQ56" s="383"/>
      <c r="AIR56" s="383"/>
      <c r="AIS56" s="383"/>
      <c r="AIT56" s="383"/>
      <c r="AIU56" s="383"/>
      <c r="AIV56" s="383"/>
      <c r="AIW56" s="383"/>
      <c r="AIX56" s="383"/>
      <c r="AIY56" s="383"/>
      <c r="AIZ56" s="383"/>
      <c r="AJA56" s="383"/>
      <c r="AJB56" s="383"/>
      <c r="AJC56" s="383"/>
      <c r="AJD56" s="383"/>
      <c r="AJE56" s="383"/>
      <c r="AJF56" s="383"/>
      <c r="AJG56" s="383"/>
      <c r="AJH56" s="383"/>
      <c r="AJI56" s="383"/>
      <c r="AJJ56" s="383"/>
      <c r="AJK56" s="383"/>
      <c r="AJL56" s="383"/>
      <c r="AJM56" s="383"/>
      <c r="AJN56" s="383"/>
      <c r="AJO56" s="383"/>
      <c r="AJP56" s="383"/>
      <c r="AJQ56" s="383"/>
      <c r="AJR56" s="383"/>
      <c r="AJS56" s="383"/>
      <c r="AJT56" s="383"/>
      <c r="AJU56" s="383"/>
      <c r="AJV56" s="383"/>
      <c r="AJW56" s="383"/>
      <c r="AJX56" s="383"/>
      <c r="AJY56" s="383"/>
      <c r="AJZ56" s="383"/>
      <c r="AKA56" s="383"/>
      <c r="AKB56" s="383"/>
      <c r="AKC56" s="383"/>
      <c r="AKD56" s="383"/>
      <c r="AKE56" s="383"/>
      <c r="AKF56" s="383"/>
      <c r="AKG56" s="383"/>
      <c r="AKH56" s="383"/>
      <c r="AKI56" s="383"/>
      <c r="AKJ56" s="383"/>
      <c r="AKK56" s="383"/>
      <c r="AKL56" s="383"/>
      <c r="AKM56" s="383"/>
      <c r="AKN56" s="383"/>
      <c r="AKO56" s="383"/>
      <c r="AKP56" s="383"/>
      <c r="AKQ56" s="383"/>
      <c r="AKR56" s="383"/>
      <c r="AKS56" s="383"/>
      <c r="AKT56" s="383"/>
      <c r="AKU56" s="383"/>
      <c r="AKV56" s="383"/>
      <c r="AKW56" s="383"/>
      <c r="AKX56" s="383"/>
      <c r="AKY56" s="383"/>
      <c r="AKZ56" s="383"/>
      <c r="ALA56" s="383"/>
      <c r="ALB56" s="383"/>
      <c r="ALC56" s="383"/>
      <c r="ALD56" s="383"/>
      <c r="ALE56" s="383"/>
      <c r="ALF56" s="383"/>
      <c r="ALG56" s="383"/>
      <c r="ALH56" s="383"/>
      <c r="ALI56" s="383"/>
      <c r="ALJ56" s="383"/>
      <c r="ALK56" s="383"/>
      <c r="ALL56" s="383"/>
      <c r="ALM56" s="383"/>
      <c r="ALN56" s="383"/>
      <c r="ALO56" s="383"/>
      <c r="ALP56" s="383"/>
      <c r="ALQ56" s="383"/>
      <c r="ALR56" s="383"/>
      <c r="ALS56" s="383"/>
      <c r="ALT56" s="383"/>
      <c r="ALU56" s="383"/>
      <c r="ALV56" s="383"/>
      <c r="ALW56" s="383"/>
      <c r="ALX56" s="383"/>
      <c r="ALY56" s="383"/>
      <c r="ALZ56" s="383"/>
      <c r="AMA56" s="383"/>
      <c r="AMB56" s="383"/>
      <c r="AMC56" s="383"/>
      <c r="AMD56" s="383"/>
      <c r="AME56" s="383"/>
      <c r="AMF56" s="383"/>
      <c r="AMG56" s="383"/>
      <c r="AMH56" s="383"/>
      <c r="AMI56" s="383"/>
      <c r="AMJ56" s="383"/>
      <c r="AMK56" s="383"/>
      <c r="AML56" s="383"/>
      <c r="AMM56" s="383"/>
      <c r="AMN56" s="383"/>
      <c r="AMO56" s="383"/>
      <c r="AMP56" s="383"/>
      <c r="AMQ56" s="383"/>
      <c r="AMR56" s="383"/>
      <c r="AMS56" s="383"/>
      <c r="AMT56" s="383"/>
      <c r="AMU56" s="383"/>
      <c r="AMV56" s="383"/>
      <c r="AMW56" s="383"/>
      <c r="AMX56" s="383"/>
      <c r="AMY56" s="383"/>
      <c r="AMZ56" s="383"/>
      <c r="ANA56" s="383"/>
      <c r="ANB56" s="383"/>
      <c r="ANC56" s="383"/>
      <c r="AND56" s="383"/>
      <c r="ANE56" s="383"/>
      <c r="ANF56" s="383"/>
      <c r="ANG56" s="383"/>
      <c r="ANH56" s="383"/>
      <c r="ANI56" s="383"/>
      <c r="ANJ56" s="383"/>
      <c r="ANK56" s="383"/>
      <c r="ANL56" s="383"/>
      <c r="ANM56" s="383"/>
      <c r="ANN56" s="383"/>
      <c r="ANO56" s="383"/>
      <c r="ANP56" s="383"/>
      <c r="ANQ56" s="383"/>
      <c r="ANR56" s="383"/>
      <c r="ANS56" s="383"/>
      <c r="ANT56" s="383"/>
      <c r="ANU56" s="383"/>
      <c r="ANV56" s="383"/>
      <c r="ANW56" s="383"/>
      <c r="ANX56" s="383"/>
      <c r="ANY56" s="383"/>
      <c r="ANZ56" s="383"/>
      <c r="AOA56" s="383"/>
      <c r="AOB56" s="383"/>
      <c r="AOC56" s="383"/>
      <c r="AOD56" s="383"/>
      <c r="AOE56" s="383"/>
      <c r="AOF56" s="383"/>
      <c r="AOG56" s="383"/>
      <c r="AOH56" s="383"/>
      <c r="AOI56" s="383"/>
      <c r="AOJ56" s="383"/>
      <c r="AOK56" s="383"/>
      <c r="AOL56" s="383"/>
      <c r="AOM56" s="383"/>
      <c r="AON56" s="383"/>
      <c r="AOO56" s="383"/>
      <c r="AOP56" s="383"/>
      <c r="AOQ56" s="383"/>
      <c r="AOR56" s="383"/>
      <c r="AOS56" s="383"/>
      <c r="AOT56" s="383"/>
      <c r="AOU56" s="383"/>
      <c r="AOV56" s="383"/>
      <c r="AOW56" s="383"/>
      <c r="AOX56" s="383"/>
      <c r="AOY56" s="383"/>
      <c r="AOZ56" s="383"/>
      <c r="APA56" s="383"/>
      <c r="APB56" s="383"/>
      <c r="APC56" s="383"/>
      <c r="APD56" s="383"/>
      <c r="APE56" s="383"/>
      <c r="APF56" s="383"/>
      <c r="APG56" s="383"/>
      <c r="APH56" s="383"/>
      <c r="API56" s="383"/>
      <c r="APJ56" s="383"/>
      <c r="APK56" s="383"/>
      <c r="APL56" s="383"/>
      <c r="APM56" s="383"/>
      <c r="APN56" s="383"/>
      <c r="APO56" s="383"/>
      <c r="APP56" s="383"/>
      <c r="APQ56" s="383"/>
      <c r="APR56" s="383"/>
      <c r="APS56" s="383"/>
      <c r="APT56" s="383"/>
      <c r="APU56" s="383"/>
      <c r="APV56" s="383"/>
      <c r="APW56" s="383"/>
      <c r="APX56" s="383"/>
      <c r="APY56" s="383"/>
      <c r="APZ56" s="383"/>
      <c r="AQA56" s="383"/>
      <c r="AQB56" s="383"/>
      <c r="AQC56" s="383"/>
      <c r="AQD56" s="383"/>
      <c r="AQE56" s="383"/>
      <c r="AQF56" s="383"/>
      <c r="AQG56" s="383"/>
      <c r="AQH56" s="383"/>
      <c r="AQI56" s="383"/>
      <c r="AQJ56" s="383"/>
      <c r="AQK56" s="383"/>
      <c r="AQL56" s="383"/>
      <c r="AQM56" s="383"/>
      <c r="AQN56" s="383"/>
      <c r="AQO56" s="383"/>
      <c r="AQP56" s="383"/>
      <c r="AQQ56" s="383"/>
      <c r="AQR56" s="383"/>
      <c r="AQS56" s="383"/>
      <c r="AQT56" s="383"/>
      <c r="AQU56" s="383"/>
      <c r="AQV56" s="383"/>
      <c r="AQW56" s="383"/>
      <c r="AQX56" s="383"/>
      <c r="AQY56" s="383"/>
      <c r="AQZ56" s="383"/>
      <c r="ARA56" s="383"/>
      <c r="ARB56" s="383"/>
      <c r="ARC56" s="383"/>
      <c r="ARD56" s="383"/>
      <c r="ARE56" s="383"/>
      <c r="ARF56" s="383"/>
      <c r="ARG56" s="383"/>
      <c r="ARH56" s="383"/>
      <c r="ARI56" s="383"/>
      <c r="ARJ56" s="383"/>
      <c r="ARK56" s="383"/>
      <c r="ARL56" s="383"/>
      <c r="ARM56" s="383"/>
      <c r="ARN56" s="383"/>
      <c r="ARO56" s="383"/>
      <c r="ARP56" s="383"/>
      <c r="ARQ56" s="383"/>
      <c r="ARR56" s="383"/>
      <c r="ARS56" s="383"/>
      <c r="ART56" s="383"/>
      <c r="ARU56" s="383"/>
      <c r="ARV56" s="383"/>
      <c r="ARW56" s="383"/>
      <c r="ARX56" s="383"/>
      <c r="ARY56" s="383"/>
      <c r="ARZ56" s="383"/>
      <c r="ASA56" s="383"/>
      <c r="ASB56" s="383"/>
      <c r="ASC56" s="383"/>
      <c r="ASD56" s="383"/>
      <c r="ASE56" s="383"/>
      <c r="ASF56" s="383"/>
      <c r="ASG56" s="383"/>
      <c r="ASH56" s="383"/>
      <c r="ASI56" s="383"/>
      <c r="ASJ56" s="383"/>
      <c r="ASK56" s="383"/>
      <c r="ASL56" s="383"/>
      <c r="ASM56" s="383"/>
      <c r="ASN56" s="383"/>
      <c r="ASO56" s="383"/>
      <c r="ASP56" s="383"/>
      <c r="ASQ56" s="383"/>
      <c r="ASR56" s="383"/>
      <c r="ASS56" s="383"/>
      <c r="AST56" s="383"/>
      <c r="ASU56" s="383"/>
      <c r="ASV56" s="383"/>
      <c r="ASW56" s="383"/>
      <c r="ASX56" s="383"/>
      <c r="ASY56" s="383"/>
      <c r="ASZ56" s="383"/>
      <c r="ATA56" s="383"/>
      <c r="ATB56" s="383"/>
      <c r="ATC56" s="383"/>
      <c r="ATD56" s="383"/>
      <c r="ATE56" s="383"/>
      <c r="ATF56" s="383"/>
      <c r="ATG56" s="383"/>
      <c r="ATH56" s="383"/>
      <c r="ATI56" s="383"/>
      <c r="ATJ56" s="383"/>
      <c r="ATK56" s="383"/>
      <c r="ATL56" s="383"/>
      <c r="ATM56" s="383"/>
      <c r="ATN56" s="383"/>
      <c r="ATO56" s="383"/>
      <c r="ATP56" s="383"/>
      <c r="ATQ56" s="383"/>
      <c r="ATR56" s="383"/>
      <c r="ATS56" s="383"/>
      <c r="ATT56" s="383"/>
      <c r="ATU56" s="383"/>
      <c r="ATV56" s="383"/>
      <c r="ATW56" s="383"/>
      <c r="ATX56" s="383"/>
      <c r="ATY56" s="383"/>
      <c r="ATZ56" s="383"/>
      <c r="AUA56" s="383"/>
      <c r="AUB56" s="383"/>
      <c r="AUC56" s="383"/>
      <c r="AUD56" s="383"/>
      <c r="AUE56" s="383"/>
      <c r="AUF56" s="383"/>
      <c r="AUG56" s="383"/>
      <c r="AUH56" s="383"/>
      <c r="AUI56" s="383"/>
      <c r="AUJ56" s="383"/>
      <c r="AUK56" s="383"/>
      <c r="AUL56" s="383"/>
      <c r="AUM56" s="383"/>
      <c r="AUN56" s="383"/>
      <c r="AUO56" s="383"/>
      <c r="AUP56" s="383"/>
      <c r="AUQ56" s="383"/>
      <c r="AUR56" s="383"/>
      <c r="AUS56" s="383"/>
      <c r="AUT56" s="383"/>
      <c r="AUU56" s="383"/>
      <c r="AUV56" s="383"/>
      <c r="AUW56" s="383"/>
      <c r="AUX56" s="383"/>
      <c r="AUY56" s="383"/>
      <c r="AUZ56" s="383"/>
      <c r="AVA56" s="383"/>
      <c r="AVB56" s="383"/>
      <c r="AVC56" s="383"/>
      <c r="AVD56" s="383"/>
      <c r="AVE56" s="383"/>
      <c r="AVF56" s="383"/>
      <c r="AVG56" s="383"/>
      <c r="AVH56" s="383"/>
      <c r="AVI56" s="383"/>
      <c r="AVJ56" s="383"/>
      <c r="AVK56" s="383"/>
      <c r="AVL56" s="383"/>
      <c r="AVM56" s="383"/>
      <c r="AVN56" s="383"/>
      <c r="AVO56" s="383"/>
      <c r="AVP56" s="383"/>
      <c r="AVQ56" s="383"/>
      <c r="AVR56" s="383"/>
      <c r="AVS56" s="383"/>
      <c r="AVT56" s="383"/>
      <c r="AVU56" s="383"/>
      <c r="AVV56" s="383"/>
      <c r="AVW56" s="383"/>
      <c r="AVX56" s="383"/>
      <c r="AVY56" s="383"/>
      <c r="AVZ56" s="383"/>
      <c r="AWA56" s="383"/>
      <c r="AWB56" s="383"/>
      <c r="AWC56" s="383"/>
      <c r="AWD56" s="383"/>
      <c r="AWE56" s="383"/>
      <c r="AWF56" s="383"/>
      <c r="AWG56" s="383"/>
      <c r="AWH56" s="383"/>
      <c r="AWI56" s="383"/>
      <c r="AWJ56" s="383"/>
      <c r="AWK56" s="383"/>
      <c r="AWL56" s="383"/>
      <c r="AWM56" s="383"/>
      <c r="AWN56" s="383"/>
      <c r="AWO56" s="383"/>
      <c r="AWP56" s="383"/>
      <c r="AWQ56" s="383"/>
      <c r="AWR56" s="383"/>
      <c r="AWS56" s="383"/>
      <c r="AWT56" s="383"/>
      <c r="AWU56" s="383"/>
      <c r="AWV56" s="383"/>
      <c r="AWW56" s="383"/>
      <c r="AWX56" s="383"/>
      <c r="AWY56" s="383"/>
      <c r="AWZ56" s="383"/>
      <c r="AXA56" s="383"/>
      <c r="AXB56" s="383"/>
      <c r="AXC56" s="383"/>
      <c r="AXD56" s="383"/>
      <c r="AXE56" s="383"/>
      <c r="AXF56" s="383"/>
      <c r="AXG56" s="383"/>
      <c r="AXH56" s="383"/>
      <c r="AXI56" s="383"/>
      <c r="AXJ56" s="383"/>
      <c r="AXK56" s="383"/>
      <c r="AXL56" s="383"/>
      <c r="AXM56" s="383"/>
      <c r="AXN56" s="383"/>
      <c r="AXO56" s="383"/>
      <c r="AXP56" s="383"/>
      <c r="AXQ56" s="383"/>
      <c r="AXR56" s="383"/>
      <c r="AXS56" s="383"/>
      <c r="AXT56" s="383"/>
      <c r="AXU56" s="383"/>
      <c r="AXV56" s="383"/>
      <c r="AXW56" s="383"/>
      <c r="AXX56" s="383"/>
      <c r="AXY56" s="383"/>
      <c r="AXZ56" s="383"/>
      <c r="AYA56" s="383"/>
      <c r="AYB56" s="383"/>
      <c r="AYC56" s="383"/>
      <c r="AYD56" s="383"/>
      <c r="AYE56" s="383"/>
      <c r="AYF56" s="383"/>
      <c r="AYG56" s="383"/>
      <c r="AYH56" s="383"/>
      <c r="AYI56" s="383"/>
      <c r="AYJ56" s="383"/>
      <c r="AYK56" s="383"/>
      <c r="AYL56" s="383"/>
      <c r="AYM56" s="383"/>
      <c r="AYN56" s="383"/>
      <c r="AYO56" s="383"/>
      <c r="AYP56" s="383"/>
      <c r="AYQ56" s="383"/>
      <c r="AYR56" s="383"/>
      <c r="AYS56" s="383"/>
      <c r="AYT56" s="383"/>
      <c r="AYU56" s="383"/>
      <c r="AYV56" s="383"/>
      <c r="AYW56" s="383"/>
      <c r="AYX56" s="383"/>
      <c r="AYY56" s="383"/>
      <c r="AYZ56" s="383"/>
      <c r="AZA56" s="383"/>
      <c r="AZB56" s="383"/>
      <c r="AZC56" s="383"/>
      <c r="AZD56" s="383"/>
      <c r="AZE56" s="383"/>
      <c r="AZF56" s="383"/>
      <c r="AZG56" s="383"/>
      <c r="AZH56" s="383"/>
      <c r="AZI56" s="383"/>
      <c r="AZJ56" s="383"/>
      <c r="AZK56" s="383"/>
      <c r="AZL56" s="383"/>
      <c r="AZM56" s="383"/>
      <c r="AZN56" s="383"/>
      <c r="AZO56" s="383"/>
      <c r="AZP56" s="383"/>
      <c r="AZQ56" s="383"/>
      <c r="AZR56" s="383"/>
      <c r="AZS56" s="383"/>
      <c r="AZT56" s="383"/>
      <c r="AZU56" s="383"/>
      <c r="AZV56" s="383"/>
      <c r="AZW56" s="383"/>
      <c r="AZX56" s="383"/>
      <c r="AZY56" s="383"/>
      <c r="AZZ56" s="383"/>
      <c r="BAA56" s="383"/>
      <c r="BAB56" s="383"/>
      <c r="BAC56" s="383"/>
      <c r="BAD56" s="383"/>
      <c r="BAE56" s="383"/>
      <c r="BAF56" s="383"/>
      <c r="BAG56" s="383"/>
      <c r="BAH56" s="383"/>
      <c r="BAI56" s="383"/>
      <c r="BAJ56" s="383"/>
      <c r="BAK56" s="383"/>
      <c r="BAL56" s="383"/>
      <c r="BAM56" s="383"/>
      <c r="BAN56" s="383"/>
      <c r="BAO56" s="383"/>
      <c r="BAP56" s="383"/>
      <c r="BAQ56" s="383"/>
      <c r="BAR56" s="383"/>
      <c r="BAS56" s="383"/>
      <c r="BAT56" s="383"/>
      <c r="BAU56" s="383"/>
      <c r="BAV56" s="383"/>
      <c r="BAW56" s="383"/>
      <c r="BAX56" s="383"/>
      <c r="BAY56" s="383"/>
      <c r="BAZ56" s="383"/>
      <c r="BBA56" s="383"/>
      <c r="BBB56" s="383"/>
      <c r="BBC56" s="383"/>
      <c r="BBD56" s="383"/>
      <c r="BBE56" s="383"/>
      <c r="BBF56" s="383"/>
      <c r="BBG56" s="383"/>
      <c r="BBH56" s="383"/>
      <c r="BBI56" s="383"/>
      <c r="BBJ56" s="383"/>
      <c r="BBK56" s="383"/>
      <c r="BBL56" s="383"/>
      <c r="BBM56" s="383"/>
      <c r="BBN56" s="383"/>
      <c r="BBO56" s="383"/>
      <c r="BBP56" s="383"/>
      <c r="BBQ56" s="383"/>
      <c r="BBR56" s="383"/>
      <c r="BBS56" s="383"/>
      <c r="BBT56" s="383"/>
      <c r="BBU56" s="383"/>
      <c r="BBV56" s="383"/>
      <c r="BBW56" s="383"/>
      <c r="BBX56" s="383"/>
      <c r="BBY56" s="383"/>
      <c r="BBZ56" s="383"/>
      <c r="BCA56" s="383"/>
      <c r="BCB56" s="383"/>
      <c r="BCC56" s="383"/>
      <c r="BCD56" s="383"/>
      <c r="BCE56" s="383"/>
      <c r="BCF56" s="383"/>
      <c r="BCG56" s="383"/>
      <c r="BCH56" s="383"/>
      <c r="BCI56" s="383"/>
      <c r="BCJ56" s="383"/>
      <c r="BCK56" s="383"/>
      <c r="BCL56" s="383"/>
      <c r="BCM56" s="383"/>
      <c r="BCN56" s="383"/>
      <c r="BCO56" s="383"/>
      <c r="BCP56" s="383"/>
      <c r="BCQ56" s="383"/>
      <c r="BCR56" s="383"/>
      <c r="BCS56" s="383"/>
      <c r="BCT56" s="383"/>
      <c r="BCU56" s="383"/>
      <c r="BCV56" s="383"/>
      <c r="BCW56" s="383"/>
      <c r="BCX56" s="383"/>
      <c r="BCY56" s="383"/>
      <c r="BCZ56" s="383"/>
      <c r="BDA56" s="383"/>
      <c r="BDB56" s="383"/>
      <c r="BDC56" s="383"/>
      <c r="BDD56" s="383"/>
      <c r="BDE56" s="383"/>
      <c r="BDF56" s="383"/>
      <c r="BDG56" s="383"/>
      <c r="BDH56" s="383"/>
      <c r="BDI56" s="383"/>
      <c r="BDJ56" s="383"/>
      <c r="BDK56" s="383"/>
      <c r="BDL56" s="383"/>
      <c r="BDM56" s="383"/>
      <c r="BDN56" s="383"/>
      <c r="BDO56" s="383"/>
      <c r="BDP56" s="383"/>
      <c r="BDQ56" s="383"/>
      <c r="BDR56" s="383"/>
      <c r="BDS56" s="383"/>
      <c r="BDT56" s="383"/>
      <c r="BDU56" s="383"/>
      <c r="BDV56" s="383"/>
      <c r="BDW56" s="383"/>
      <c r="BDX56" s="383"/>
      <c r="BDY56" s="383"/>
      <c r="BDZ56" s="383"/>
      <c r="BEA56" s="383"/>
      <c r="BEB56" s="383"/>
      <c r="BEC56" s="383"/>
      <c r="BED56" s="383"/>
      <c r="BEE56" s="383"/>
      <c r="BEF56" s="383"/>
      <c r="BEG56" s="383"/>
      <c r="BEH56" s="383"/>
      <c r="BEI56" s="383"/>
      <c r="BEJ56" s="383"/>
      <c r="BEK56" s="383"/>
      <c r="BEL56" s="383"/>
      <c r="BEM56" s="383"/>
      <c r="BEN56" s="383"/>
      <c r="BEO56" s="383"/>
      <c r="BEP56" s="383"/>
      <c r="BEQ56" s="383"/>
      <c r="BER56" s="383"/>
      <c r="BES56" s="383"/>
      <c r="BET56" s="383"/>
      <c r="BEU56" s="383"/>
      <c r="BEV56" s="383"/>
      <c r="BEW56" s="383"/>
      <c r="BEX56" s="383"/>
      <c r="BEY56" s="383"/>
      <c r="BEZ56" s="383"/>
      <c r="BFA56" s="383"/>
      <c r="BFB56" s="383"/>
      <c r="BFC56" s="383"/>
      <c r="BFD56" s="383"/>
      <c r="BFE56" s="383"/>
      <c r="BFF56" s="383"/>
      <c r="BFG56" s="383"/>
      <c r="BFH56" s="383"/>
      <c r="BFI56" s="383"/>
      <c r="BFJ56" s="383"/>
      <c r="BFK56" s="383"/>
      <c r="BFL56" s="383"/>
      <c r="BFM56" s="383"/>
      <c r="BFN56" s="383"/>
      <c r="BFO56" s="383"/>
      <c r="BFP56" s="383"/>
      <c r="BFQ56" s="383"/>
      <c r="BFR56" s="383"/>
      <c r="BFS56" s="383"/>
      <c r="BFT56" s="383"/>
      <c r="BFU56" s="383"/>
      <c r="BFV56" s="383"/>
      <c r="BFW56" s="383"/>
      <c r="BFX56" s="383"/>
      <c r="BFY56" s="383"/>
      <c r="BFZ56" s="383"/>
      <c r="BGA56" s="383"/>
      <c r="BGB56" s="383"/>
      <c r="BGC56" s="383"/>
      <c r="BGD56" s="383"/>
      <c r="BGE56" s="383"/>
      <c r="BGF56" s="383"/>
      <c r="BGG56" s="383"/>
      <c r="BGH56" s="383"/>
      <c r="BGI56" s="383"/>
      <c r="BGJ56" s="383"/>
      <c r="BGK56" s="383"/>
      <c r="BGL56" s="383"/>
      <c r="BGM56" s="383"/>
      <c r="BGN56" s="383"/>
      <c r="BGO56" s="383"/>
      <c r="BGP56" s="383"/>
      <c r="BGQ56" s="383"/>
      <c r="BGR56" s="383"/>
      <c r="BGS56" s="383"/>
      <c r="BGT56" s="383"/>
      <c r="BGU56" s="383"/>
      <c r="BGV56" s="383"/>
      <c r="BGW56" s="383"/>
      <c r="BGX56" s="383"/>
      <c r="BGY56" s="383"/>
      <c r="BGZ56" s="383"/>
      <c r="BHA56" s="383"/>
      <c r="BHB56" s="383"/>
      <c r="BHC56" s="383"/>
      <c r="BHD56" s="383"/>
      <c r="BHE56" s="383"/>
      <c r="BHF56" s="383"/>
      <c r="BHG56" s="383"/>
      <c r="BHH56" s="383"/>
      <c r="BHI56" s="383"/>
      <c r="BHJ56" s="383"/>
      <c r="BHK56" s="383"/>
      <c r="BHL56" s="383"/>
      <c r="BHM56" s="383"/>
      <c r="BHN56" s="383"/>
      <c r="BHO56" s="383"/>
      <c r="BHP56" s="383"/>
      <c r="BHQ56" s="383"/>
      <c r="BHR56" s="383"/>
      <c r="BHS56" s="383"/>
      <c r="BHT56" s="383"/>
      <c r="BHU56" s="383"/>
      <c r="BHV56" s="383"/>
      <c r="BHW56" s="383"/>
      <c r="BHX56" s="383"/>
      <c r="BHY56" s="383"/>
      <c r="BHZ56" s="383"/>
      <c r="BIA56" s="383"/>
      <c r="BIB56" s="383"/>
      <c r="BIC56" s="383"/>
      <c r="BID56" s="383"/>
      <c r="BIE56" s="383"/>
      <c r="BIF56" s="383"/>
      <c r="BIG56" s="383"/>
      <c r="BIH56" s="383"/>
      <c r="BII56" s="383"/>
      <c r="BIJ56" s="383"/>
      <c r="BIK56" s="383"/>
      <c r="BIL56" s="383"/>
      <c r="BIM56" s="383"/>
      <c r="BIN56" s="383"/>
      <c r="BIO56" s="383"/>
      <c r="BIP56" s="383"/>
      <c r="BIQ56" s="383"/>
      <c r="BIR56" s="383"/>
      <c r="BIS56" s="383"/>
      <c r="BIT56" s="383"/>
      <c r="BIU56" s="383"/>
      <c r="BIV56" s="383"/>
      <c r="BIW56" s="383"/>
      <c r="BIX56" s="383"/>
      <c r="BIY56" s="383"/>
      <c r="BIZ56" s="383"/>
      <c r="BJA56" s="383"/>
      <c r="BJB56" s="383"/>
      <c r="BJC56" s="383"/>
      <c r="BJD56" s="383"/>
      <c r="BJE56" s="383"/>
      <c r="BJF56" s="383"/>
      <c r="BJG56" s="383"/>
      <c r="BJH56" s="383"/>
      <c r="BJI56" s="383"/>
      <c r="BJJ56" s="383"/>
      <c r="BJK56" s="383"/>
      <c r="BJL56" s="383"/>
      <c r="BJM56" s="383"/>
      <c r="BJN56" s="383"/>
      <c r="BJO56" s="383"/>
      <c r="BJP56" s="383"/>
      <c r="BJQ56" s="383"/>
      <c r="BJR56" s="383"/>
      <c r="BJS56" s="383"/>
      <c r="BJT56" s="383"/>
      <c r="BJU56" s="383"/>
      <c r="BJV56" s="383"/>
      <c r="BJW56" s="383"/>
      <c r="BJX56" s="383"/>
      <c r="BJY56" s="383"/>
      <c r="BJZ56" s="383"/>
      <c r="BKA56" s="383"/>
      <c r="BKB56" s="383"/>
      <c r="BKC56" s="383"/>
      <c r="BKD56" s="383"/>
      <c r="BKE56" s="383"/>
      <c r="BKF56" s="383"/>
      <c r="BKG56" s="383"/>
      <c r="BKH56" s="383"/>
      <c r="BKI56" s="383"/>
      <c r="BKJ56" s="383"/>
      <c r="BKK56" s="383"/>
      <c r="BKL56" s="383"/>
      <c r="BKM56" s="383"/>
      <c r="BKN56" s="383"/>
      <c r="BKO56" s="383"/>
      <c r="BKP56" s="383"/>
      <c r="BKQ56" s="383"/>
      <c r="BKR56" s="383"/>
      <c r="BKS56" s="383"/>
      <c r="BKT56" s="383"/>
      <c r="BKU56" s="383"/>
      <c r="BKV56" s="383"/>
      <c r="BKW56" s="383"/>
      <c r="BKX56" s="383"/>
      <c r="BKY56" s="383"/>
      <c r="BKZ56" s="383"/>
      <c r="BLA56" s="383"/>
      <c r="BLB56" s="383"/>
      <c r="BLC56" s="383"/>
      <c r="BLD56" s="383"/>
      <c r="BLE56" s="383"/>
      <c r="BLF56" s="383"/>
      <c r="BLG56" s="383"/>
      <c r="BLH56" s="383"/>
      <c r="BLI56" s="383"/>
      <c r="BLJ56" s="383"/>
      <c r="BLK56" s="383"/>
      <c r="BLL56" s="383"/>
      <c r="BLM56" s="383"/>
      <c r="BLN56" s="383"/>
      <c r="BLO56" s="383"/>
      <c r="BLP56" s="383"/>
      <c r="BLQ56" s="383"/>
      <c r="BLR56" s="383"/>
      <c r="BLS56" s="383"/>
      <c r="BLT56" s="383"/>
      <c r="BLU56" s="383"/>
      <c r="BLV56" s="383"/>
      <c r="BLW56" s="383"/>
      <c r="BLX56" s="383"/>
      <c r="BLY56" s="383"/>
      <c r="BLZ56" s="383"/>
      <c r="BMA56" s="383"/>
      <c r="BMB56" s="383"/>
      <c r="BMC56" s="383"/>
      <c r="BMD56" s="383"/>
      <c r="BME56" s="383"/>
      <c r="BMF56" s="383"/>
      <c r="BMG56" s="383"/>
      <c r="BMH56" s="383"/>
      <c r="BMI56" s="383"/>
      <c r="BMJ56" s="383"/>
      <c r="BMK56" s="383"/>
      <c r="BML56" s="383"/>
      <c r="BMM56" s="383"/>
      <c r="BMN56" s="383"/>
      <c r="BMO56" s="383"/>
      <c r="BMP56" s="383"/>
      <c r="BMQ56" s="383"/>
      <c r="BMR56" s="383"/>
      <c r="BMS56" s="383"/>
      <c r="BMT56" s="383"/>
      <c r="BMU56" s="383"/>
      <c r="BMV56" s="383"/>
      <c r="BMW56" s="383"/>
      <c r="BMX56" s="383"/>
      <c r="BMY56" s="383"/>
      <c r="BMZ56" s="383"/>
      <c r="BNA56" s="383"/>
      <c r="BNB56" s="383"/>
      <c r="BNC56" s="383"/>
      <c r="BND56" s="383"/>
      <c r="BNE56" s="383"/>
      <c r="BNF56" s="383"/>
      <c r="BNG56" s="383"/>
      <c r="BNH56" s="383"/>
      <c r="BNI56" s="383"/>
      <c r="BNJ56" s="383"/>
      <c r="BNK56" s="383"/>
      <c r="BNL56" s="383"/>
      <c r="BNM56" s="383"/>
      <c r="BNN56" s="383"/>
      <c r="BNO56" s="383"/>
      <c r="BNP56" s="383"/>
      <c r="BNQ56" s="383"/>
      <c r="BNR56" s="383"/>
      <c r="BNS56" s="383"/>
      <c r="BNT56" s="383"/>
      <c r="BNU56" s="383"/>
      <c r="BNV56" s="383"/>
      <c r="BNW56" s="383"/>
      <c r="BNX56" s="383"/>
      <c r="BNY56" s="383"/>
      <c r="BNZ56" s="383"/>
      <c r="BOA56" s="383"/>
      <c r="BOB56" s="383"/>
      <c r="BOC56" s="383"/>
      <c r="BOD56" s="383"/>
      <c r="BOE56" s="383"/>
      <c r="BOF56" s="383"/>
      <c r="BOG56" s="383"/>
      <c r="BOH56" s="383"/>
      <c r="BOI56" s="383"/>
      <c r="BOJ56" s="383"/>
      <c r="BOK56" s="383"/>
      <c r="BOL56" s="383"/>
      <c r="BOM56" s="383"/>
      <c r="BON56" s="383"/>
      <c r="BOO56" s="383"/>
      <c r="BOP56" s="383"/>
      <c r="BOQ56" s="383"/>
      <c r="BOR56" s="383"/>
      <c r="BOS56" s="383"/>
      <c r="BOT56" s="383"/>
      <c r="BOU56" s="383"/>
      <c r="BOV56" s="383"/>
      <c r="BOW56" s="383"/>
      <c r="BOX56" s="383"/>
      <c r="BOY56" s="383"/>
      <c r="BOZ56" s="383"/>
      <c r="BPA56" s="383"/>
      <c r="BPB56" s="383"/>
      <c r="BPC56" s="383"/>
      <c r="BPD56" s="383"/>
      <c r="BPE56" s="383"/>
      <c r="BPF56" s="383"/>
      <c r="BPG56" s="383"/>
      <c r="BPH56" s="383"/>
      <c r="BPI56" s="383"/>
      <c r="BPJ56" s="383"/>
      <c r="BPK56" s="383"/>
      <c r="BPL56" s="383"/>
      <c r="BPM56" s="383"/>
      <c r="BPN56" s="383"/>
      <c r="BPO56" s="383"/>
      <c r="BPP56" s="383"/>
      <c r="BPQ56" s="383"/>
      <c r="BPR56" s="383"/>
      <c r="BPS56" s="383"/>
      <c r="BPT56" s="383"/>
      <c r="BPU56" s="383"/>
      <c r="BPV56" s="383"/>
      <c r="BPW56" s="383"/>
      <c r="BPX56" s="383"/>
      <c r="BPY56" s="383"/>
      <c r="BPZ56" s="383"/>
      <c r="BQA56" s="383"/>
      <c r="BQB56" s="383"/>
      <c r="BQC56" s="383"/>
      <c r="BQD56" s="383"/>
      <c r="BQE56" s="383"/>
      <c r="BQF56" s="383"/>
      <c r="BQG56" s="383"/>
      <c r="BQH56" s="383"/>
      <c r="BQI56" s="383"/>
      <c r="BQJ56" s="383"/>
      <c r="BQK56" s="383"/>
      <c r="BQL56" s="383"/>
      <c r="BQM56" s="383"/>
      <c r="BQN56" s="383"/>
      <c r="BQO56" s="383"/>
      <c r="BQP56" s="383"/>
      <c r="BQQ56" s="383"/>
      <c r="BQR56" s="383"/>
      <c r="BQS56" s="383"/>
      <c r="BQT56" s="383"/>
      <c r="BQU56" s="383"/>
      <c r="BQV56" s="383"/>
      <c r="BQW56" s="383"/>
      <c r="BQX56" s="383"/>
      <c r="BQY56" s="383"/>
      <c r="BQZ56" s="383"/>
      <c r="BRA56" s="383"/>
      <c r="BRB56" s="383"/>
      <c r="BRC56" s="383"/>
      <c r="BRD56" s="383"/>
      <c r="BRE56" s="383"/>
      <c r="BRF56" s="383"/>
      <c r="BRG56" s="383"/>
      <c r="BRH56" s="383"/>
      <c r="BRI56" s="383"/>
      <c r="BRJ56" s="383"/>
      <c r="BRK56" s="383"/>
      <c r="BRL56" s="383"/>
      <c r="BRM56" s="383"/>
      <c r="BRN56" s="383"/>
      <c r="BRO56" s="383"/>
      <c r="BRP56" s="383"/>
      <c r="BRQ56" s="383"/>
      <c r="BRR56" s="383"/>
      <c r="BRS56" s="383"/>
      <c r="BRT56" s="383"/>
      <c r="BRU56" s="383"/>
      <c r="BRV56" s="383"/>
      <c r="BRW56" s="383"/>
      <c r="BRX56" s="383"/>
      <c r="BRY56" s="383"/>
      <c r="BRZ56" s="383"/>
      <c r="BSA56" s="383"/>
      <c r="BSB56" s="383"/>
      <c r="BSC56" s="383"/>
      <c r="BSD56" s="383"/>
      <c r="BSE56" s="383"/>
      <c r="BSF56" s="383"/>
      <c r="BSG56" s="383"/>
      <c r="BSH56" s="383"/>
      <c r="BSI56" s="383"/>
      <c r="BSJ56" s="383"/>
      <c r="BSK56" s="383"/>
      <c r="BSL56" s="383"/>
      <c r="BSM56" s="383"/>
      <c r="BSN56" s="383"/>
      <c r="BSO56" s="383"/>
      <c r="BSP56" s="383"/>
      <c r="BSQ56" s="383"/>
      <c r="BSR56" s="383"/>
      <c r="BSS56" s="383"/>
      <c r="BST56" s="383"/>
      <c r="BSU56" s="383"/>
      <c r="BSV56" s="383"/>
      <c r="BSW56" s="383"/>
      <c r="BSX56" s="383"/>
      <c r="BSY56" s="383"/>
      <c r="BSZ56" s="383"/>
      <c r="BTA56" s="383"/>
      <c r="BTB56" s="383"/>
      <c r="BTC56" s="383"/>
      <c r="BTD56" s="383"/>
      <c r="BTE56" s="383"/>
      <c r="BTF56" s="383"/>
      <c r="BTG56" s="383"/>
      <c r="BTH56" s="383"/>
      <c r="BTI56" s="383"/>
      <c r="BTJ56" s="383"/>
      <c r="BTK56" s="383"/>
      <c r="BTL56" s="383"/>
      <c r="BTM56" s="383"/>
      <c r="BTN56" s="383"/>
      <c r="BTO56" s="383"/>
      <c r="BTP56" s="383"/>
      <c r="BTQ56" s="383"/>
      <c r="BTR56" s="383"/>
      <c r="BTS56" s="383"/>
      <c r="BTT56" s="383"/>
      <c r="BTU56" s="383"/>
      <c r="BTV56" s="383"/>
      <c r="BTW56" s="383"/>
      <c r="BTX56" s="383"/>
      <c r="BTY56" s="383"/>
      <c r="BTZ56" s="383"/>
      <c r="BUA56" s="383"/>
      <c r="BUB56" s="383"/>
      <c r="BUC56" s="383"/>
      <c r="BUD56" s="383"/>
      <c r="BUE56" s="383"/>
      <c r="BUF56" s="383"/>
      <c r="BUG56" s="383"/>
      <c r="BUH56" s="383"/>
      <c r="BUI56" s="383"/>
      <c r="BUJ56" s="383"/>
      <c r="BUK56" s="383"/>
      <c r="BUL56" s="383"/>
      <c r="BUM56" s="383"/>
      <c r="BUN56" s="383"/>
      <c r="BUO56" s="383"/>
      <c r="BUP56" s="383"/>
      <c r="BUQ56" s="383"/>
      <c r="BUR56" s="383"/>
      <c r="BUS56" s="383"/>
      <c r="BUT56" s="383"/>
      <c r="BUU56" s="383"/>
      <c r="BUV56" s="383"/>
      <c r="BUW56" s="383"/>
      <c r="BUX56" s="383"/>
      <c r="BUY56" s="383"/>
      <c r="BUZ56" s="383"/>
      <c r="BVA56" s="383"/>
      <c r="BVB56" s="383"/>
      <c r="BVC56" s="383"/>
      <c r="BVD56" s="383"/>
      <c r="BVE56" s="383"/>
      <c r="BVF56" s="383"/>
      <c r="BVG56" s="383"/>
      <c r="BVH56" s="383"/>
      <c r="BVI56" s="383"/>
      <c r="BVJ56" s="383"/>
      <c r="BVK56" s="383"/>
      <c r="BVL56" s="383"/>
      <c r="BVM56" s="383"/>
      <c r="BVN56" s="383"/>
      <c r="BVO56" s="383"/>
      <c r="BVP56" s="383"/>
      <c r="BVQ56" s="383"/>
      <c r="BVR56" s="383"/>
      <c r="BVS56" s="383"/>
      <c r="BVT56" s="383"/>
      <c r="BVU56" s="383"/>
      <c r="BVV56" s="383"/>
      <c r="BVW56" s="383"/>
      <c r="BVX56" s="383"/>
      <c r="BVY56" s="383"/>
      <c r="BVZ56" s="383"/>
      <c r="BWA56" s="383"/>
      <c r="BWB56" s="383"/>
      <c r="BWC56" s="383"/>
      <c r="BWD56" s="383"/>
      <c r="BWE56" s="383"/>
      <c r="BWF56" s="383"/>
      <c r="BWG56" s="383"/>
      <c r="BWH56" s="383"/>
      <c r="BWI56" s="383"/>
      <c r="BWJ56" s="383"/>
      <c r="BWK56" s="383"/>
      <c r="BWL56" s="383"/>
      <c r="BWM56" s="383"/>
      <c r="BWN56" s="383"/>
      <c r="BWO56" s="383"/>
      <c r="BWP56" s="383"/>
      <c r="BWQ56" s="383"/>
      <c r="BWR56" s="383"/>
      <c r="BWS56" s="383"/>
      <c r="BWT56" s="383"/>
      <c r="BWU56" s="383"/>
      <c r="BWV56" s="383"/>
      <c r="BWW56" s="383"/>
      <c r="BWX56" s="383"/>
      <c r="BWY56" s="383"/>
      <c r="BWZ56" s="383"/>
      <c r="BXA56" s="383"/>
      <c r="BXB56" s="383"/>
      <c r="BXC56" s="383"/>
      <c r="BXD56" s="383"/>
      <c r="BXE56" s="383"/>
      <c r="BXF56" s="383"/>
      <c r="BXG56" s="383"/>
      <c r="BXH56" s="383"/>
      <c r="BXI56" s="383"/>
      <c r="BXJ56" s="383"/>
      <c r="BXK56" s="383"/>
      <c r="BXL56" s="383"/>
      <c r="BXM56" s="383"/>
      <c r="BXN56" s="383"/>
      <c r="BXO56" s="383"/>
      <c r="BXP56" s="383"/>
      <c r="BXQ56" s="383"/>
      <c r="BXR56" s="383"/>
      <c r="BXS56" s="383"/>
      <c r="BXT56" s="383"/>
      <c r="BXU56" s="383"/>
      <c r="BXV56" s="383"/>
      <c r="BXW56" s="383"/>
      <c r="BXX56" s="383"/>
      <c r="BXY56" s="383"/>
      <c r="BXZ56" s="383"/>
      <c r="BYA56" s="383"/>
      <c r="BYB56" s="383"/>
      <c r="BYC56" s="383"/>
      <c r="BYD56" s="383"/>
      <c r="BYE56" s="383"/>
      <c r="BYF56" s="383"/>
      <c r="BYG56" s="383"/>
      <c r="BYH56" s="383"/>
      <c r="BYI56" s="383"/>
      <c r="BYJ56" s="383"/>
      <c r="BYK56" s="383"/>
      <c r="BYL56" s="383"/>
      <c r="BYM56" s="383"/>
      <c r="BYN56" s="383"/>
      <c r="BYO56" s="383"/>
      <c r="BYP56" s="383"/>
      <c r="BYQ56" s="383"/>
      <c r="BYR56" s="383"/>
      <c r="BYS56" s="383"/>
      <c r="BYT56" s="383"/>
      <c r="BYU56" s="383"/>
      <c r="BYV56" s="383"/>
      <c r="BYW56" s="383"/>
      <c r="BYX56" s="383"/>
      <c r="BYY56" s="383"/>
      <c r="BYZ56" s="383"/>
      <c r="BZA56" s="383"/>
      <c r="BZB56" s="383"/>
      <c r="BZC56" s="383"/>
      <c r="BZD56" s="383"/>
      <c r="BZE56" s="383"/>
      <c r="BZF56" s="383"/>
      <c r="BZG56" s="383"/>
      <c r="BZH56" s="383"/>
      <c r="BZI56" s="383"/>
      <c r="BZJ56" s="383"/>
      <c r="BZK56" s="383"/>
      <c r="BZL56" s="383"/>
      <c r="BZM56" s="383"/>
      <c r="BZN56" s="383"/>
      <c r="BZO56" s="383"/>
      <c r="BZP56" s="383"/>
      <c r="BZQ56" s="383"/>
      <c r="BZR56" s="383"/>
      <c r="BZS56" s="383"/>
      <c r="BZT56" s="383"/>
      <c r="BZU56" s="383"/>
      <c r="BZV56" s="383"/>
      <c r="BZW56" s="383"/>
      <c r="BZX56" s="383"/>
      <c r="BZY56" s="383"/>
      <c r="BZZ56" s="383"/>
      <c r="CAA56" s="383"/>
      <c r="CAB56" s="383"/>
      <c r="CAC56" s="383"/>
      <c r="CAD56" s="383"/>
      <c r="CAE56" s="383"/>
      <c r="CAF56" s="383"/>
      <c r="CAG56" s="383"/>
      <c r="CAH56" s="383"/>
      <c r="CAI56" s="383"/>
      <c r="CAJ56" s="383"/>
      <c r="CAK56" s="383"/>
      <c r="CAL56" s="383"/>
      <c r="CAM56" s="383"/>
      <c r="CAN56" s="383"/>
      <c r="CAO56" s="383"/>
      <c r="CAP56" s="383"/>
      <c r="CAQ56" s="383"/>
      <c r="CAR56" s="383"/>
      <c r="CAS56" s="383"/>
      <c r="CAT56" s="383"/>
      <c r="CAU56" s="383"/>
      <c r="CAV56" s="383"/>
      <c r="CAW56" s="383"/>
      <c r="CAX56" s="383"/>
      <c r="CAY56" s="383"/>
      <c r="CAZ56" s="383"/>
      <c r="CBA56" s="383"/>
      <c r="CBB56" s="383"/>
      <c r="CBC56" s="383"/>
      <c r="CBD56" s="383"/>
      <c r="CBE56" s="383"/>
      <c r="CBF56" s="383"/>
      <c r="CBG56" s="383"/>
      <c r="CBH56" s="383"/>
      <c r="CBI56" s="383"/>
      <c r="CBJ56" s="383"/>
      <c r="CBK56" s="383"/>
      <c r="CBL56" s="383"/>
      <c r="CBM56" s="383"/>
      <c r="CBN56" s="383"/>
      <c r="CBO56" s="383"/>
      <c r="CBP56" s="383"/>
      <c r="CBQ56" s="383"/>
      <c r="CBR56" s="383"/>
      <c r="CBS56" s="383"/>
      <c r="CBT56" s="383"/>
      <c r="CBU56" s="383"/>
      <c r="CBV56" s="383"/>
      <c r="CBW56" s="383"/>
      <c r="CBX56" s="383"/>
      <c r="CBY56" s="383"/>
      <c r="CBZ56" s="383"/>
      <c r="CCA56" s="383"/>
      <c r="CCB56" s="383"/>
      <c r="CCC56" s="383"/>
      <c r="CCD56" s="383"/>
      <c r="CCE56" s="383"/>
      <c r="CCF56" s="383"/>
      <c r="CCG56" s="383"/>
      <c r="CCH56" s="383"/>
      <c r="CCI56" s="383"/>
      <c r="CCJ56" s="383"/>
      <c r="CCK56" s="383"/>
      <c r="CCL56" s="383"/>
      <c r="CCM56" s="383"/>
      <c r="CCN56" s="383"/>
      <c r="CCO56" s="383"/>
      <c r="CCP56" s="383"/>
      <c r="CCQ56" s="383"/>
      <c r="CCR56" s="383"/>
      <c r="CCS56" s="383"/>
      <c r="CCT56" s="383"/>
      <c r="CCU56" s="383"/>
      <c r="CCV56" s="383"/>
      <c r="CCW56" s="383"/>
      <c r="CCX56" s="383"/>
      <c r="CCY56" s="383"/>
      <c r="CCZ56" s="383"/>
      <c r="CDA56" s="383"/>
      <c r="CDB56" s="383"/>
      <c r="CDC56" s="383"/>
      <c r="CDD56" s="383"/>
      <c r="CDE56" s="383"/>
      <c r="CDF56" s="383"/>
      <c r="CDG56" s="383"/>
      <c r="CDH56" s="383"/>
      <c r="CDI56" s="383"/>
      <c r="CDJ56" s="383"/>
      <c r="CDK56" s="383"/>
      <c r="CDL56" s="383"/>
      <c r="CDM56" s="383"/>
      <c r="CDN56" s="383"/>
      <c r="CDO56" s="383"/>
      <c r="CDP56" s="383"/>
      <c r="CDQ56" s="383"/>
      <c r="CDR56" s="383"/>
      <c r="CDS56" s="383"/>
      <c r="CDT56" s="383"/>
      <c r="CDU56" s="383"/>
      <c r="CDV56" s="383"/>
      <c r="CDW56" s="383"/>
      <c r="CDX56" s="383"/>
      <c r="CDY56" s="383"/>
      <c r="CDZ56" s="383"/>
      <c r="CEA56" s="383"/>
      <c r="CEB56" s="383"/>
      <c r="CEC56" s="383"/>
      <c r="CED56" s="383"/>
      <c r="CEE56" s="383"/>
      <c r="CEF56" s="383"/>
      <c r="CEG56" s="383"/>
      <c r="CEH56" s="383"/>
      <c r="CEI56" s="383"/>
      <c r="CEJ56" s="383"/>
      <c r="CEK56" s="383"/>
      <c r="CEL56" s="383"/>
      <c r="CEM56" s="383"/>
      <c r="CEN56" s="383"/>
      <c r="CEO56" s="383"/>
      <c r="CEP56" s="383"/>
      <c r="CEQ56" s="383"/>
      <c r="CER56" s="383"/>
      <c r="CES56" s="383"/>
      <c r="CET56" s="383"/>
      <c r="CEU56" s="383"/>
      <c r="CEV56" s="383"/>
      <c r="CEW56" s="383"/>
      <c r="CEX56" s="383"/>
      <c r="CEY56" s="383"/>
      <c r="CEZ56" s="383"/>
      <c r="CFA56" s="383"/>
      <c r="CFB56" s="383"/>
      <c r="CFC56" s="383"/>
      <c r="CFD56" s="383"/>
      <c r="CFE56" s="383"/>
      <c r="CFF56" s="383"/>
      <c r="CFG56" s="383"/>
      <c r="CFH56" s="383"/>
      <c r="CFI56" s="383"/>
      <c r="CFJ56" s="383"/>
      <c r="CFK56" s="383"/>
      <c r="CFL56" s="383"/>
      <c r="CFM56" s="383"/>
      <c r="CFN56" s="383"/>
      <c r="CFO56" s="383"/>
      <c r="CFP56" s="383"/>
      <c r="CFQ56" s="383"/>
      <c r="CFR56" s="383"/>
      <c r="CFS56" s="383"/>
      <c r="CFT56" s="383"/>
      <c r="CFU56" s="383"/>
      <c r="CFV56" s="383"/>
      <c r="CFW56" s="383"/>
      <c r="CFX56" s="383"/>
      <c r="CFY56" s="383"/>
      <c r="CFZ56" s="383"/>
      <c r="CGA56" s="383"/>
      <c r="CGB56" s="383"/>
      <c r="CGC56" s="383"/>
      <c r="CGD56" s="383"/>
      <c r="CGE56" s="383"/>
      <c r="CGF56" s="383"/>
      <c r="CGG56" s="383"/>
      <c r="CGH56" s="383"/>
      <c r="CGI56" s="383"/>
      <c r="CGJ56" s="383"/>
      <c r="CGK56" s="383"/>
      <c r="CGL56" s="383"/>
      <c r="CGM56" s="383"/>
      <c r="CGN56" s="383"/>
      <c r="CGO56" s="383"/>
      <c r="CGP56" s="383"/>
      <c r="CGQ56" s="383"/>
      <c r="CGR56" s="383"/>
      <c r="CGS56" s="383"/>
      <c r="CGT56" s="383"/>
      <c r="CGU56" s="383"/>
      <c r="CGV56" s="383"/>
      <c r="CGW56" s="383"/>
      <c r="CGX56" s="383"/>
      <c r="CGY56" s="383"/>
      <c r="CGZ56" s="383"/>
      <c r="CHA56" s="383"/>
      <c r="CHB56" s="383"/>
      <c r="CHC56" s="383"/>
      <c r="CHD56" s="383"/>
      <c r="CHE56" s="383"/>
      <c r="CHF56" s="383"/>
      <c r="CHG56" s="383"/>
      <c r="CHH56" s="383"/>
      <c r="CHI56" s="383"/>
      <c r="CHJ56" s="383"/>
      <c r="CHK56" s="383"/>
      <c r="CHL56" s="383"/>
      <c r="CHM56" s="383"/>
      <c r="CHN56" s="383"/>
      <c r="CHO56" s="383"/>
      <c r="CHP56" s="383"/>
      <c r="CHQ56" s="383"/>
      <c r="CHR56" s="383"/>
      <c r="CHS56" s="383"/>
      <c r="CHT56" s="383"/>
      <c r="CHU56" s="383"/>
      <c r="CHV56" s="383"/>
      <c r="CHW56" s="383"/>
      <c r="CHX56" s="383"/>
      <c r="CHY56" s="383"/>
      <c r="CHZ56" s="383"/>
      <c r="CIA56" s="383"/>
      <c r="CIB56" s="383"/>
      <c r="CIC56" s="383"/>
      <c r="CID56" s="383"/>
      <c r="CIE56" s="383"/>
      <c r="CIF56" s="383"/>
      <c r="CIG56" s="383"/>
      <c r="CIH56" s="383"/>
      <c r="CII56" s="383"/>
      <c r="CIJ56" s="383"/>
      <c r="CIK56" s="383"/>
      <c r="CIL56" s="383"/>
      <c r="CIM56" s="383"/>
      <c r="CIN56" s="383"/>
      <c r="CIO56" s="383"/>
      <c r="CIP56" s="383"/>
      <c r="CIQ56" s="383"/>
      <c r="CIR56" s="383"/>
      <c r="CIS56" s="383"/>
      <c r="CIT56" s="383"/>
      <c r="CIU56" s="383"/>
      <c r="CIV56" s="383"/>
      <c r="CIW56" s="383"/>
      <c r="CIX56" s="383"/>
      <c r="CIY56" s="383"/>
      <c r="CIZ56" s="383"/>
      <c r="CJA56" s="383"/>
      <c r="CJB56" s="383"/>
      <c r="CJC56" s="383"/>
      <c r="CJD56" s="383"/>
      <c r="CJE56" s="383"/>
      <c r="CJF56" s="383"/>
      <c r="CJG56" s="383"/>
      <c r="CJH56" s="383"/>
      <c r="CJI56" s="383"/>
      <c r="CJJ56" s="383"/>
      <c r="CJK56" s="383"/>
      <c r="CJL56" s="383"/>
      <c r="CJM56" s="383"/>
      <c r="CJN56" s="383"/>
      <c r="CJO56" s="383"/>
      <c r="CJP56" s="383"/>
      <c r="CJQ56" s="383"/>
      <c r="CJR56" s="383"/>
      <c r="CJS56" s="383"/>
      <c r="CJT56" s="383"/>
      <c r="CJU56" s="383"/>
      <c r="CJV56" s="383"/>
      <c r="CJW56" s="383"/>
      <c r="CJX56" s="383"/>
      <c r="CJY56" s="383"/>
      <c r="CJZ56" s="383"/>
      <c r="CKA56" s="383"/>
      <c r="CKB56" s="383"/>
      <c r="CKC56" s="383"/>
      <c r="CKD56" s="383"/>
      <c r="CKE56" s="383"/>
      <c r="CKF56" s="383"/>
      <c r="CKG56" s="383"/>
      <c r="CKH56" s="383"/>
      <c r="CKI56" s="383"/>
      <c r="CKJ56" s="383"/>
      <c r="CKK56" s="383"/>
      <c r="CKL56" s="383"/>
      <c r="CKM56" s="383"/>
      <c r="CKN56" s="383"/>
      <c r="CKO56" s="383"/>
      <c r="CKP56" s="383"/>
      <c r="CKQ56" s="383"/>
      <c r="CKR56" s="383"/>
      <c r="CKS56" s="383"/>
      <c r="CKT56" s="383"/>
      <c r="CKU56" s="383"/>
      <c r="CKV56" s="383"/>
      <c r="CKW56" s="383"/>
      <c r="CKX56" s="383"/>
      <c r="CKY56" s="383"/>
      <c r="CKZ56" s="383"/>
      <c r="CLA56" s="383"/>
      <c r="CLB56" s="383"/>
      <c r="CLC56" s="383"/>
      <c r="CLD56" s="383"/>
      <c r="CLE56" s="383"/>
      <c r="CLF56" s="383"/>
      <c r="CLG56" s="383"/>
      <c r="CLH56" s="383"/>
      <c r="CLI56" s="383"/>
      <c r="CLJ56" s="383"/>
      <c r="CLK56" s="383"/>
      <c r="CLL56" s="383"/>
      <c r="CLM56" s="383"/>
      <c r="CLN56" s="383"/>
      <c r="CLO56" s="383"/>
      <c r="CLP56" s="383"/>
      <c r="CLQ56" s="383"/>
      <c r="CLR56" s="383"/>
      <c r="CLS56" s="383"/>
      <c r="CLT56" s="383"/>
      <c r="CLU56" s="383"/>
      <c r="CLV56" s="383"/>
      <c r="CLW56" s="383"/>
      <c r="CLX56" s="383"/>
      <c r="CLY56" s="383"/>
      <c r="CLZ56" s="383"/>
      <c r="CMA56" s="383"/>
      <c r="CMB56" s="383"/>
      <c r="CMC56" s="383"/>
      <c r="CMD56" s="383"/>
      <c r="CME56" s="383"/>
      <c r="CMF56" s="383"/>
      <c r="CMG56" s="383"/>
      <c r="CMH56" s="383"/>
      <c r="CMI56" s="383"/>
      <c r="CMJ56" s="383"/>
      <c r="CMK56" s="383"/>
      <c r="CML56" s="383"/>
      <c r="CMM56" s="383"/>
      <c r="CMN56" s="383"/>
      <c r="CMO56" s="383"/>
      <c r="CMP56" s="383"/>
      <c r="CMQ56" s="383"/>
      <c r="CMR56" s="383"/>
      <c r="CMS56" s="383"/>
      <c r="CMT56" s="383"/>
      <c r="CMU56" s="383"/>
      <c r="CMV56" s="383"/>
      <c r="CMW56" s="383"/>
      <c r="CMX56" s="383"/>
      <c r="CMY56" s="383"/>
      <c r="CMZ56" s="383"/>
      <c r="CNA56" s="383"/>
      <c r="CNB56" s="383"/>
      <c r="CNC56" s="383"/>
      <c r="CND56" s="383"/>
      <c r="CNE56" s="383"/>
      <c r="CNF56" s="383"/>
      <c r="CNG56" s="383"/>
      <c r="CNH56" s="383"/>
      <c r="CNI56" s="383"/>
      <c r="CNJ56" s="383"/>
      <c r="CNK56" s="383"/>
      <c r="CNL56" s="383"/>
      <c r="CNM56" s="383"/>
      <c r="CNN56" s="383"/>
      <c r="CNO56" s="383"/>
      <c r="CNP56" s="383"/>
      <c r="CNQ56" s="383"/>
      <c r="CNR56" s="383"/>
      <c r="CNS56" s="383"/>
      <c r="CNT56" s="383"/>
      <c r="CNU56" s="383"/>
      <c r="CNV56" s="383"/>
      <c r="CNW56" s="383"/>
      <c r="CNX56" s="383"/>
      <c r="CNY56" s="383"/>
      <c r="CNZ56" s="383"/>
      <c r="COA56" s="383"/>
      <c r="COB56" s="383"/>
      <c r="COC56" s="383"/>
      <c r="COD56" s="383"/>
      <c r="COE56" s="383"/>
      <c r="COF56" s="383"/>
      <c r="COG56" s="383"/>
      <c r="COH56" s="383"/>
      <c r="COI56" s="383"/>
      <c r="COJ56" s="383"/>
      <c r="COK56" s="383"/>
      <c r="COL56" s="383"/>
      <c r="COM56" s="383"/>
      <c r="CON56" s="383"/>
      <c r="COO56" s="383"/>
      <c r="COP56" s="383"/>
      <c r="COQ56" s="383"/>
      <c r="COR56" s="383"/>
      <c r="COS56" s="383"/>
      <c r="COT56" s="383"/>
      <c r="COU56" s="383"/>
      <c r="COV56" s="383"/>
      <c r="COW56" s="383"/>
      <c r="COX56" s="383"/>
      <c r="COY56" s="383"/>
      <c r="COZ56" s="383"/>
      <c r="CPA56" s="383"/>
      <c r="CPB56" s="383"/>
      <c r="CPC56" s="383"/>
      <c r="CPD56" s="383"/>
      <c r="CPE56" s="383"/>
      <c r="CPF56" s="383"/>
      <c r="CPG56" s="383"/>
      <c r="CPH56" s="383"/>
      <c r="CPI56" s="383"/>
      <c r="CPJ56" s="383"/>
      <c r="CPK56" s="383"/>
      <c r="CPL56" s="383"/>
      <c r="CPM56" s="383"/>
      <c r="CPN56" s="383"/>
      <c r="CPO56" s="383"/>
      <c r="CPP56" s="383"/>
      <c r="CPQ56" s="383"/>
      <c r="CPR56" s="383"/>
      <c r="CPS56" s="383"/>
      <c r="CPT56" s="383"/>
      <c r="CPU56" s="383"/>
      <c r="CPV56" s="383"/>
      <c r="CPW56" s="383"/>
      <c r="CPX56" s="383"/>
      <c r="CPY56" s="383"/>
      <c r="CPZ56" s="383"/>
      <c r="CQA56" s="383"/>
      <c r="CQB56" s="383"/>
      <c r="CQC56" s="383"/>
      <c r="CQD56" s="383"/>
      <c r="CQE56" s="383"/>
      <c r="CQF56" s="383"/>
      <c r="CQG56" s="383"/>
      <c r="CQH56" s="383"/>
      <c r="CQI56" s="383"/>
      <c r="CQJ56" s="383"/>
      <c r="CQK56" s="383"/>
      <c r="CQL56" s="383"/>
      <c r="CQM56" s="383"/>
      <c r="CQN56" s="383"/>
      <c r="CQO56" s="383"/>
      <c r="CQP56" s="383"/>
      <c r="CQQ56" s="383"/>
      <c r="CQR56" s="383"/>
      <c r="CQS56" s="383"/>
      <c r="CQT56" s="383"/>
      <c r="CQU56" s="383"/>
      <c r="CQV56" s="383"/>
      <c r="CQW56" s="383"/>
      <c r="CQX56" s="383"/>
      <c r="CQY56" s="383"/>
      <c r="CQZ56" s="383"/>
      <c r="CRA56" s="383"/>
      <c r="CRB56" s="383"/>
      <c r="CRC56" s="383"/>
      <c r="CRD56" s="383"/>
      <c r="CRE56" s="383"/>
      <c r="CRF56" s="383"/>
      <c r="CRG56" s="383"/>
      <c r="CRH56" s="383"/>
      <c r="CRI56" s="383"/>
      <c r="CRJ56" s="383"/>
      <c r="CRK56" s="383"/>
      <c r="CRL56" s="383"/>
      <c r="CRM56" s="383"/>
      <c r="CRN56" s="383"/>
      <c r="CRO56" s="383"/>
      <c r="CRP56" s="383"/>
      <c r="CRQ56" s="383"/>
      <c r="CRR56" s="383"/>
      <c r="CRS56" s="383"/>
      <c r="CRT56" s="383"/>
      <c r="CRU56" s="383"/>
      <c r="CRV56" s="383"/>
      <c r="CRW56" s="383"/>
      <c r="CRX56" s="383"/>
      <c r="CRY56" s="383"/>
      <c r="CRZ56" s="383"/>
      <c r="CSA56" s="383"/>
      <c r="CSB56" s="383"/>
      <c r="CSC56" s="383"/>
      <c r="CSD56" s="383"/>
      <c r="CSE56" s="383"/>
      <c r="CSF56" s="383"/>
      <c r="CSG56" s="383"/>
      <c r="CSH56" s="383"/>
      <c r="CSI56" s="383"/>
      <c r="CSJ56" s="383"/>
      <c r="CSK56" s="383"/>
      <c r="CSL56" s="383"/>
      <c r="CSM56" s="383"/>
      <c r="CSN56" s="383"/>
      <c r="CSO56" s="383"/>
      <c r="CSP56" s="383"/>
      <c r="CSQ56" s="383"/>
      <c r="CSR56" s="383"/>
      <c r="CSS56" s="383"/>
      <c r="CST56" s="383"/>
      <c r="CSU56" s="383"/>
      <c r="CSV56" s="383"/>
      <c r="CSW56" s="383"/>
      <c r="CSX56" s="383"/>
      <c r="CSY56" s="383"/>
      <c r="CSZ56" s="383"/>
      <c r="CTA56" s="383"/>
      <c r="CTB56" s="383"/>
      <c r="CTC56" s="383"/>
      <c r="CTD56" s="383"/>
      <c r="CTE56" s="383"/>
      <c r="CTF56" s="383"/>
      <c r="CTG56" s="383"/>
      <c r="CTH56" s="383"/>
      <c r="CTI56" s="383"/>
      <c r="CTJ56" s="383"/>
      <c r="CTK56" s="383"/>
      <c r="CTL56" s="383"/>
      <c r="CTM56" s="383"/>
      <c r="CTN56" s="383"/>
      <c r="CTO56" s="383"/>
      <c r="CTP56" s="383"/>
      <c r="CTQ56" s="383"/>
      <c r="CTR56" s="383"/>
      <c r="CTS56" s="383"/>
      <c r="CTT56" s="383"/>
      <c r="CTU56" s="383"/>
      <c r="CTV56" s="383"/>
      <c r="CTW56" s="383"/>
      <c r="CTX56" s="383"/>
      <c r="CTY56" s="383"/>
      <c r="CTZ56" s="383"/>
      <c r="CUA56" s="383"/>
      <c r="CUB56" s="383"/>
      <c r="CUC56" s="383"/>
      <c r="CUD56" s="383"/>
      <c r="CUE56" s="383"/>
      <c r="CUF56" s="383"/>
      <c r="CUG56" s="383"/>
      <c r="CUH56" s="383"/>
      <c r="CUI56" s="383"/>
      <c r="CUJ56" s="383"/>
      <c r="CUK56" s="383"/>
      <c r="CUL56" s="383"/>
      <c r="CUM56" s="383"/>
      <c r="CUN56" s="383"/>
      <c r="CUO56" s="383"/>
      <c r="CUP56" s="383"/>
      <c r="CUQ56" s="383"/>
      <c r="CUR56" s="383"/>
      <c r="CUS56" s="383"/>
      <c r="CUT56" s="383"/>
      <c r="CUU56" s="383"/>
      <c r="CUV56" s="383"/>
      <c r="CUW56" s="383"/>
      <c r="CUX56" s="383"/>
      <c r="CUY56" s="383"/>
      <c r="CUZ56" s="383"/>
      <c r="CVA56" s="383"/>
      <c r="CVB56" s="383"/>
      <c r="CVC56" s="383"/>
      <c r="CVD56" s="383"/>
      <c r="CVE56" s="383"/>
      <c r="CVF56" s="383"/>
      <c r="CVG56" s="383"/>
      <c r="CVH56" s="383"/>
      <c r="CVI56" s="383"/>
      <c r="CVJ56" s="383"/>
      <c r="CVK56" s="383"/>
      <c r="CVL56" s="383"/>
      <c r="CVM56" s="383"/>
      <c r="CVN56" s="383"/>
      <c r="CVO56" s="383"/>
      <c r="CVP56" s="383"/>
      <c r="CVQ56" s="383"/>
      <c r="CVR56" s="383"/>
      <c r="CVS56" s="383"/>
      <c r="CVT56" s="383"/>
      <c r="CVU56" s="383"/>
      <c r="CVV56" s="383"/>
      <c r="CVW56" s="383"/>
      <c r="CVX56" s="383"/>
      <c r="CVY56" s="383"/>
      <c r="CVZ56" s="383"/>
      <c r="CWA56" s="383"/>
      <c r="CWB56" s="383"/>
      <c r="CWC56" s="383"/>
      <c r="CWD56" s="383"/>
      <c r="CWE56" s="383"/>
      <c r="CWF56" s="383"/>
      <c r="CWG56" s="383"/>
      <c r="CWH56" s="383"/>
      <c r="CWI56" s="383"/>
      <c r="CWJ56" s="383"/>
      <c r="CWK56" s="383"/>
      <c r="CWL56" s="383"/>
      <c r="CWM56" s="383"/>
      <c r="CWN56" s="383"/>
      <c r="CWO56" s="383"/>
      <c r="CWP56" s="383"/>
      <c r="CWQ56" s="383"/>
      <c r="CWR56" s="383"/>
      <c r="CWS56" s="383"/>
      <c r="CWT56" s="383"/>
      <c r="CWU56" s="383"/>
      <c r="CWV56" s="383"/>
      <c r="CWW56" s="383"/>
      <c r="CWX56" s="383"/>
      <c r="CWY56" s="383"/>
      <c r="CWZ56" s="383"/>
      <c r="CXA56" s="383"/>
      <c r="CXB56" s="383"/>
      <c r="CXC56" s="383"/>
      <c r="CXD56" s="383"/>
      <c r="CXE56" s="383"/>
      <c r="CXF56" s="383"/>
      <c r="CXG56" s="383"/>
      <c r="CXH56" s="383"/>
      <c r="CXI56" s="383"/>
      <c r="CXJ56" s="383"/>
      <c r="CXK56" s="383"/>
      <c r="CXL56" s="383"/>
      <c r="CXM56" s="383"/>
      <c r="CXN56" s="383"/>
      <c r="CXO56" s="383"/>
      <c r="CXP56" s="383"/>
      <c r="CXQ56" s="383"/>
      <c r="CXR56" s="383"/>
      <c r="CXS56" s="383"/>
      <c r="CXT56" s="383"/>
      <c r="CXU56" s="383"/>
      <c r="CXV56" s="383"/>
      <c r="CXW56" s="383"/>
      <c r="CXX56" s="383"/>
      <c r="CXY56" s="383"/>
      <c r="CXZ56" s="383"/>
      <c r="CYA56" s="383"/>
      <c r="CYB56" s="383"/>
      <c r="CYC56" s="383"/>
      <c r="CYD56" s="383"/>
      <c r="CYE56" s="383"/>
      <c r="CYF56" s="383"/>
      <c r="CYG56" s="383"/>
      <c r="CYH56" s="383"/>
      <c r="CYI56" s="383"/>
      <c r="CYJ56" s="383"/>
      <c r="CYK56" s="383"/>
      <c r="CYL56" s="383"/>
      <c r="CYM56" s="383"/>
      <c r="CYN56" s="383"/>
      <c r="CYO56" s="383"/>
      <c r="CYP56" s="383"/>
      <c r="CYQ56" s="383"/>
      <c r="CYR56" s="383"/>
      <c r="CYS56" s="383"/>
      <c r="CYT56" s="383"/>
      <c r="CYU56" s="383"/>
      <c r="CYV56" s="383"/>
      <c r="CYW56" s="383"/>
      <c r="CYX56" s="383"/>
      <c r="CYY56" s="383"/>
      <c r="CYZ56" s="383"/>
      <c r="CZA56" s="383"/>
      <c r="CZB56" s="383"/>
      <c r="CZC56" s="383"/>
      <c r="CZD56" s="383"/>
      <c r="CZE56" s="383"/>
      <c r="CZF56" s="383"/>
      <c r="CZG56" s="383"/>
      <c r="CZH56" s="383"/>
      <c r="CZI56" s="383"/>
      <c r="CZJ56" s="383"/>
      <c r="CZK56" s="383"/>
      <c r="CZL56" s="383"/>
      <c r="CZM56" s="383"/>
      <c r="CZN56" s="383"/>
      <c r="CZO56" s="383"/>
      <c r="CZP56" s="383"/>
      <c r="CZQ56" s="383"/>
      <c r="CZR56" s="383"/>
      <c r="CZS56" s="383"/>
      <c r="CZT56" s="383"/>
      <c r="CZU56" s="383"/>
      <c r="CZV56" s="383"/>
      <c r="CZW56" s="383"/>
      <c r="CZX56" s="383"/>
      <c r="CZY56" s="383"/>
      <c r="CZZ56" s="383"/>
      <c r="DAA56" s="383"/>
      <c r="DAB56" s="383"/>
      <c r="DAC56" s="383"/>
      <c r="DAD56" s="383"/>
      <c r="DAE56" s="383"/>
      <c r="DAF56" s="383"/>
      <c r="DAG56" s="383"/>
      <c r="DAH56" s="383"/>
      <c r="DAI56" s="383"/>
      <c r="DAJ56" s="383"/>
      <c r="DAK56" s="383"/>
      <c r="DAL56" s="383"/>
      <c r="DAM56" s="383"/>
      <c r="DAN56" s="383"/>
      <c r="DAO56" s="383"/>
      <c r="DAP56" s="383"/>
      <c r="DAQ56" s="383"/>
      <c r="DAR56" s="383"/>
      <c r="DAS56" s="383"/>
      <c r="DAT56" s="383"/>
      <c r="DAU56" s="383"/>
      <c r="DAV56" s="383"/>
      <c r="DAW56" s="383"/>
      <c r="DAX56" s="383"/>
      <c r="DAY56" s="383"/>
      <c r="DAZ56" s="383"/>
      <c r="DBA56" s="383"/>
      <c r="DBB56" s="383"/>
      <c r="DBC56" s="383"/>
      <c r="DBD56" s="383"/>
      <c r="DBE56" s="383"/>
      <c r="DBF56" s="383"/>
      <c r="DBG56" s="383"/>
      <c r="DBH56" s="383"/>
      <c r="DBI56" s="383"/>
      <c r="DBJ56" s="383"/>
      <c r="DBK56" s="383"/>
      <c r="DBL56" s="383"/>
      <c r="DBM56" s="383"/>
      <c r="DBN56" s="383"/>
      <c r="DBO56" s="383"/>
      <c r="DBP56" s="383"/>
      <c r="DBQ56" s="383"/>
      <c r="DBR56" s="383"/>
      <c r="DBS56" s="383"/>
      <c r="DBT56" s="383"/>
      <c r="DBU56" s="383"/>
      <c r="DBV56" s="383"/>
      <c r="DBW56" s="383"/>
      <c r="DBX56" s="383"/>
      <c r="DBY56" s="383"/>
      <c r="DBZ56" s="383"/>
      <c r="DCA56" s="383"/>
      <c r="DCB56" s="383"/>
      <c r="DCC56" s="383"/>
      <c r="DCD56" s="383"/>
      <c r="DCE56" s="383"/>
      <c r="DCF56" s="383"/>
      <c r="DCG56" s="383"/>
      <c r="DCH56" s="383"/>
      <c r="DCI56" s="383"/>
      <c r="DCJ56" s="383"/>
      <c r="DCK56" s="383"/>
      <c r="DCL56" s="383"/>
      <c r="DCM56" s="383"/>
      <c r="DCN56" s="383"/>
      <c r="DCO56" s="383"/>
      <c r="DCP56" s="383"/>
      <c r="DCQ56" s="383"/>
      <c r="DCR56" s="383"/>
      <c r="DCS56" s="383"/>
      <c r="DCT56" s="383"/>
      <c r="DCU56" s="383"/>
      <c r="DCV56" s="383"/>
      <c r="DCW56" s="383"/>
      <c r="DCX56" s="383"/>
      <c r="DCY56" s="383"/>
      <c r="DCZ56" s="383"/>
      <c r="DDA56" s="383"/>
      <c r="DDB56" s="383"/>
      <c r="DDC56" s="383"/>
      <c r="DDD56" s="383"/>
      <c r="DDE56" s="383"/>
      <c r="DDF56" s="383"/>
      <c r="DDG56" s="383"/>
      <c r="DDH56" s="383"/>
      <c r="DDI56" s="383"/>
      <c r="DDJ56" s="383"/>
      <c r="DDK56" s="383"/>
      <c r="DDL56" s="383"/>
      <c r="DDM56" s="383"/>
      <c r="DDN56" s="383"/>
      <c r="DDO56" s="383"/>
      <c r="DDP56" s="383"/>
      <c r="DDQ56" s="383"/>
      <c r="DDR56" s="383"/>
      <c r="DDS56" s="383"/>
      <c r="DDT56" s="383"/>
      <c r="DDU56" s="383"/>
      <c r="DDV56" s="383"/>
      <c r="DDW56" s="383"/>
      <c r="DDX56" s="383"/>
      <c r="DDY56" s="383"/>
      <c r="DDZ56" s="383"/>
      <c r="DEA56" s="383"/>
      <c r="DEB56" s="383"/>
      <c r="DEC56" s="383"/>
      <c r="DED56" s="383"/>
      <c r="DEE56" s="383"/>
      <c r="DEF56" s="383"/>
      <c r="DEG56" s="383"/>
      <c r="DEH56" s="383"/>
      <c r="DEI56" s="383"/>
      <c r="DEJ56" s="383"/>
      <c r="DEK56" s="383"/>
      <c r="DEL56" s="383"/>
      <c r="DEM56" s="383"/>
      <c r="DEN56" s="383"/>
      <c r="DEO56" s="383"/>
      <c r="DEP56" s="383"/>
      <c r="DEQ56" s="383"/>
      <c r="DER56" s="383"/>
      <c r="DES56" s="383"/>
      <c r="DET56" s="383"/>
      <c r="DEU56" s="383"/>
      <c r="DEV56" s="383"/>
      <c r="DEW56" s="383"/>
      <c r="DEX56" s="383"/>
      <c r="DEY56" s="383"/>
      <c r="DEZ56" s="383"/>
      <c r="DFA56" s="383"/>
      <c r="DFB56" s="383"/>
      <c r="DFC56" s="383"/>
      <c r="DFD56" s="383"/>
      <c r="DFE56" s="383"/>
      <c r="DFF56" s="383"/>
      <c r="DFG56" s="383"/>
      <c r="DFH56" s="383"/>
      <c r="DFI56" s="383"/>
      <c r="DFJ56" s="383"/>
      <c r="DFK56" s="383"/>
      <c r="DFL56" s="383"/>
      <c r="DFM56" s="383"/>
      <c r="DFN56" s="383"/>
      <c r="DFO56" s="383"/>
      <c r="DFP56" s="383"/>
      <c r="DFQ56" s="383"/>
      <c r="DFR56" s="383"/>
      <c r="DFS56" s="383"/>
      <c r="DFT56" s="383"/>
      <c r="DFU56" s="383"/>
      <c r="DFV56" s="383"/>
      <c r="DFW56" s="383"/>
      <c r="DFX56" s="383"/>
      <c r="DFY56" s="383"/>
      <c r="DFZ56" s="383"/>
      <c r="DGA56" s="383"/>
      <c r="DGB56" s="383"/>
      <c r="DGC56" s="383"/>
      <c r="DGD56" s="383"/>
      <c r="DGE56" s="383"/>
      <c r="DGF56" s="383"/>
      <c r="DGG56" s="383"/>
      <c r="DGH56" s="383"/>
      <c r="DGI56" s="383"/>
      <c r="DGJ56" s="383"/>
      <c r="DGK56" s="383"/>
      <c r="DGL56" s="383"/>
      <c r="DGM56" s="383"/>
      <c r="DGN56" s="383"/>
      <c r="DGO56" s="383"/>
      <c r="DGP56" s="383"/>
      <c r="DGQ56" s="383"/>
      <c r="DGR56" s="383"/>
      <c r="DGS56" s="383"/>
      <c r="DGT56" s="383"/>
      <c r="DGU56" s="383"/>
      <c r="DGV56" s="383"/>
      <c r="DGW56" s="383"/>
      <c r="DGX56" s="383"/>
      <c r="DGY56" s="383"/>
      <c r="DGZ56" s="383"/>
      <c r="DHA56" s="383"/>
      <c r="DHB56" s="383"/>
      <c r="DHC56" s="383"/>
      <c r="DHD56" s="383"/>
      <c r="DHE56" s="383"/>
      <c r="DHF56" s="383"/>
      <c r="DHG56" s="383"/>
      <c r="DHH56" s="383"/>
      <c r="DHI56" s="383"/>
      <c r="DHJ56" s="383"/>
      <c r="DHK56" s="383"/>
      <c r="DHL56" s="383"/>
      <c r="DHM56" s="383"/>
      <c r="DHN56" s="383"/>
      <c r="DHO56" s="383"/>
      <c r="DHP56" s="383"/>
      <c r="DHQ56" s="383"/>
      <c r="DHR56" s="383"/>
      <c r="DHS56" s="383"/>
      <c r="DHT56" s="383"/>
      <c r="DHU56" s="383"/>
      <c r="DHV56" s="383"/>
      <c r="DHW56" s="383"/>
      <c r="DHX56" s="383"/>
      <c r="DHY56" s="383"/>
      <c r="DHZ56" s="383"/>
      <c r="DIA56" s="383"/>
      <c r="DIB56" s="383"/>
      <c r="DIC56" s="383"/>
      <c r="DID56" s="383"/>
      <c r="DIE56" s="383"/>
      <c r="DIF56" s="383"/>
      <c r="DIG56" s="383"/>
      <c r="DIH56" s="383"/>
      <c r="DII56" s="383"/>
      <c r="DIJ56" s="383"/>
      <c r="DIK56" s="383"/>
      <c r="DIL56" s="383"/>
      <c r="DIM56" s="383"/>
      <c r="DIN56" s="383"/>
      <c r="DIO56" s="383"/>
      <c r="DIP56" s="383"/>
      <c r="DIQ56" s="383"/>
      <c r="DIR56" s="383"/>
      <c r="DIS56" s="383"/>
      <c r="DIT56" s="383"/>
      <c r="DIU56" s="383"/>
      <c r="DIV56" s="383"/>
      <c r="DIW56" s="383"/>
      <c r="DIX56" s="383"/>
      <c r="DIY56" s="383"/>
      <c r="DIZ56" s="383"/>
      <c r="DJA56" s="383"/>
      <c r="DJB56" s="383"/>
      <c r="DJC56" s="383"/>
      <c r="DJD56" s="383"/>
      <c r="DJE56" s="383"/>
      <c r="DJF56" s="383"/>
      <c r="DJG56" s="383"/>
      <c r="DJH56" s="383"/>
      <c r="DJI56" s="383"/>
      <c r="DJJ56" s="383"/>
      <c r="DJK56" s="383"/>
      <c r="DJL56" s="383"/>
      <c r="DJM56" s="383"/>
      <c r="DJN56" s="383"/>
      <c r="DJO56" s="383"/>
      <c r="DJP56" s="383"/>
      <c r="DJQ56" s="383"/>
      <c r="DJR56" s="383"/>
      <c r="DJS56" s="383"/>
      <c r="DJT56" s="383"/>
      <c r="DJU56" s="383"/>
      <c r="DJV56" s="383"/>
      <c r="DJW56" s="383"/>
      <c r="DJX56" s="383"/>
      <c r="DJY56" s="383"/>
      <c r="DJZ56" s="383"/>
      <c r="DKA56" s="383"/>
      <c r="DKB56" s="383"/>
      <c r="DKC56" s="383"/>
      <c r="DKD56" s="383"/>
      <c r="DKE56" s="383"/>
      <c r="DKF56" s="383"/>
      <c r="DKG56" s="383"/>
      <c r="DKH56" s="383"/>
      <c r="DKI56" s="383"/>
      <c r="DKJ56" s="383"/>
      <c r="DKK56" s="383"/>
      <c r="DKL56" s="383"/>
      <c r="DKM56" s="383"/>
      <c r="DKN56" s="383"/>
      <c r="DKO56" s="383"/>
      <c r="DKP56" s="383"/>
      <c r="DKQ56" s="383"/>
      <c r="DKR56" s="383"/>
      <c r="DKS56" s="383"/>
      <c r="DKT56" s="383"/>
      <c r="DKU56" s="383"/>
      <c r="DKV56" s="383"/>
      <c r="DKW56" s="383"/>
      <c r="DKX56" s="383"/>
      <c r="DKY56" s="383"/>
      <c r="DKZ56" s="383"/>
      <c r="DLA56" s="383"/>
      <c r="DLB56" s="383"/>
      <c r="DLC56" s="383"/>
      <c r="DLD56" s="383"/>
      <c r="DLE56" s="383"/>
      <c r="DLF56" s="383"/>
      <c r="DLG56" s="383"/>
      <c r="DLH56" s="383"/>
      <c r="DLI56" s="383"/>
      <c r="DLJ56" s="383"/>
      <c r="DLK56" s="383"/>
      <c r="DLL56" s="383"/>
      <c r="DLM56" s="383"/>
      <c r="DLN56" s="383"/>
      <c r="DLO56" s="383"/>
      <c r="DLP56" s="383"/>
      <c r="DLQ56" s="383"/>
      <c r="DLR56" s="383"/>
      <c r="DLS56" s="383"/>
      <c r="DLT56" s="383"/>
      <c r="DLU56" s="383"/>
      <c r="DLV56" s="383"/>
      <c r="DLW56" s="383"/>
      <c r="DLX56" s="383"/>
      <c r="DLY56" s="383"/>
      <c r="DLZ56" s="383"/>
      <c r="DMA56" s="383"/>
      <c r="DMB56" s="383"/>
      <c r="DMC56" s="383"/>
      <c r="DMD56" s="383"/>
      <c r="DME56" s="383"/>
      <c r="DMF56" s="383"/>
      <c r="DMG56" s="383"/>
      <c r="DMH56" s="383"/>
      <c r="DMI56" s="383"/>
      <c r="DMJ56" s="383"/>
      <c r="DMK56" s="383"/>
      <c r="DML56" s="383"/>
      <c r="DMM56" s="383"/>
      <c r="DMN56" s="383"/>
      <c r="DMO56" s="383"/>
      <c r="DMP56" s="383"/>
      <c r="DMQ56" s="383"/>
      <c r="DMR56" s="383"/>
      <c r="DMS56" s="383"/>
      <c r="DMT56" s="383"/>
      <c r="DMU56" s="383"/>
      <c r="DMV56" s="383"/>
      <c r="DMW56" s="383"/>
      <c r="DMX56" s="383"/>
      <c r="DMY56" s="383"/>
      <c r="DMZ56" s="383"/>
      <c r="DNA56" s="383"/>
      <c r="DNB56" s="383"/>
      <c r="DNC56" s="383"/>
      <c r="DND56" s="383"/>
      <c r="DNE56" s="383"/>
      <c r="DNF56" s="383"/>
      <c r="DNG56" s="383"/>
      <c r="DNH56" s="383"/>
      <c r="DNI56" s="383"/>
      <c r="DNJ56" s="383"/>
      <c r="DNK56" s="383"/>
      <c r="DNL56" s="383"/>
      <c r="DNM56" s="383"/>
      <c r="DNN56" s="383"/>
      <c r="DNO56" s="383"/>
      <c r="DNP56" s="383"/>
      <c r="DNQ56" s="383"/>
      <c r="DNR56" s="383"/>
      <c r="DNS56" s="383"/>
      <c r="DNT56" s="383"/>
      <c r="DNU56" s="383"/>
      <c r="DNV56" s="383"/>
      <c r="DNW56" s="383"/>
      <c r="DNX56" s="383"/>
      <c r="DNY56" s="383"/>
      <c r="DNZ56" s="383"/>
      <c r="DOA56" s="383"/>
      <c r="DOB56" s="383"/>
      <c r="DOC56" s="383"/>
      <c r="DOD56" s="383"/>
      <c r="DOE56" s="383"/>
      <c r="DOF56" s="383"/>
      <c r="DOG56" s="383"/>
      <c r="DOH56" s="383"/>
      <c r="DOI56" s="383"/>
      <c r="DOJ56" s="383"/>
      <c r="DOK56" s="383"/>
      <c r="DOL56" s="383"/>
      <c r="DOM56" s="383"/>
      <c r="DON56" s="383"/>
      <c r="DOO56" s="383"/>
      <c r="DOP56" s="383"/>
      <c r="DOQ56" s="383"/>
      <c r="DOR56" s="383"/>
      <c r="DOS56" s="383"/>
      <c r="DOT56" s="383"/>
      <c r="DOU56" s="383"/>
      <c r="DOV56" s="383"/>
      <c r="DOW56" s="383"/>
      <c r="DOX56" s="383"/>
      <c r="DOY56" s="383"/>
      <c r="DOZ56" s="383"/>
      <c r="DPA56" s="383"/>
      <c r="DPB56" s="383"/>
      <c r="DPC56" s="383"/>
      <c r="DPD56" s="383"/>
      <c r="DPE56" s="383"/>
      <c r="DPF56" s="383"/>
      <c r="DPG56" s="383"/>
      <c r="DPH56" s="383"/>
      <c r="DPI56" s="383"/>
      <c r="DPJ56" s="383"/>
      <c r="DPK56" s="383"/>
      <c r="DPL56" s="383"/>
      <c r="DPM56" s="383"/>
      <c r="DPN56" s="383"/>
      <c r="DPO56" s="383"/>
      <c r="DPP56" s="383"/>
      <c r="DPQ56" s="383"/>
      <c r="DPR56" s="383"/>
      <c r="DPS56" s="383"/>
      <c r="DPT56" s="383"/>
      <c r="DPU56" s="383"/>
      <c r="DPV56" s="383"/>
      <c r="DPW56" s="383"/>
      <c r="DPX56" s="383"/>
      <c r="DPY56" s="383"/>
      <c r="DPZ56" s="383"/>
      <c r="DQA56" s="383"/>
      <c r="DQB56" s="383"/>
      <c r="DQC56" s="383"/>
      <c r="DQD56" s="383"/>
      <c r="DQE56" s="383"/>
      <c r="DQF56" s="383"/>
      <c r="DQG56" s="383"/>
      <c r="DQH56" s="383"/>
      <c r="DQI56" s="383"/>
      <c r="DQJ56" s="383"/>
      <c r="DQK56" s="383"/>
      <c r="DQL56" s="383"/>
      <c r="DQM56" s="383"/>
      <c r="DQN56" s="383"/>
      <c r="DQO56" s="383"/>
      <c r="DQP56" s="383"/>
      <c r="DQQ56" s="383"/>
      <c r="DQR56" s="383"/>
      <c r="DQS56" s="383"/>
      <c r="DQT56" s="383"/>
      <c r="DQU56" s="383"/>
      <c r="DQV56" s="383"/>
      <c r="DQW56" s="383"/>
      <c r="DQX56" s="383"/>
      <c r="DQY56" s="383"/>
      <c r="DQZ56" s="383"/>
      <c r="DRA56" s="383"/>
      <c r="DRB56" s="383"/>
      <c r="DRC56" s="383"/>
      <c r="DRD56" s="383"/>
      <c r="DRE56" s="383"/>
      <c r="DRF56" s="383"/>
      <c r="DRG56" s="383"/>
      <c r="DRH56" s="383"/>
      <c r="DRI56" s="383"/>
      <c r="DRJ56" s="383"/>
      <c r="DRK56" s="383"/>
      <c r="DRL56" s="383"/>
      <c r="DRM56" s="383"/>
      <c r="DRN56" s="383"/>
      <c r="DRO56" s="383"/>
      <c r="DRP56" s="383"/>
      <c r="DRQ56" s="383"/>
      <c r="DRR56" s="383"/>
      <c r="DRS56" s="383"/>
      <c r="DRT56" s="383"/>
      <c r="DRU56" s="383"/>
      <c r="DRV56" s="383"/>
      <c r="DRW56" s="383"/>
      <c r="DRX56" s="383"/>
      <c r="DRY56" s="383"/>
      <c r="DRZ56" s="383"/>
      <c r="DSA56" s="383"/>
      <c r="DSB56" s="383"/>
      <c r="DSC56" s="383"/>
      <c r="DSD56" s="383"/>
      <c r="DSE56" s="383"/>
      <c r="DSF56" s="383"/>
      <c r="DSG56" s="383"/>
      <c r="DSH56" s="383"/>
      <c r="DSI56" s="383"/>
      <c r="DSJ56" s="383"/>
      <c r="DSK56" s="383"/>
      <c r="DSL56" s="383"/>
      <c r="DSM56" s="383"/>
      <c r="DSN56" s="383"/>
      <c r="DSO56" s="383"/>
      <c r="DSP56" s="383"/>
      <c r="DSQ56" s="383"/>
      <c r="DSR56" s="383"/>
      <c r="DSS56" s="383"/>
      <c r="DST56" s="383"/>
      <c r="DSU56" s="383"/>
      <c r="DSV56" s="383"/>
      <c r="DSW56" s="383"/>
      <c r="DSX56" s="383"/>
      <c r="DSY56" s="383"/>
      <c r="DSZ56" s="383"/>
      <c r="DTA56" s="383"/>
      <c r="DTB56" s="383"/>
      <c r="DTC56" s="383"/>
      <c r="DTD56" s="383"/>
      <c r="DTE56" s="383"/>
      <c r="DTF56" s="383"/>
      <c r="DTG56" s="383"/>
      <c r="DTH56" s="383"/>
      <c r="DTI56" s="383"/>
      <c r="DTJ56" s="383"/>
      <c r="DTK56" s="383"/>
      <c r="DTL56" s="383"/>
      <c r="DTM56" s="383"/>
      <c r="DTN56" s="383"/>
      <c r="DTO56" s="383"/>
      <c r="DTP56" s="383"/>
      <c r="DTQ56" s="383"/>
      <c r="DTR56" s="383"/>
      <c r="DTS56" s="383"/>
      <c r="DTT56" s="383"/>
      <c r="DTU56" s="383"/>
      <c r="DTV56" s="383"/>
      <c r="DTW56" s="383"/>
      <c r="DTX56" s="383"/>
      <c r="DTY56" s="383"/>
      <c r="DTZ56" s="383"/>
      <c r="DUA56" s="383"/>
      <c r="DUB56" s="383"/>
      <c r="DUC56" s="383"/>
      <c r="DUD56" s="383"/>
      <c r="DUE56" s="383"/>
      <c r="DUF56" s="383"/>
      <c r="DUG56" s="383"/>
      <c r="DUH56" s="383"/>
      <c r="DUI56" s="383"/>
      <c r="DUJ56" s="383"/>
      <c r="DUK56" s="383"/>
      <c r="DUL56" s="383"/>
      <c r="DUM56" s="383"/>
      <c r="DUN56" s="383"/>
      <c r="DUO56" s="383"/>
      <c r="DUP56" s="383"/>
      <c r="DUQ56" s="383"/>
      <c r="DUR56" s="383"/>
      <c r="DUS56" s="383"/>
      <c r="DUT56" s="383"/>
      <c r="DUU56" s="383"/>
      <c r="DUV56" s="383"/>
      <c r="DUW56" s="383"/>
      <c r="DUX56" s="383"/>
      <c r="DUY56" s="383"/>
      <c r="DUZ56" s="383"/>
      <c r="DVA56" s="383"/>
      <c r="DVB56" s="383"/>
      <c r="DVC56" s="383"/>
      <c r="DVD56" s="383"/>
      <c r="DVE56" s="383"/>
      <c r="DVF56" s="383"/>
      <c r="DVG56" s="383"/>
      <c r="DVH56" s="383"/>
      <c r="DVI56" s="383"/>
      <c r="DVJ56" s="383"/>
      <c r="DVK56" s="383"/>
      <c r="DVL56" s="383"/>
      <c r="DVM56" s="383"/>
      <c r="DVN56" s="383"/>
      <c r="DVO56" s="383"/>
      <c r="DVP56" s="383"/>
      <c r="DVQ56" s="383"/>
      <c r="DVR56" s="383"/>
      <c r="DVS56" s="383"/>
      <c r="DVT56" s="383"/>
      <c r="DVU56" s="383"/>
      <c r="DVV56" s="383"/>
      <c r="DVW56" s="383"/>
      <c r="DVX56" s="383"/>
      <c r="DVY56" s="383"/>
      <c r="DVZ56" s="383"/>
      <c r="DWA56" s="383"/>
      <c r="DWB56" s="383"/>
      <c r="DWC56" s="383"/>
      <c r="DWD56" s="383"/>
      <c r="DWE56" s="383"/>
      <c r="DWF56" s="383"/>
      <c r="DWG56" s="383"/>
      <c r="DWH56" s="383"/>
      <c r="DWI56" s="383"/>
      <c r="DWJ56" s="383"/>
      <c r="DWK56" s="383"/>
      <c r="DWL56" s="383"/>
      <c r="DWM56" s="383"/>
      <c r="DWN56" s="383"/>
      <c r="DWO56" s="383"/>
      <c r="DWP56" s="383"/>
      <c r="DWQ56" s="383"/>
      <c r="DWR56" s="383"/>
      <c r="DWS56" s="383"/>
      <c r="DWT56" s="383"/>
      <c r="DWU56" s="383"/>
      <c r="DWV56" s="383"/>
      <c r="DWW56" s="383"/>
      <c r="DWX56" s="383"/>
      <c r="DWY56" s="383"/>
      <c r="DWZ56" s="383"/>
      <c r="DXA56" s="383"/>
      <c r="DXB56" s="383"/>
      <c r="DXC56" s="383"/>
      <c r="DXD56" s="383"/>
      <c r="DXE56" s="383"/>
      <c r="DXF56" s="383"/>
      <c r="DXG56" s="383"/>
      <c r="DXH56" s="383"/>
      <c r="DXI56" s="383"/>
      <c r="DXJ56" s="383"/>
      <c r="DXK56" s="383"/>
      <c r="DXL56" s="383"/>
      <c r="DXM56" s="383"/>
      <c r="DXN56" s="383"/>
      <c r="DXO56" s="383"/>
      <c r="DXP56" s="383"/>
      <c r="DXQ56" s="383"/>
      <c r="DXR56" s="383"/>
      <c r="DXS56" s="383"/>
      <c r="DXT56" s="383"/>
      <c r="DXU56" s="383"/>
      <c r="DXV56" s="383"/>
      <c r="DXW56" s="383"/>
      <c r="DXX56" s="383"/>
      <c r="DXY56" s="383"/>
      <c r="DXZ56" s="383"/>
      <c r="DYA56" s="383"/>
      <c r="DYB56" s="383"/>
      <c r="DYC56" s="383"/>
      <c r="DYD56" s="383"/>
      <c r="DYE56" s="383"/>
      <c r="DYF56" s="383"/>
      <c r="DYG56" s="383"/>
      <c r="DYH56" s="383"/>
      <c r="DYI56" s="383"/>
      <c r="DYJ56" s="383"/>
      <c r="DYK56" s="383"/>
      <c r="DYL56" s="383"/>
      <c r="DYM56" s="383"/>
      <c r="DYN56" s="383"/>
      <c r="DYO56" s="383"/>
      <c r="DYP56" s="383"/>
      <c r="DYQ56" s="383"/>
      <c r="DYR56" s="383"/>
      <c r="DYS56" s="383"/>
      <c r="DYT56" s="383"/>
      <c r="DYU56" s="383"/>
      <c r="DYV56" s="383"/>
      <c r="DYW56" s="383"/>
      <c r="DYX56" s="383"/>
      <c r="DYY56" s="383"/>
      <c r="DYZ56" s="383"/>
      <c r="DZA56" s="383"/>
      <c r="DZB56" s="383"/>
      <c r="DZC56" s="383"/>
      <c r="DZD56" s="383"/>
      <c r="DZE56" s="383"/>
      <c r="DZF56" s="383"/>
      <c r="DZG56" s="383"/>
      <c r="DZH56" s="383"/>
      <c r="DZI56" s="383"/>
      <c r="DZJ56" s="383"/>
      <c r="DZK56" s="383"/>
      <c r="DZL56" s="383"/>
      <c r="DZM56" s="383"/>
      <c r="DZN56" s="383"/>
      <c r="DZO56" s="383"/>
      <c r="DZP56" s="383"/>
      <c r="DZQ56" s="383"/>
      <c r="DZR56" s="383"/>
      <c r="DZS56" s="383"/>
      <c r="DZT56" s="383"/>
      <c r="DZU56" s="383"/>
      <c r="DZV56" s="383"/>
      <c r="DZW56" s="383"/>
      <c r="DZX56" s="383"/>
      <c r="DZY56" s="383"/>
      <c r="DZZ56" s="383"/>
      <c r="EAA56" s="383"/>
      <c r="EAB56" s="383"/>
      <c r="EAC56" s="383"/>
      <c r="EAD56" s="383"/>
      <c r="EAE56" s="383"/>
      <c r="EAF56" s="383"/>
      <c r="EAG56" s="383"/>
      <c r="EAH56" s="383"/>
      <c r="EAI56" s="383"/>
      <c r="EAJ56" s="383"/>
      <c r="EAK56" s="383"/>
      <c r="EAL56" s="383"/>
      <c r="EAM56" s="383"/>
      <c r="EAN56" s="383"/>
      <c r="EAO56" s="383"/>
      <c r="EAP56" s="383"/>
      <c r="EAQ56" s="383"/>
      <c r="EAR56" s="383"/>
      <c r="EAS56" s="383"/>
      <c r="EAT56" s="383"/>
      <c r="EAU56" s="383"/>
      <c r="EAV56" s="383"/>
      <c r="EAW56" s="383"/>
      <c r="EAX56" s="383"/>
      <c r="EAY56" s="383"/>
      <c r="EAZ56" s="383"/>
      <c r="EBA56" s="383"/>
      <c r="EBB56" s="383"/>
      <c r="EBC56" s="383"/>
      <c r="EBD56" s="383"/>
      <c r="EBE56" s="383"/>
      <c r="EBF56" s="383"/>
      <c r="EBG56" s="383"/>
      <c r="EBH56" s="383"/>
      <c r="EBI56" s="383"/>
      <c r="EBJ56" s="383"/>
      <c r="EBK56" s="383"/>
      <c r="EBL56" s="383"/>
      <c r="EBM56" s="383"/>
      <c r="EBN56" s="383"/>
      <c r="EBO56" s="383"/>
      <c r="EBP56" s="383"/>
      <c r="EBQ56" s="383"/>
      <c r="EBR56" s="383"/>
      <c r="EBS56" s="383"/>
      <c r="EBT56" s="383"/>
      <c r="EBU56" s="383"/>
      <c r="EBV56" s="383"/>
      <c r="EBW56" s="383"/>
      <c r="EBX56" s="383"/>
      <c r="EBY56" s="383"/>
      <c r="EBZ56" s="383"/>
      <c r="ECA56" s="383"/>
      <c r="ECB56" s="383"/>
      <c r="ECC56" s="383"/>
      <c r="ECD56" s="383"/>
      <c r="ECE56" s="383"/>
      <c r="ECF56" s="383"/>
      <c r="ECG56" s="383"/>
      <c r="ECH56" s="383"/>
      <c r="ECI56" s="383"/>
      <c r="ECJ56" s="383"/>
      <c r="ECK56" s="383"/>
      <c r="ECL56" s="383"/>
      <c r="ECM56" s="383"/>
      <c r="ECN56" s="383"/>
      <c r="ECO56" s="383"/>
      <c r="ECP56" s="383"/>
      <c r="ECQ56" s="383"/>
      <c r="ECR56" s="383"/>
      <c r="ECS56" s="383"/>
      <c r="ECT56" s="383"/>
      <c r="ECU56" s="383"/>
      <c r="ECV56" s="383"/>
      <c r="ECW56" s="383"/>
      <c r="ECX56" s="383"/>
      <c r="ECY56" s="383"/>
      <c r="ECZ56" s="383"/>
      <c r="EDA56" s="383"/>
      <c r="EDB56" s="383"/>
      <c r="EDC56" s="383"/>
      <c r="EDD56" s="383"/>
      <c r="EDE56" s="383"/>
      <c r="EDF56" s="383"/>
      <c r="EDG56" s="383"/>
      <c r="EDH56" s="383"/>
      <c r="EDI56" s="383"/>
      <c r="EDJ56" s="383"/>
      <c r="EDK56" s="383"/>
      <c r="EDL56" s="383"/>
      <c r="EDM56" s="383"/>
      <c r="EDN56" s="383"/>
      <c r="EDO56" s="383"/>
      <c r="EDP56" s="383"/>
      <c r="EDQ56" s="383"/>
      <c r="EDR56" s="383"/>
      <c r="EDS56" s="383"/>
      <c r="EDT56" s="383"/>
      <c r="EDU56" s="383"/>
      <c r="EDV56" s="383"/>
      <c r="EDW56" s="383"/>
      <c r="EDX56" s="383"/>
      <c r="EDY56" s="383"/>
      <c r="EDZ56" s="383"/>
      <c r="EEA56" s="383"/>
      <c r="EEB56" s="383"/>
      <c r="EEC56" s="383"/>
      <c r="EED56" s="383"/>
      <c r="EEE56" s="383"/>
      <c r="EEF56" s="383"/>
      <c r="EEG56" s="383"/>
      <c r="EEH56" s="383"/>
      <c r="EEI56" s="383"/>
      <c r="EEJ56" s="383"/>
      <c r="EEK56" s="383"/>
      <c r="EEL56" s="383"/>
      <c r="EEM56" s="383"/>
      <c r="EEN56" s="383"/>
      <c r="EEO56" s="383"/>
      <c r="EEP56" s="383"/>
      <c r="EEQ56" s="383"/>
      <c r="EER56" s="383"/>
      <c r="EES56" s="383"/>
      <c r="EET56" s="383"/>
      <c r="EEU56" s="383"/>
      <c r="EEV56" s="383"/>
      <c r="EEW56" s="383"/>
      <c r="EEX56" s="383"/>
      <c r="EEY56" s="383"/>
      <c r="EEZ56" s="383"/>
      <c r="EFA56" s="383"/>
      <c r="EFB56" s="383"/>
      <c r="EFC56" s="383"/>
      <c r="EFD56" s="383"/>
      <c r="EFE56" s="383"/>
      <c r="EFF56" s="383"/>
      <c r="EFG56" s="383"/>
      <c r="EFH56" s="383"/>
      <c r="EFI56" s="383"/>
      <c r="EFJ56" s="383"/>
      <c r="EFK56" s="383"/>
      <c r="EFL56" s="383"/>
      <c r="EFM56" s="383"/>
      <c r="EFN56" s="383"/>
      <c r="EFO56" s="383"/>
      <c r="EFP56" s="383"/>
      <c r="EFQ56" s="383"/>
      <c r="EFR56" s="383"/>
      <c r="EFS56" s="383"/>
      <c r="EFT56" s="383"/>
      <c r="EFU56" s="383"/>
      <c r="EFV56" s="383"/>
      <c r="EFW56" s="383"/>
      <c r="EFX56" s="383"/>
      <c r="EFY56" s="383"/>
      <c r="EFZ56" s="383"/>
      <c r="EGA56" s="383"/>
      <c r="EGB56" s="383"/>
      <c r="EGC56" s="383"/>
      <c r="EGD56" s="383"/>
      <c r="EGE56" s="383"/>
      <c r="EGF56" s="383"/>
      <c r="EGG56" s="383"/>
      <c r="EGH56" s="383"/>
      <c r="EGI56" s="383"/>
      <c r="EGJ56" s="383"/>
      <c r="EGK56" s="383"/>
      <c r="EGL56" s="383"/>
      <c r="EGM56" s="383"/>
      <c r="EGN56" s="383"/>
      <c r="EGO56" s="383"/>
      <c r="EGP56" s="383"/>
      <c r="EGQ56" s="383"/>
      <c r="EGR56" s="383"/>
      <c r="EGS56" s="383"/>
      <c r="EGT56" s="383"/>
      <c r="EGU56" s="383"/>
      <c r="EGV56" s="383"/>
      <c r="EGW56" s="383"/>
      <c r="EGX56" s="383"/>
      <c r="EGY56" s="383"/>
      <c r="EGZ56" s="383"/>
      <c r="EHA56" s="383"/>
      <c r="EHB56" s="383"/>
      <c r="EHC56" s="383"/>
      <c r="EHD56" s="383"/>
      <c r="EHE56" s="383"/>
      <c r="EHF56" s="383"/>
      <c r="EHG56" s="383"/>
      <c r="EHH56" s="383"/>
      <c r="EHI56" s="383"/>
      <c r="EHJ56" s="383"/>
      <c r="EHK56" s="383"/>
      <c r="EHL56" s="383"/>
      <c r="EHM56" s="383"/>
      <c r="EHN56" s="383"/>
      <c r="EHO56" s="383"/>
      <c r="EHP56" s="383"/>
      <c r="EHQ56" s="383"/>
      <c r="EHR56" s="383"/>
      <c r="EHS56" s="383"/>
      <c r="EHT56" s="383"/>
      <c r="EHU56" s="383"/>
      <c r="EHV56" s="383"/>
      <c r="EHW56" s="383"/>
      <c r="EHX56" s="383"/>
      <c r="EHY56" s="383"/>
      <c r="EHZ56" s="383"/>
      <c r="EIA56" s="383"/>
      <c r="EIB56" s="383"/>
      <c r="EIC56" s="383"/>
      <c r="EID56" s="383"/>
      <c r="EIE56" s="383"/>
      <c r="EIF56" s="383"/>
      <c r="EIG56" s="383"/>
      <c r="EIH56" s="383"/>
      <c r="EII56" s="383"/>
      <c r="EIJ56" s="383"/>
      <c r="EIK56" s="383"/>
      <c r="EIL56" s="383"/>
      <c r="EIM56" s="383"/>
      <c r="EIN56" s="383"/>
      <c r="EIO56" s="383"/>
      <c r="EIP56" s="383"/>
      <c r="EIQ56" s="383"/>
      <c r="EIR56" s="383"/>
      <c r="EIS56" s="383"/>
      <c r="EIT56" s="383"/>
      <c r="EIU56" s="383"/>
      <c r="EIV56" s="383"/>
      <c r="EIW56" s="383"/>
      <c r="EIX56" s="383"/>
      <c r="EIY56" s="383"/>
      <c r="EIZ56" s="383"/>
      <c r="EJA56" s="383"/>
      <c r="EJB56" s="383"/>
      <c r="EJC56" s="383"/>
      <c r="EJD56" s="383"/>
      <c r="EJE56" s="383"/>
      <c r="EJF56" s="383"/>
      <c r="EJG56" s="383"/>
      <c r="EJH56" s="383"/>
      <c r="EJI56" s="383"/>
      <c r="EJJ56" s="383"/>
      <c r="EJK56" s="383"/>
      <c r="EJL56" s="383"/>
      <c r="EJM56" s="383"/>
      <c r="EJN56" s="383"/>
      <c r="EJO56" s="383"/>
      <c r="EJP56" s="383"/>
      <c r="EJQ56" s="383"/>
      <c r="EJR56" s="383"/>
      <c r="EJS56" s="383"/>
      <c r="EJT56" s="383"/>
      <c r="EJU56" s="383"/>
      <c r="EJV56" s="383"/>
      <c r="EJW56" s="383"/>
      <c r="EJX56" s="383"/>
      <c r="EJY56" s="383"/>
      <c r="EJZ56" s="383"/>
      <c r="EKA56" s="383"/>
      <c r="EKB56" s="383"/>
      <c r="EKC56" s="383"/>
      <c r="EKD56" s="383"/>
      <c r="EKE56" s="383"/>
      <c r="EKF56" s="383"/>
      <c r="EKG56" s="383"/>
      <c r="EKH56" s="383"/>
      <c r="EKI56" s="383"/>
      <c r="EKJ56" s="383"/>
      <c r="EKK56" s="383"/>
      <c r="EKL56" s="383"/>
      <c r="EKM56" s="383"/>
      <c r="EKN56" s="383"/>
      <c r="EKO56" s="383"/>
      <c r="EKP56" s="383"/>
      <c r="EKQ56" s="383"/>
      <c r="EKR56" s="383"/>
      <c r="EKS56" s="383"/>
      <c r="EKT56" s="383"/>
      <c r="EKU56" s="383"/>
      <c r="EKV56" s="383"/>
      <c r="EKW56" s="383"/>
      <c r="EKX56" s="383"/>
      <c r="EKY56" s="383"/>
      <c r="EKZ56" s="383"/>
      <c r="ELA56" s="383"/>
      <c r="ELB56" s="383"/>
      <c r="ELC56" s="383"/>
      <c r="ELD56" s="383"/>
      <c r="ELE56" s="383"/>
      <c r="ELF56" s="383"/>
      <c r="ELG56" s="383"/>
      <c r="ELH56" s="383"/>
      <c r="ELI56" s="383"/>
      <c r="ELJ56" s="383"/>
      <c r="ELK56" s="383"/>
      <c r="ELL56" s="383"/>
      <c r="ELM56" s="383"/>
      <c r="ELN56" s="383"/>
      <c r="ELO56" s="383"/>
      <c r="ELP56" s="383"/>
      <c r="ELQ56" s="383"/>
      <c r="ELR56" s="383"/>
      <c r="ELS56" s="383"/>
      <c r="ELT56" s="383"/>
      <c r="ELU56" s="383"/>
      <c r="ELV56" s="383"/>
      <c r="ELW56" s="383"/>
      <c r="ELX56" s="383"/>
      <c r="ELY56" s="383"/>
      <c r="ELZ56" s="383"/>
      <c r="EMA56" s="383"/>
      <c r="EMB56" s="383"/>
      <c r="EMC56" s="383"/>
      <c r="EMD56" s="383"/>
      <c r="EME56" s="383"/>
      <c r="EMF56" s="383"/>
      <c r="EMG56" s="383"/>
      <c r="EMH56" s="383"/>
      <c r="EMI56" s="383"/>
      <c r="EMJ56" s="383"/>
      <c r="EMK56" s="383"/>
      <c r="EML56" s="383"/>
      <c r="EMM56" s="383"/>
      <c r="EMN56" s="383"/>
      <c r="EMO56" s="383"/>
      <c r="EMP56" s="383"/>
      <c r="EMQ56" s="383"/>
      <c r="EMR56" s="383"/>
      <c r="EMS56" s="383"/>
      <c r="EMT56" s="383"/>
      <c r="EMU56" s="383"/>
      <c r="EMV56" s="383"/>
      <c r="EMW56" s="383"/>
      <c r="EMX56" s="383"/>
      <c r="EMY56" s="383"/>
      <c r="EMZ56" s="383"/>
      <c r="ENA56" s="383"/>
      <c r="ENB56" s="383"/>
      <c r="ENC56" s="383"/>
      <c r="END56" s="383"/>
      <c r="ENE56" s="383"/>
      <c r="ENF56" s="383"/>
      <c r="ENG56" s="383"/>
      <c r="ENH56" s="383"/>
      <c r="ENI56" s="383"/>
      <c r="ENJ56" s="383"/>
      <c r="ENK56" s="383"/>
      <c r="ENL56" s="383"/>
      <c r="ENM56" s="383"/>
      <c r="ENN56" s="383"/>
      <c r="ENO56" s="383"/>
      <c r="ENP56" s="383"/>
      <c r="ENQ56" s="383"/>
      <c r="ENR56" s="383"/>
      <c r="ENS56" s="383"/>
      <c r="ENT56" s="383"/>
      <c r="ENU56" s="383"/>
      <c r="ENV56" s="383"/>
      <c r="ENW56" s="383"/>
      <c r="ENX56" s="383"/>
      <c r="ENY56" s="383"/>
      <c r="ENZ56" s="383"/>
      <c r="EOA56" s="383"/>
      <c r="EOB56" s="383"/>
      <c r="EOC56" s="383"/>
      <c r="EOD56" s="383"/>
      <c r="EOE56" s="383"/>
      <c r="EOF56" s="383"/>
      <c r="EOG56" s="383"/>
      <c r="EOH56" s="383"/>
      <c r="EOI56" s="383"/>
      <c r="EOJ56" s="383"/>
      <c r="EOK56" s="383"/>
      <c r="EOL56" s="383"/>
      <c r="EOM56" s="383"/>
      <c r="EON56" s="383"/>
      <c r="EOO56" s="383"/>
      <c r="EOP56" s="383"/>
      <c r="EOQ56" s="383"/>
      <c r="EOR56" s="383"/>
      <c r="EOS56" s="383"/>
      <c r="EOT56" s="383"/>
      <c r="EOU56" s="383"/>
      <c r="EOV56" s="383"/>
      <c r="EOW56" s="383"/>
      <c r="EOX56" s="383"/>
      <c r="EOY56" s="383"/>
      <c r="EOZ56" s="383"/>
      <c r="EPA56" s="383"/>
      <c r="EPB56" s="383"/>
      <c r="EPC56" s="383"/>
      <c r="EPD56" s="383"/>
      <c r="EPE56" s="383"/>
      <c r="EPF56" s="383"/>
      <c r="EPG56" s="383"/>
      <c r="EPH56" s="383"/>
      <c r="EPI56" s="383"/>
      <c r="EPJ56" s="383"/>
      <c r="EPK56" s="383"/>
      <c r="EPL56" s="383"/>
      <c r="EPM56" s="383"/>
      <c r="EPN56" s="383"/>
      <c r="EPO56" s="383"/>
      <c r="EPP56" s="383"/>
      <c r="EPQ56" s="383"/>
      <c r="EPR56" s="383"/>
      <c r="EPS56" s="383"/>
      <c r="EPT56" s="383"/>
      <c r="EPU56" s="383"/>
      <c r="EPV56" s="383"/>
      <c r="EPW56" s="383"/>
      <c r="EPX56" s="383"/>
      <c r="EPY56" s="383"/>
      <c r="EPZ56" s="383"/>
      <c r="EQA56" s="383"/>
      <c r="EQB56" s="383"/>
      <c r="EQC56" s="383"/>
      <c r="EQD56" s="383"/>
      <c r="EQE56" s="383"/>
      <c r="EQF56" s="383"/>
      <c r="EQG56" s="383"/>
      <c r="EQH56" s="383"/>
      <c r="EQI56" s="383"/>
      <c r="EQJ56" s="383"/>
      <c r="EQK56" s="383"/>
      <c r="EQL56" s="383"/>
      <c r="EQM56" s="383"/>
      <c r="EQN56" s="383"/>
      <c r="EQO56" s="383"/>
      <c r="EQP56" s="383"/>
      <c r="EQQ56" s="383"/>
      <c r="EQR56" s="383"/>
      <c r="EQS56" s="383"/>
      <c r="EQT56" s="383"/>
      <c r="EQU56" s="383"/>
      <c r="EQV56" s="383"/>
      <c r="EQW56" s="383"/>
      <c r="EQX56" s="383"/>
      <c r="EQY56" s="383"/>
      <c r="EQZ56" s="383"/>
      <c r="ERA56" s="383"/>
      <c r="ERB56" s="383"/>
      <c r="ERC56" s="383"/>
      <c r="ERD56" s="383"/>
      <c r="ERE56" s="383"/>
      <c r="ERF56" s="383"/>
      <c r="ERG56" s="383"/>
      <c r="ERH56" s="383"/>
      <c r="ERI56" s="383"/>
      <c r="ERJ56" s="383"/>
      <c r="ERK56" s="383"/>
      <c r="ERL56" s="383"/>
      <c r="ERM56" s="383"/>
      <c r="ERN56" s="383"/>
      <c r="ERO56" s="383"/>
      <c r="ERP56" s="383"/>
      <c r="ERQ56" s="383"/>
      <c r="ERR56" s="383"/>
      <c r="ERS56" s="383"/>
      <c r="ERT56" s="383"/>
      <c r="ERU56" s="383"/>
      <c r="ERV56" s="383"/>
      <c r="ERW56" s="383"/>
      <c r="ERX56" s="383"/>
      <c r="ERY56" s="383"/>
      <c r="ERZ56" s="383"/>
      <c r="ESA56" s="383"/>
      <c r="ESB56" s="383"/>
      <c r="ESC56" s="383"/>
      <c r="ESD56" s="383"/>
      <c r="ESE56" s="383"/>
      <c r="ESF56" s="383"/>
      <c r="ESG56" s="383"/>
      <c r="ESH56" s="383"/>
      <c r="ESI56" s="383"/>
      <c r="ESJ56" s="383"/>
      <c r="ESK56" s="383"/>
      <c r="ESL56" s="383"/>
      <c r="ESM56" s="383"/>
      <c r="ESN56" s="383"/>
      <c r="ESO56" s="383"/>
      <c r="ESP56" s="383"/>
      <c r="ESQ56" s="383"/>
      <c r="ESR56" s="383"/>
      <c r="ESS56" s="383"/>
      <c r="EST56" s="383"/>
      <c r="ESU56" s="383"/>
      <c r="ESV56" s="383"/>
      <c r="ESW56" s="383"/>
      <c r="ESX56" s="383"/>
      <c r="ESY56" s="383"/>
      <c r="ESZ56" s="383"/>
      <c r="ETA56" s="383"/>
      <c r="ETB56" s="383"/>
      <c r="ETC56" s="383"/>
      <c r="ETD56" s="383"/>
      <c r="ETE56" s="383"/>
      <c r="ETF56" s="383"/>
      <c r="ETG56" s="383"/>
      <c r="ETH56" s="383"/>
      <c r="ETI56" s="383"/>
      <c r="ETJ56" s="383"/>
      <c r="ETK56" s="383"/>
      <c r="ETL56" s="383"/>
      <c r="ETM56" s="383"/>
      <c r="ETN56" s="383"/>
      <c r="ETO56" s="383"/>
      <c r="ETP56" s="383"/>
      <c r="ETQ56" s="383"/>
      <c r="ETR56" s="383"/>
      <c r="ETS56" s="383"/>
      <c r="ETT56" s="383"/>
      <c r="ETU56" s="383"/>
      <c r="ETV56" s="383"/>
      <c r="ETW56" s="383"/>
      <c r="ETX56" s="383"/>
      <c r="ETY56" s="383"/>
      <c r="ETZ56" s="383"/>
      <c r="EUA56" s="383"/>
      <c r="EUB56" s="383"/>
      <c r="EUC56" s="383"/>
      <c r="EUD56" s="383"/>
      <c r="EUE56" s="383"/>
      <c r="EUF56" s="383"/>
      <c r="EUG56" s="383"/>
      <c r="EUH56" s="383"/>
      <c r="EUI56" s="383"/>
      <c r="EUJ56" s="383"/>
      <c r="EUK56" s="383"/>
      <c r="EUL56" s="383"/>
      <c r="EUM56" s="383"/>
      <c r="EUN56" s="383"/>
      <c r="EUO56" s="383"/>
      <c r="EUP56" s="383"/>
      <c r="EUQ56" s="383"/>
      <c r="EUR56" s="383"/>
      <c r="EUS56" s="383"/>
      <c r="EUT56" s="383"/>
      <c r="EUU56" s="383"/>
      <c r="EUV56" s="383"/>
      <c r="EUW56" s="383"/>
      <c r="EUX56" s="383"/>
      <c r="EUY56" s="383"/>
      <c r="EUZ56" s="383"/>
      <c r="EVA56" s="383"/>
      <c r="EVB56" s="383"/>
      <c r="EVC56" s="383"/>
      <c r="EVD56" s="383"/>
      <c r="EVE56" s="383"/>
      <c r="EVF56" s="383"/>
      <c r="EVG56" s="383"/>
      <c r="EVH56" s="383"/>
      <c r="EVI56" s="383"/>
      <c r="EVJ56" s="383"/>
      <c r="EVK56" s="383"/>
      <c r="EVL56" s="383"/>
      <c r="EVM56" s="383"/>
      <c r="EVN56" s="383"/>
      <c r="EVO56" s="383"/>
      <c r="EVP56" s="383"/>
      <c r="EVQ56" s="383"/>
      <c r="EVR56" s="383"/>
      <c r="EVS56" s="383"/>
      <c r="EVT56" s="383"/>
      <c r="EVU56" s="383"/>
      <c r="EVV56" s="383"/>
      <c r="EVW56" s="383"/>
      <c r="EVX56" s="383"/>
      <c r="EVY56" s="383"/>
      <c r="EVZ56" s="383"/>
      <c r="EWA56" s="383"/>
      <c r="EWB56" s="383"/>
      <c r="EWC56" s="383"/>
      <c r="EWD56" s="383"/>
      <c r="EWE56" s="383"/>
      <c r="EWF56" s="383"/>
      <c r="EWG56" s="383"/>
      <c r="EWH56" s="383"/>
      <c r="EWI56" s="383"/>
      <c r="EWJ56" s="383"/>
      <c r="EWK56" s="383"/>
      <c r="EWL56" s="383"/>
      <c r="EWM56" s="383"/>
      <c r="EWN56" s="383"/>
      <c r="EWO56" s="383"/>
      <c r="EWP56" s="383"/>
      <c r="EWQ56" s="383"/>
      <c r="EWR56" s="383"/>
      <c r="EWS56" s="383"/>
      <c r="EWT56" s="383"/>
      <c r="EWU56" s="383"/>
      <c r="EWV56" s="383"/>
      <c r="EWW56" s="383"/>
      <c r="EWX56" s="383"/>
      <c r="EWY56" s="383"/>
      <c r="EWZ56" s="383"/>
      <c r="EXA56" s="383"/>
      <c r="EXB56" s="383"/>
      <c r="EXC56" s="383"/>
      <c r="EXD56" s="383"/>
      <c r="EXE56" s="383"/>
      <c r="EXF56" s="383"/>
      <c r="EXG56" s="383"/>
      <c r="EXH56" s="383"/>
      <c r="EXI56" s="383"/>
      <c r="EXJ56" s="383"/>
      <c r="EXK56" s="383"/>
      <c r="EXL56" s="383"/>
      <c r="EXM56" s="383"/>
      <c r="EXN56" s="383"/>
      <c r="EXO56" s="383"/>
      <c r="EXP56" s="383"/>
      <c r="EXQ56" s="383"/>
      <c r="EXR56" s="383"/>
      <c r="EXS56" s="383"/>
      <c r="EXT56" s="383"/>
      <c r="EXU56" s="383"/>
      <c r="EXV56" s="383"/>
      <c r="EXW56" s="383"/>
      <c r="EXX56" s="383"/>
      <c r="EXY56" s="383"/>
      <c r="EXZ56" s="383"/>
      <c r="EYA56" s="383"/>
      <c r="EYB56" s="383"/>
      <c r="EYC56" s="383"/>
      <c r="EYD56" s="383"/>
      <c r="EYE56" s="383"/>
      <c r="EYF56" s="383"/>
      <c r="EYG56" s="383"/>
      <c r="EYH56" s="383"/>
      <c r="EYI56" s="383"/>
      <c r="EYJ56" s="383"/>
      <c r="EYK56" s="383"/>
      <c r="EYL56" s="383"/>
      <c r="EYM56" s="383"/>
      <c r="EYN56" s="383"/>
      <c r="EYO56" s="383"/>
      <c r="EYP56" s="383"/>
      <c r="EYQ56" s="383"/>
      <c r="EYR56" s="383"/>
      <c r="EYS56" s="383"/>
      <c r="EYT56" s="383"/>
      <c r="EYU56" s="383"/>
      <c r="EYV56" s="383"/>
      <c r="EYW56" s="383"/>
      <c r="EYX56" s="383"/>
      <c r="EYY56" s="383"/>
      <c r="EYZ56" s="383"/>
      <c r="EZA56" s="383"/>
      <c r="EZB56" s="383"/>
      <c r="EZC56" s="383"/>
      <c r="EZD56" s="383"/>
      <c r="EZE56" s="383"/>
      <c r="EZF56" s="383"/>
      <c r="EZG56" s="383"/>
      <c r="EZH56" s="383"/>
      <c r="EZI56" s="383"/>
      <c r="EZJ56" s="383"/>
      <c r="EZK56" s="383"/>
      <c r="EZL56" s="383"/>
      <c r="EZM56" s="383"/>
      <c r="EZN56" s="383"/>
      <c r="EZO56" s="383"/>
      <c r="EZP56" s="383"/>
      <c r="EZQ56" s="383"/>
      <c r="EZR56" s="383"/>
      <c r="EZS56" s="383"/>
      <c r="EZT56" s="383"/>
      <c r="EZU56" s="383"/>
      <c r="EZV56" s="383"/>
      <c r="EZW56" s="383"/>
      <c r="EZX56" s="383"/>
      <c r="EZY56" s="383"/>
      <c r="EZZ56" s="383"/>
      <c r="FAA56" s="383"/>
      <c r="FAB56" s="383"/>
      <c r="FAC56" s="383"/>
      <c r="FAD56" s="383"/>
      <c r="FAE56" s="383"/>
      <c r="FAF56" s="383"/>
      <c r="FAG56" s="383"/>
      <c r="FAH56" s="383"/>
      <c r="FAI56" s="383"/>
      <c r="FAJ56" s="383"/>
      <c r="FAK56" s="383"/>
      <c r="FAL56" s="383"/>
      <c r="FAM56" s="383"/>
      <c r="FAN56" s="383"/>
      <c r="FAO56" s="383"/>
      <c r="FAP56" s="383"/>
      <c r="FAQ56" s="383"/>
      <c r="FAR56" s="383"/>
      <c r="FAS56" s="383"/>
      <c r="FAT56" s="383"/>
      <c r="FAU56" s="383"/>
      <c r="FAV56" s="383"/>
      <c r="FAW56" s="383"/>
      <c r="FAX56" s="383"/>
      <c r="FAY56" s="383"/>
      <c r="FAZ56" s="383"/>
      <c r="FBA56" s="383"/>
      <c r="FBB56" s="383"/>
      <c r="FBC56" s="383"/>
      <c r="FBD56" s="383"/>
      <c r="FBE56" s="383"/>
      <c r="FBF56" s="383"/>
      <c r="FBG56" s="383"/>
      <c r="FBH56" s="383"/>
      <c r="FBI56" s="383"/>
      <c r="FBJ56" s="383"/>
      <c r="FBK56" s="383"/>
      <c r="FBL56" s="383"/>
      <c r="FBM56" s="383"/>
      <c r="FBN56" s="383"/>
      <c r="FBO56" s="383"/>
      <c r="FBP56" s="383"/>
      <c r="FBQ56" s="383"/>
      <c r="FBR56" s="383"/>
      <c r="FBS56" s="383"/>
      <c r="FBT56" s="383"/>
      <c r="FBU56" s="383"/>
      <c r="FBV56" s="383"/>
      <c r="FBW56" s="383"/>
      <c r="FBX56" s="383"/>
      <c r="FBY56" s="383"/>
      <c r="FBZ56" s="383"/>
      <c r="FCA56" s="383"/>
      <c r="FCB56" s="383"/>
      <c r="FCC56" s="383"/>
      <c r="FCD56" s="383"/>
      <c r="FCE56" s="383"/>
      <c r="FCF56" s="383"/>
      <c r="FCG56" s="383"/>
      <c r="FCH56" s="383"/>
      <c r="FCI56" s="383"/>
      <c r="FCJ56" s="383"/>
      <c r="FCK56" s="383"/>
      <c r="FCL56" s="383"/>
      <c r="FCM56" s="383"/>
      <c r="FCN56" s="383"/>
      <c r="FCO56" s="383"/>
      <c r="FCP56" s="383"/>
      <c r="FCQ56" s="383"/>
      <c r="FCR56" s="383"/>
      <c r="FCS56" s="383"/>
      <c r="FCT56" s="383"/>
      <c r="FCU56" s="383"/>
      <c r="FCV56" s="383"/>
      <c r="FCW56" s="383"/>
      <c r="FCX56" s="383"/>
      <c r="FCY56" s="383"/>
      <c r="FCZ56" s="383"/>
      <c r="FDA56" s="383"/>
      <c r="FDB56" s="383"/>
      <c r="FDC56" s="383"/>
      <c r="FDD56" s="383"/>
      <c r="FDE56" s="383"/>
      <c r="FDF56" s="383"/>
      <c r="FDG56" s="383"/>
      <c r="FDH56" s="383"/>
      <c r="FDI56" s="383"/>
      <c r="FDJ56" s="383"/>
      <c r="FDK56" s="383"/>
      <c r="FDL56" s="383"/>
      <c r="FDM56" s="383"/>
      <c r="FDN56" s="383"/>
      <c r="FDO56" s="383"/>
      <c r="FDP56" s="383"/>
      <c r="FDQ56" s="383"/>
      <c r="FDR56" s="383"/>
      <c r="FDS56" s="383"/>
      <c r="FDT56" s="383"/>
      <c r="FDU56" s="383"/>
      <c r="FDV56" s="383"/>
      <c r="FDW56" s="383"/>
      <c r="FDX56" s="383"/>
      <c r="FDY56" s="383"/>
      <c r="FDZ56" s="383"/>
      <c r="FEA56" s="383"/>
      <c r="FEB56" s="383"/>
      <c r="FEC56" s="383"/>
      <c r="FED56" s="383"/>
      <c r="FEE56" s="383"/>
      <c r="FEF56" s="383"/>
      <c r="FEG56" s="383"/>
      <c r="FEH56" s="383"/>
      <c r="FEI56" s="383"/>
      <c r="FEJ56" s="383"/>
      <c r="FEK56" s="383"/>
      <c r="FEL56" s="383"/>
      <c r="FEM56" s="383"/>
      <c r="FEN56" s="383"/>
      <c r="FEO56" s="383"/>
      <c r="FEP56" s="383"/>
      <c r="FEQ56" s="383"/>
      <c r="FER56" s="383"/>
      <c r="FES56" s="383"/>
      <c r="FET56" s="383"/>
      <c r="FEU56" s="383"/>
      <c r="FEV56" s="383"/>
      <c r="FEW56" s="383"/>
      <c r="FEX56" s="383"/>
      <c r="FEY56" s="383"/>
      <c r="FEZ56" s="383"/>
      <c r="FFA56" s="383"/>
      <c r="FFB56" s="383"/>
      <c r="FFC56" s="383"/>
      <c r="FFD56" s="383"/>
      <c r="FFE56" s="383"/>
      <c r="FFF56" s="383"/>
      <c r="FFG56" s="383"/>
      <c r="FFH56" s="383"/>
      <c r="FFI56" s="383"/>
      <c r="FFJ56" s="383"/>
      <c r="FFK56" s="383"/>
      <c r="FFL56" s="383"/>
      <c r="FFM56" s="383"/>
      <c r="FFN56" s="383"/>
      <c r="FFO56" s="383"/>
      <c r="FFP56" s="383"/>
      <c r="FFQ56" s="383"/>
      <c r="FFR56" s="383"/>
      <c r="FFS56" s="383"/>
      <c r="FFT56" s="383"/>
      <c r="FFU56" s="383"/>
      <c r="FFV56" s="383"/>
      <c r="FFW56" s="383"/>
      <c r="FFX56" s="383"/>
      <c r="FFY56" s="383"/>
      <c r="FFZ56" s="383"/>
      <c r="FGA56" s="383"/>
      <c r="FGB56" s="383"/>
      <c r="FGC56" s="383"/>
      <c r="FGD56" s="383"/>
      <c r="FGE56" s="383"/>
      <c r="FGF56" s="383"/>
      <c r="FGG56" s="383"/>
      <c r="FGH56" s="383"/>
      <c r="FGI56" s="383"/>
      <c r="FGJ56" s="383"/>
      <c r="FGK56" s="383"/>
      <c r="FGL56" s="383"/>
      <c r="FGM56" s="383"/>
      <c r="FGN56" s="383"/>
      <c r="FGO56" s="383"/>
      <c r="FGP56" s="383"/>
      <c r="FGQ56" s="383"/>
      <c r="FGR56" s="383"/>
      <c r="FGS56" s="383"/>
      <c r="FGT56" s="383"/>
      <c r="FGU56" s="383"/>
      <c r="FGV56" s="383"/>
      <c r="FGW56" s="383"/>
      <c r="FGX56" s="383"/>
      <c r="FGY56" s="383"/>
      <c r="FGZ56" s="383"/>
      <c r="FHA56" s="383"/>
      <c r="FHB56" s="383"/>
      <c r="FHC56" s="383"/>
      <c r="FHD56" s="383"/>
      <c r="FHE56" s="383"/>
      <c r="FHF56" s="383"/>
      <c r="FHG56" s="383"/>
      <c r="FHH56" s="383"/>
      <c r="FHI56" s="383"/>
      <c r="FHJ56" s="383"/>
      <c r="FHK56" s="383"/>
      <c r="FHL56" s="383"/>
      <c r="FHM56" s="383"/>
      <c r="FHN56" s="383"/>
      <c r="FHO56" s="383"/>
      <c r="FHP56" s="383"/>
      <c r="FHQ56" s="383"/>
      <c r="FHR56" s="383"/>
      <c r="FHS56" s="383"/>
      <c r="FHT56" s="383"/>
      <c r="FHU56" s="383"/>
      <c r="FHV56" s="383"/>
      <c r="FHW56" s="383"/>
      <c r="FHX56" s="383"/>
      <c r="FHY56" s="383"/>
      <c r="FHZ56" s="383"/>
      <c r="FIA56" s="383"/>
      <c r="FIB56" s="383"/>
      <c r="FIC56" s="383"/>
      <c r="FID56" s="383"/>
      <c r="FIE56" s="383"/>
      <c r="FIF56" s="383"/>
      <c r="FIG56" s="383"/>
      <c r="FIH56" s="383"/>
      <c r="FII56" s="383"/>
      <c r="FIJ56" s="383"/>
      <c r="FIK56" s="383"/>
      <c r="FIL56" s="383"/>
      <c r="FIM56" s="383"/>
      <c r="FIN56" s="383"/>
      <c r="FIO56" s="383"/>
      <c r="FIP56" s="383"/>
      <c r="FIQ56" s="383"/>
      <c r="FIR56" s="383"/>
      <c r="FIS56" s="383"/>
      <c r="FIT56" s="383"/>
      <c r="FIU56" s="383"/>
      <c r="FIV56" s="383"/>
      <c r="FIW56" s="383"/>
      <c r="FIX56" s="383"/>
      <c r="FIY56" s="383"/>
      <c r="FIZ56" s="383"/>
      <c r="FJA56" s="383"/>
      <c r="FJB56" s="383"/>
      <c r="FJC56" s="383"/>
      <c r="FJD56" s="383"/>
      <c r="FJE56" s="383"/>
      <c r="FJF56" s="383"/>
      <c r="FJG56" s="383"/>
      <c r="FJH56" s="383"/>
      <c r="FJI56" s="383"/>
      <c r="FJJ56" s="383"/>
      <c r="FJK56" s="383"/>
      <c r="FJL56" s="383"/>
      <c r="FJM56" s="383"/>
      <c r="FJN56" s="383"/>
      <c r="FJO56" s="383"/>
      <c r="FJP56" s="383"/>
      <c r="FJQ56" s="383"/>
      <c r="FJR56" s="383"/>
      <c r="FJS56" s="383"/>
      <c r="FJT56" s="383"/>
      <c r="FJU56" s="383"/>
      <c r="FJV56" s="383"/>
      <c r="FJW56" s="383"/>
      <c r="FJX56" s="383"/>
      <c r="FJY56" s="383"/>
      <c r="FJZ56" s="383"/>
      <c r="FKA56" s="383"/>
      <c r="FKB56" s="383"/>
      <c r="FKC56" s="383"/>
      <c r="FKD56" s="383"/>
      <c r="FKE56" s="383"/>
      <c r="FKF56" s="383"/>
      <c r="FKG56" s="383"/>
      <c r="FKH56" s="383"/>
      <c r="FKI56" s="383"/>
      <c r="FKJ56" s="383"/>
      <c r="FKK56" s="383"/>
      <c r="FKL56" s="383"/>
      <c r="FKM56" s="383"/>
      <c r="FKN56" s="383"/>
      <c r="FKO56" s="383"/>
      <c r="FKP56" s="383"/>
      <c r="FKQ56" s="383"/>
      <c r="FKR56" s="383"/>
      <c r="FKS56" s="383"/>
      <c r="FKT56" s="383"/>
      <c r="FKU56" s="383"/>
      <c r="FKV56" s="383"/>
      <c r="FKW56" s="383"/>
      <c r="FKX56" s="383"/>
      <c r="FKY56" s="383"/>
      <c r="FKZ56" s="383"/>
      <c r="FLA56" s="383"/>
      <c r="FLB56" s="383"/>
      <c r="FLC56" s="383"/>
      <c r="FLD56" s="383"/>
      <c r="FLE56" s="383"/>
      <c r="FLF56" s="383"/>
      <c r="FLG56" s="383"/>
      <c r="FLH56" s="383"/>
      <c r="FLI56" s="383"/>
      <c r="FLJ56" s="383"/>
      <c r="FLK56" s="383"/>
      <c r="FLL56" s="383"/>
      <c r="FLM56" s="383"/>
      <c r="FLN56" s="383"/>
      <c r="FLO56" s="383"/>
      <c r="FLP56" s="383"/>
      <c r="FLQ56" s="383"/>
      <c r="FLR56" s="383"/>
      <c r="FLS56" s="383"/>
      <c r="FLT56" s="383"/>
      <c r="FLU56" s="383"/>
      <c r="FLV56" s="383"/>
      <c r="FLW56" s="383"/>
      <c r="FLX56" s="383"/>
      <c r="FLY56" s="383"/>
      <c r="FLZ56" s="383"/>
      <c r="FMA56" s="383"/>
      <c r="FMB56" s="383"/>
      <c r="FMC56" s="383"/>
      <c r="FMD56" s="383"/>
      <c r="FME56" s="383"/>
      <c r="FMF56" s="383"/>
      <c r="FMG56" s="383"/>
      <c r="FMH56" s="383"/>
      <c r="FMI56" s="383"/>
      <c r="FMJ56" s="383"/>
      <c r="FMK56" s="383"/>
      <c r="FML56" s="383"/>
      <c r="FMM56" s="383"/>
      <c r="FMN56" s="383"/>
      <c r="FMO56" s="383"/>
      <c r="FMP56" s="383"/>
      <c r="FMQ56" s="383"/>
      <c r="FMR56" s="383"/>
      <c r="FMS56" s="383"/>
      <c r="FMT56" s="383"/>
      <c r="FMU56" s="383"/>
      <c r="FMV56" s="383"/>
      <c r="FMW56" s="383"/>
      <c r="FMX56" s="383"/>
      <c r="FMY56" s="383"/>
      <c r="FMZ56" s="383"/>
      <c r="FNA56" s="383"/>
      <c r="FNB56" s="383"/>
      <c r="FNC56" s="383"/>
      <c r="FND56" s="383"/>
      <c r="FNE56" s="383"/>
      <c r="FNF56" s="383"/>
      <c r="FNG56" s="383"/>
      <c r="FNH56" s="383"/>
      <c r="FNI56" s="383"/>
      <c r="FNJ56" s="383"/>
      <c r="FNK56" s="383"/>
      <c r="FNL56" s="383"/>
      <c r="FNM56" s="383"/>
      <c r="FNN56" s="383"/>
      <c r="FNO56" s="383"/>
      <c r="FNP56" s="383"/>
      <c r="FNQ56" s="383"/>
      <c r="FNR56" s="383"/>
      <c r="FNS56" s="383"/>
      <c r="FNT56" s="383"/>
      <c r="FNU56" s="383"/>
      <c r="FNV56" s="383"/>
      <c r="FNW56" s="383"/>
      <c r="FNX56" s="383"/>
      <c r="FNY56" s="383"/>
      <c r="FNZ56" s="383"/>
      <c r="FOA56" s="383"/>
      <c r="FOB56" s="383"/>
      <c r="FOC56" s="383"/>
      <c r="FOD56" s="383"/>
      <c r="FOE56" s="383"/>
      <c r="FOF56" s="383"/>
      <c r="FOG56" s="383"/>
      <c r="FOH56" s="383"/>
      <c r="FOI56" s="383"/>
      <c r="FOJ56" s="383"/>
      <c r="FOK56" s="383"/>
      <c r="FOL56" s="383"/>
      <c r="FOM56" s="383"/>
      <c r="FON56" s="383"/>
      <c r="FOO56" s="383"/>
      <c r="FOP56" s="383"/>
      <c r="FOQ56" s="383"/>
      <c r="FOR56" s="383"/>
      <c r="FOS56" s="383"/>
      <c r="FOT56" s="383"/>
      <c r="FOU56" s="383"/>
      <c r="FOV56" s="383"/>
      <c r="FOW56" s="383"/>
      <c r="FOX56" s="383"/>
      <c r="FOY56" s="383"/>
      <c r="FOZ56" s="383"/>
      <c r="FPA56" s="383"/>
      <c r="FPB56" s="383"/>
      <c r="FPC56" s="383"/>
      <c r="FPD56" s="383"/>
      <c r="FPE56" s="383"/>
      <c r="FPF56" s="383"/>
      <c r="FPG56" s="383"/>
      <c r="FPH56" s="383"/>
      <c r="FPI56" s="383"/>
      <c r="FPJ56" s="383"/>
      <c r="FPK56" s="383"/>
      <c r="FPL56" s="383"/>
      <c r="FPM56" s="383"/>
      <c r="FPN56" s="383"/>
      <c r="FPO56" s="383"/>
      <c r="FPP56" s="383"/>
      <c r="FPQ56" s="383"/>
      <c r="FPR56" s="383"/>
      <c r="FPS56" s="383"/>
      <c r="FPT56" s="383"/>
      <c r="FPU56" s="383"/>
      <c r="FPV56" s="383"/>
      <c r="FPW56" s="383"/>
      <c r="FPX56" s="383"/>
      <c r="FPY56" s="383"/>
      <c r="FPZ56" s="383"/>
      <c r="FQA56" s="383"/>
      <c r="FQB56" s="383"/>
      <c r="FQC56" s="383"/>
      <c r="FQD56" s="383"/>
      <c r="FQE56" s="383"/>
      <c r="FQF56" s="383"/>
      <c r="FQG56" s="383"/>
      <c r="FQH56" s="383"/>
      <c r="FQI56" s="383"/>
      <c r="FQJ56" s="383"/>
      <c r="FQK56" s="383"/>
      <c r="FQL56" s="383"/>
      <c r="FQM56" s="383"/>
      <c r="FQN56" s="383"/>
      <c r="FQO56" s="383"/>
      <c r="FQP56" s="383"/>
      <c r="FQQ56" s="383"/>
      <c r="FQR56" s="383"/>
      <c r="FQS56" s="383"/>
      <c r="FQT56" s="383"/>
      <c r="FQU56" s="383"/>
      <c r="FQV56" s="383"/>
      <c r="FQW56" s="383"/>
      <c r="FQX56" s="383"/>
      <c r="FQY56" s="383"/>
      <c r="FQZ56" s="383"/>
      <c r="FRA56" s="383"/>
      <c r="FRB56" s="383"/>
      <c r="FRC56" s="383"/>
      <c r="FRD56" s="383"/>
      <c r="FRE56" s="383"/>
      <c r="FRF56" s="383"/>
      <c r="FRG56" s="383"/>
      <c r="FRH56" s="383"/>
      <c r="FRI56" s="383"/>
      <c r="FRJ56" s="383"/>
      <c r="FRK56" s="383"/>
      <c r="FRL56" s="383"/>
      <c r="FRM56" s="383"/>
      <c r="FRN56" s="383"/>
      <c r="FRO56" s="383"/>
      <c r="FRP56" s="383"/>
      <c r="FRQ56" s="383"/>
      <c r="FRR56" s="383"/>
      <c r="FRS56" s="383"/>
      <c r="FRT56" s="383"/>
      <c r="FRU56" s="383"/>
      <c r="FRV56" s="383"/>
      <c r="FRW56" s="383"/>
      <c r="FRX56" s="383"/>
      <c r="FRY56" s="383"/>
      <c r="FRZ56" s="383"/>
      <c r="FSA56" s="383"/>
      <c r="FSB56" s="383"/>
      <c r="FSC56" s="383"/>
      <c r="FSD56" s="383"/>
      <c r="FSE56" s="383"/>
      <c r="FSF56" s="383"/>
      <c r="FSG56" s="383"/>
      <c r="FSH56" s="383"/>
      <c r="FSI56" s="383"/>
      <c r="FSJ56" s="383"/>
      <c r="FSK56" s="383"/>
      <c r="FSL56" s="383"/>
      <c r="FSM56" s="383"/>
      <c r="FSN56" s="383"/>
      <c r="FSO56" s="383"/>
      <c r="FSP56" s="383"/>
      <c r="FSQ56" s="383"/>
      <c r="FSR56" s="383"/>
      <c r="FSS56" s="383"/>
      <c r="FST56" s="383"/>
      <c r="FSU56" s="383"/>
      <c r="FSV56" s="383"/>
      <c r="FSW56" s="383"/>
      <c r="FSX56" s="383"/>
      <c r="FSY56" s="383"/>
      <c r="FSZ56" s="383"/>
      <c r="FTA56" s="383"/>
      <c r="FTB56" s="383"/>
      <c r="FTC56" s="383"/>
      <c r="FTD56" s="383"/>
      <c r="FTE56" s="383"/>
      <c r="FTF56" s="383"/>
      <c r="FTG56" s="383"/>
      <c r="FTH56" s="383"/>
      <c r="FTI56" s="383"/>
      <c r="FTJ56" s="383"/>
      <c r="FTK56" s="383"/>
      <c r="FTL56" s="383"/>
      <c r="FTM56" s="383"/>
      <c r="FTN56" s="383"/>
      <c r="FTO56" s="383"/>
      <c r="FTP56" s="383"/>
      <c r="FTQ56" s="383"/>
      <c r="FTR56" s="383"/>
      <c r="FTS56" s="383"/>
      <c r="FTT56" s="383"/>
      <c r="FTU56" s="383"/>
      <c r="FTV56" s="383"/>
      <c r="FTW56" s="383"/>
      <c r="FTX56" s="383"/>
      <c r="FTY56" s="383"/>
      <c r="FTZ56" s="383"/>
      <c r="FUA56" s="383"/>
      <c r="FUB56" s="383"/>
      <c r="FUC56" s="383"/>
      <c r="FUD56" s="383"/>
      <c r="FUE56" s="383"/>
      <c r="FUF56" s="383"/>
      <c r="FUG56" s="383"/>
      <c r="FUH56" s="383"/>
      <c r="FUI56" s="383"/>
      <c r="FUJ56" s="383"/>
      <c r="FUK56" s="383"/>
      <c r="FUL56" s="383"/>
      <c r="FUM56" s="383"/>
      <c r="FUN56" s="383"/>
      <c r="FUO56" s="383"/>
      <c r="FUP56" s="383"/>
      <c r="FUQ56" s="383"/>
      <c r="FUR56" s="383"/>
      <c r="FUS56" s="383"/>
      <c r="FUT56" s="383"/>
      <c r="FUU56" s="383"/>
      <c r="FUV56" s="383"/>
      <c r="FUW56" s="383"/>
      <c r="FUX56" s="383"/>
      <c r="FUY56" s="383"/>
      <c r="FUZ56" s="383"/>
      <c r="FVA56" s="383"/>
      <c r="FVB56" s="383"/>
      <c r="FVC56" s="383"/>
      <c r="FVD56" s="383"/>
      <c r="FVE56" s="383"/>
      <c r="FVF56" s="383"/>
      <c r="FVG56" s="383"/>
      <c r="FVH56" s="383"/>
      <c r="FVI56" s="383"/>
      <c r="FVJ56" s="383"/>
      <c r="FVK56" s="383"/>
      <c r="FVL56" s="383"/>
      <c r="FVM56" s="383"/>
      <c r="FVN56" s="383"/>
      <c r="FVO56" s="383"/>
      <c r="FVP56" s="383"/>
      <c r="FVQ56" s="383"/>
      <c r="FVR56" s="383"/>
      <c r="FVS56" s="383"/>
      <c r="FVT56" s="383"/>
      <c r="FVU56" s="383"/>
      <c r="FVV56" s="383"/>
      <c r="FVW56" s="383"/>
      <c r="FVX56" s="383"/>
      <c r="FVY56" s="383"/>
      <c r="FVZ56" s="383"/>
      <c r="FWA56" s="383"/>
      <c r="FWB56" s="383"/>
      <c r="FWC56" s="383"/>
      <c r="FWD56" s="383"/>
      <c r="FWE56" s="383"/>
      <c r="FWF56" s="383"/>
      <c r="FWG56" s="383"/>
      <c r="FWH56" s="383"/>
      <c r="FWI56" s="383"/>
      <c r="FWJ56" s="383"/>
      <c r="FWK56" s="383"/>
      <c r="FWL56" s="383"/>
      <c r="FWM56" s="383"/>
      <c r="FWN56" s="383"/>
      <c r="FWO56" s="383"/>
      <c r="FWP56" s="383"/>
      <c r="FWQ56" s="383"/>
      <c r="FWR56" s="383"/>
      <c r="FWS56" s="383"/>
      <c r="FWT56" s="383"/>
      <c r="FWU56" s="383"/>
      <c r="FWV56" s="383"/>
      <c r="FWW56" s="383"/>
      <c r="FWX56" s="383"/>
      <c r="FWY56" s="383"/>
      <c r="FWZ56" s="383"/>
      <c r="FXA56" s="383"/>
      <c r="FXB56" s="383"/>
      <c r="FXC56" s="383"/>
      <c r="FXD56" s="383"/>
      <c r="FXE56" s="383"/>
      <c r="FXF56" s="383"/>
      <c r="FXG56" s="383"/>
      <c r="FXH56" s="383"/>
      <c r="FXI56" s="383"/>
      <c r="FXJ56" s="383"/>
      <c r="FXK56" s="383"/>
      <c r="FXL56" s="383"/>
      <c r="FXM56" s="383"/>
      <c r="FXN56" s="383"/>
      <c r="FXO56" s="383"/>
      <c r="FXP56" s="383"/>
      <c r="FXQ56" s="383"/>
      <c r="FXR56" s="383"/>
      <c r="FXS56" s="383"/>
      <c r="FXT56" s="383"/>
      <c r="FXU56" s="383"/>
      <c r="FXV56" s="383"/>
      <c r="FXW56" s="383"/>
      <c r="FXX56" s="383"/>
      <c r="FXY56" s="383"/>
      <c r="FXZ56" s="383"/>
      <c r="FYA56" s="383"/>
      <c r="FYB56" s="383"/>
      <c r="FYC56" s="383"/>
      <c r="FYD56" s="383"/>
      <c r="FYE56" s="383"/>
      <c r="FYF56" s="383"/>
      <c r="FYG56" s="383"/>
      <c r="FYH56" s="383"/>
      <c r="FYI56" s="383"/>
      <c r="FYJ56" s="383"/>
      <c r="FYK56" s="383"/>
      <c r="FYL56" s="383"/>
      <c r="FYM56" s="383"/>
      <c r="FYN56" s="383"/>
      <c r="FYO56" s="383"/>
      <c r="FYP56" s="383"/>
      <c r="FYQ56" s="383"/>
      <c r="FYR56" s="383"/>
      <c r="FYS56" s="383"/>
      <c r="FYT56" s="383"/>
      <c r="FYU56" s="383"/>
      <c r="FYV56" s="383"/>
      <c r="FYW56" s="383"/>
      <c r="FYX56" s="383"/>
      <c r="FYY56" s="383"/>
      <c r="FYZ56" s="383"/>
      <c r="FZA56" s="383"/>
      <c r="FZB56" s="383"/>
      <c r="FZC56" s="383"/>
      <c r="FZD56" s="383"/>
      <c r="FZE56" s="383"/>
      <c r="FZF56" s="383"/>
      <c r="FZG56" s="383"/>
      <c r="FZH56" s="383"/>
      <c r="FZI56" s="383"/>
      <c r="FZJ56" s="383"/>
      <c r="FZK56" s="383"/>
      <c r="FZL56" s="383"/>
      <c r="FZM56" s="383"/>
      <c r="FZN56" s="383"/>
      <c r="FZO56" s="383"/>
      <c r="FZP56" s="383"/>
      <c r="FZQ56" s="383"/>
      <c r="FZR56" s="383"/>
      <c r="FZS56" s="383"/>
      <c r="FZT56" s="383"/>
      <c r="FZU56" s="383"/>
      <c r="FZV56" s="383"/>
      <c r="FZW56" s="383"/>
      <c r="FZX56" s="383"/>
      <c r="FZY56" s="383"/>
      <c r="FZZ56" s="383"/>
      <c r="GAA56" s="383"/>
      <c r="GAB56" s="383"/>
      <c r="GAC56" s="383"/>
      <c r="GAD56" s="383"/>
      <c r="GAE56" s="383"/>
      <c r="GAF56" s="383"/>
      <c r="GAG56" s="383"/>
      <c r="GAH56" s="383"/>
      <c r="GAI56" s="383"/>
      <c r="GAJ56" s="383"/>
      <c r="GAK56" s="383"/>
      <c r="GAL56" s="383"/>
      <c r="GAM56" s="383"/>
      <c r="GAN56" s="383"/>
      <c r="GAO56" s="383"/>
      <c r="GAP56" s="383"/>
      <c r="GAQ56" s="383"/>
      <c r="GAR56" s="383"/>
      <c r="GAS56" s="383"/>
      <c r="GAT56" s="383"/>
      <c r="GAU56" s="383"/>
      <c r="GAV56" s="383"/>
      <c r="GAW56" s="383"/>
      <c r="GAX56" s="383"/>
      <c r="GAY56" s="383"/>
      <c r="GAZ56" s="383"/>
      <c r="GBA56" s="383"/>
      <c r="GBB56" s="383"/>
      <c r="GBC56" s="383"/>
      <c r="GBD56" s="383"/>
      <c r="GBE56" s="383"/>
      <c r="GBF56" s="383"/>
      <c r="GBG56" s="383"/>
      <c r="GBH56" s="383"/>
      <c r="GBI56" s="383"/>
      <c r="GBJ56" s="383"/>
      <c r="GBK56" s="383"/>
      <c r="GBL56" s="383"/>
      <c r="GBM56" s="383"/>
      <c r="GBN56" s="383"/>
      <c r="GBO56" s="383"/>
      <c r="GBP56" s="383"/>
      <c r="GBQ56" s="383"/>
      <c r="GBR56" s="383"/>
      <c r="GBS56" s="383"/>
      <c r="GBT56" s="383"/>
      <c r="GBU56" s="383"/>
      <c r="GBV56" s="383"/>
      <c r="GBW56" s="383"/>
      <c r="GBX56" s="383"/>
      <c r="GBY56" s="383"/>
      <c r="GBZ56" s="383"/>
      <c r="GCA56" s="383"/>
      <c r="GCB56" s="383"/>
      <c r="GCC56" s="383"/>
      <c r="GCD56" s="383"/>
      <c r="GCE56" s="383"/>
      <c r="GCF56" s="383"/>
      <c r="GCG56" s="383"/>
      <c r="GCH56" s="383"/>
      <c r="GCI56" s="383"/>
      <c r="GCJ56" s="383"/>
      <c r="GCK56" s="383"/>
      <c r="GCL56" s="383"/>
      <c r="GCM56" s="383"/>
      <c r="GCN56" s="383"/>
      <c r="GCO56" s="383"/>
      <c r="GCP56" s="383"/>
      <c r="GCQ56" s="383"/>
      <c r="GCR56" s="383"/>
      <c r="GCS56" s="383"/>
      <c r="GCT56" s="383"/>
      <c r="GCU56" s="383"/>
      <c r="GCV56" s="383"/>
      <c r="GCW56" s="383"/>
      <c r="GCX56" s="383"/>
      <c r="GCY56" s="383"/>
      <c r="GCZ56" s="383"/>
      <c r="GDA56" s="383"/>
      <c r="GDB56" s="383"/>
      <c r="GDC56" s="383"/>
      <c r="GDD56" s="383"/>
      <c r="GDE56" s="383"/>
      <c r="GDF56" s="383"/>
      <c r="GDG56" s="383"/>
      <c r="GDH56" s="383"/>
      <c r="GDI56" s="383"/>
      <c r="GDJ56" s="383"/>
      <c r="GDK56" s="383"/>
      <c r="GDL56" s="383"/>
      <c r="GDM56" s="383"/>
      <c r="GDN56" s="383"/>
      <c r="GDO56" s="383"/>
      <c r="GDP56" s="383"/>
      <c r="GDQ56" s="383"/>
      <c r="GDR56" s="383"/>
      <c r="GDS56" s="383"/>
      <c r="GDT56" s="383"/>
      <c r="GDU56" s="383"/>
      <c r="GDV56" s="383"/>
      <c r="GDW56" s="383"/>
      <c r="GDX56" s="383"/>
      <c r="GDY56" s="383"/>
      <c r="GDZ56" s="383"/>
      <c r="GEA56" s="383"/>
      <c r="GEB56" s="383"/>
      <c r="GEC56" s="383"/>
      <c r="GED56" s="383"/>
      <c r="GEE56" s="383"/>
      <c r="GEF56" s="383"/>
      <c r="GEG56" s="383"/>
      <c r="GEH56" s="383"/>
      <c r="GEI56" s="383"/>
      <c r="GEJ56" s="383"/>
      <c r="GEK56" s="383"/>
      <c r="GEL56" s="383"/>
      <c r="GEM56" s="383"/>
      <c r="GEN56" s="383"/>
      <c r="GEO56" s="383"/>
      <c r="GEP56" s="383"/>
      <c r="GEQ56" s="383"/>
      <c r="GER56" s="383"/>
      <c r="GES56" s="383"/>
      <c r="GET56" s="383"/>
      <c r="GEU56" s="383"/>
      <c r="GEV56" s="383"/>
      <c r="GEW56" s="383"/>
      <c r="GEX56" s="383"/>
      <c r="GEY56" s="383"/>
      <c r="GEZ56" s="383"/>
      <c r="GFA56" s="383"/>
      <c r="GFB56" s="383"/>
      <c r="GFC56" s="383"/>
      <c r="GFD56" s="383"/>
      <c r="GFE56" s="383"/>
      <c r="GFF56" s="383"/>
      <c r="GFG56" s="383"/>
      <c r="GFH56" s="383"/>
      <c r="GFI56" s="383"/>
      <c r="GFJ56" s="383"/>
      <c r="GFK56" s="383"/>
      <c r="GFL56" s="383"/>
      <c r="GFM56" s="383"/>
      <c r="GFN56" s="383"/>
      <c r="GFO56" s="383"/>
      <c r="GFP56" s="383"/>
      <c r="GFQ56" s="383"/>
      <c r="GFR56" s="383"/>
      <c r="GFS56" s="383"/>
      <c r="GFT56" s="383"/>
      <c r="GFU56" s="383"/>
      <c r="GFV56" s="383"/>
      <c r="GFW56" s="383"/>
      <c r="GFX56" s="383"/>
      <c r="GFY56" s="383"/>
      <c r="GFZ56" s="383"/>
      <c r="GGA56" s="383"/>
      <c r="GGB56" s="383"/>
      <c r="GGC56" s="383"/>
      <c r="GGD56" s="383"/>
      <c r="GGE56" s="383"/>
      <c r="GGF56" s="383"/>
      <c r="GGG56" s="383"/>
      <c r="GGH56" s="383"/>
      <c r="GGI56" s="383"/>
      <c r="GGJ56" s="383"/>
      <c r="GGK56" s="383"/>
      <c r="GGL56" s="383"/>
      <c r="GGM56" s="383"/>
      <c r="GGN56" s="383"/>
      <c r="GGO56" s="383"/>
      <c r="GGP56" s="383"/>
      <c r="GGQ56" s="383"/>
      <c r="GGR56" s="383"/>
      <c r="GGS56" s="383"/>
      <c r="GGT56" s="383"/>
      <c r="GGU56" s="383"/>
      <c r="GGV56" s="383"/>
      <c r="GGW56" s="383"/>
      <c r="GGX56" s="383"/>
      <c r="GGY56" s="383"/>
      <c r="GGZ56" s="383"/>
      <c r="GHA56" s="383"/>
      <c r="GHB56" s="383"/>
      <c r="GHC56" s="383"/>
      <c r="GHD56" s="383"/>
      <c r="GHE56" s="383"/>
      <c r="GHF56" s="383"/>
      <c r="GHG56" s="383"/>
      <c r="GHH56" s="383"/>
      <c r="GHI56" s="383"/>
      <c r="GHJ56" s="383"/>
      <c r="GHK56" s="383"/>
      <c r="GHL56" s="383"/>
      <c r="GHM56" s="383"/>
      <c r="GHN56" s="383"/>
      <c r="GHO56" s="383"/>
      <c r="GHP56" s="383"/>
      <c r="GHQ56" s="383"/>
      <c r="GHR56" s="383"/>
      <c r="GHS56" s="383"/>
      <c r="GHT56" s="383"/>
      <c r="GHU56" s="383"/>
      <c r="GHV56" s="383"/>
      <c r="GHW56" s="383"/>
      <c r="GHX56" s="383"/>
      <c r="GHY56" s="383"/>
      <c r="GHZ56" s="383"/>
      <c r="GIA56" s="383"/>
      <c r="GIB56" s="383"/>
      <c r="GIC56" s="383"/>
      <c r="GID56" s="383"/>
      <c r="GIE56" s="383"/>
      <c r="GIF56" s="383"/>
      <c r="GIG56" s="383"/>
      <c r="GIH56" s="383"/>
      <c r="GII56" s="383"/>
      <c r="GIJ56" s="383"/>
      <c r="GIK56" s="383"/>
      <c r="GIL56" s="383"/>
      <c r="GIM56" s="383"/>
      <c r="GIN56" s="383"/>
      <c r="GIO56" s="383"/>
      <c r="GIP56" s="383"/>
      <c r="GIQ56" s="383"/>
      <c r="GIR56" s="383"/>
      <c r="GIS56" s="383"/>
      <c r="GIT56" s="383"/>
      <c r="GIU56" s="383"/>
      <c r="GIV56" s="383"/>
      <c r="GIW56" s="383"/>
      <c r="GIX56" s="383"/>
      <c r="GIY56" s="383"/>
      <c r="GIZ56" s="383"/>
      <c r="GJA56" s="383"/>
      <c r="GJB56" s="383"/>
      <c r="GJC56" s="383"/>
      <c r="GJD56" s="383"/>
      <c r="GJE56" s="383"/>
      <c r="GJF56" s="383"/>
      <c r="GJG56" s="383"/>
      <c r="GJH56" s="383"/>
      <c r="GJI56" s="383"/>
      <c r="GJJ56" s="383"/>
      <c r="GJK56" s="383"/>
      <c r="GJL56" s="383"/>
      <c r="GJM56" s="383"/>
      <c r="GJN56" s="383"/>
      <c r="GJO56" s="383"/>
      <c r="GJP56" s="383"/>
      <c r="GJQ56" s="383"/>
      <c r="GJR56" s="383"/>
      <c r="GJS56" s="383"/>
      <c r="GJT56" s="383"/>
      <c r="GJU56" s="383"/>
      <c r="GJV56" s="383"/>
      <c r="GJW56" s="383"/>
      <c r="GJX56" s="383"/>
      <c r="GJY56" s="383"/>
      <c r="GJZ56" s="383"/>
      <c r="GKA56" s="383"/>
      <c r="GKB56" s="383"/>
      <c r="GKC56" s="383"/>
      <c r="GKD56" s="383"/>
      <c r="GKE56" s="383"/>
      <c r="GKF56" s="383"/>
      <c r="GKG56" s="383"/>
      <c r="GKH56" s="383"/>
      <c r="GKI56" s="383"/>
      <c r="GKJ56" s="383"/>
      <c r="GKK56" s="383"/>
      <c r="GKL56" s="383"/>
      <c r="GKM56" s="383"/>
      <c r="GKN56" s="383"/>
      <c r="GKO56" s="383"/>
      <c r="GKP56" s="383"/>
      <c r="GKQ56" s="383"/>
      <c r="GKR56" s="383"/>
      <c r="GKS56" s="383"/>
      <c r="GKT56" s="383"/>
      <c r="GKU56" s="383"/>
      <c r="GKV56" s="383"/>
      <c r="GKW56" s="383"/>
      <c r="GKX56" s="383"/>
      <c r="GKY56" s="383"/>
      <c r="GKZ56" s="383"/>
      <c r="GLA56" s="383"/>
      <c r="GLB56" s="383"/>
      <c r="GLC56" s="383"/>
      <c r="GLD56" s="383"/>
      <c r="GLE56" s="383"/>
      <c r="GLF56" s="383"/>
      <c r="GLG56" s="383"/>
      <c r="GLH56" s="383"/>
      <c r="GLI56" s="383"/>
      <c r="GLJ56" s="383"/>
      <c r="GLK56" s="383"/>
      <c r="GLL56" s="383"/>
      <c r="GLM56" s="383"/>
      <c r="GLN56" s="383"/>
      <c r="GLO56" s="383"/>
      <c r="GLP56" s="383"/>
      <c r="GLQ56" s="383"/>
      <c r="GLR56" s="383"/>
      <c r="GLS56" s="383"/>
      <c r="GLT56" s="383"/>
      <c r="GLU56" s="383"/>
      <c r="GLV56" s="383"/>
      <c r="GLW56" s="383"/>
      <c r="GLX56" s="383"/>
      <c r="GLY56" s="383"/>
      <c r="GLZ56" s="383"/>
      <c r="GMA56" s="383"/>
      <c r="GMB56" s="383"/>
      <c r="GMC56" s="383"/>
      <c r="GMD56" s="383"/>
      <c r="GME56" s="383"/>
      <c r="GMF56" s="383"/>
      <c r="GMG56" s="383"/>
      <c r="GMH56" s="383"/>
      <c r="GMI56" s="383"/>
      <c r="GMJ56" s="383"/>
      <c r="GMK56" s="383"/>
      <c r="GML56" s="383"/>
      <c r="GMM56" s="383"/>
      <c r="GMN56" s="383"/>
      <c r="GMO56" s="383"/>
      <c r="GMP56" s="383"/>
      <c r="GMQ56" s="383"/>
      <c r="GMR56" s="383"/>
      <c r="GMS56" s="383"/>
      <c r="GMT56" s="383"/>
      <c r="GMU56" s="383"/>
      <c r="GMV56" s="383"/>
      <c r="GMW56" s="383"/>
      <c r="GMX56" s="383"/>
      <c r="GMY56" s="383"/>
      <c r="GMZ56" s="383"/>
      <c r="GNA56" s="383"/>
      <c r="GNB56" s="383"/>
      <c r="GNC56" s="383"/>
      <c r="GND56" s="383"/>
      <c r="GNE56" s="383"/>
      <c r="GNF56" s="383"/>
      <c r="GNG56" s="383"/>
      <c r="GNH56" s="383"/>
      <c r="GNI56" s="383"/>
      <c r="GNJ56" s="383"/>
      <c r="GNK56" s="383"/>
      <c r="GNL56" s="383"/>
      <c r="GNM56" s="383"/>
      <c r="GNN56" s="383"/>
      <c r="GNO56" s="383"/>
      <c r="GNP56" s="383"/>
      <c r="GNQ56" s="383"/>
      <c r="GNR56" s="383"/>
      <c r="GNS56" s="383"/>
      <c r="GNT56" s="383"/>
      <c r="GNU56" s="383"/>
      <c r="GNV56" s="383"/>
      <c r="GNW56" s="383"/>
      <c r="GNX56" s="383"/>
      <c r="GNY56" s="383"/>
      <c r="GNZ56" s="383"/>
      <c r="GOA56" s="383"/>
      <c r="GOB56" s="383"/>
      <c r="GOC56" s="383"/>
      <c r="GOD56" s="383"/>
      <c r="GOE56" s="383"/>
      <c r="GOF56" s="383"/>
      <c r="GOG56" s="383"/>
      <c r="GOH56" s="383"/>
      <c r="GOI56" s="383"/>
      <c r="GOJ56" s="383"/>
      <c r="GOK56" s="383"/>
      <c r="GOL56" s="383"/>
      <c r="GOM56" s="383"/>
      <c r="GON56" s="383"/>
      <c r="GOO56" s="383"/>
      <c r="GOP56" s="383"/>
      <c r="GOQ56" s="383"/>
      <c r="GOR56" s="383"/>
      <c r="GOS56" s="383"/>
      <c r="GOT56" s="383"/>
      <c r="GOU56" s="383"/>
      <c r="GOV56" s="383"/>
      <c r="GOW56" s="383"/>
      <c r="GOX56" s="383"/>
      <c r="GOY56" s="383"/>
      <c r="GOZ56" s="383"/>
      <c r="GPA56" s="383"/>
      <c r="GPB56" s="383"/>
      <c r="GPC56" s="383"/>
      <c r="GPD56" s="383"/>
      <c r="GPE56" s="383"/>
      <c r="GPF56" s="383"/>
      <c r="GPG56" s="383"/>
      <c r="GPH56" s="383"/>
      <c r="GPI56" s="383"/>
      <c r="GPJ56" s="383"/>
      <c r="GPK56" s="383"/>
      <c r="GPL56" s="383"/>
      <c r="GPM56" s="383"/>
      <c r="GPN56" s="383"/>
      <c r="GPO56" s="383"/>
      <c r="GPP56" s="383"/>
      <c r="GPQ56" s="383"/>
      <c r="GPR56" s="383"/>
      <c r="GPS56" s="383"/>
      <c r="GPT56" s="383"/>
      <c r="GPU56" s="383"/>
      <c r="GPV56" s="383"/>
      <c r="GPW56" s="383"/>
      <c r="GPX56" s="383"/>
      <c r="GPY56" s="383"/>
      <c r="GPZ56" s="383"/>
      <c r="GQA56" s="383"/>
      <c r="GQB56" s="383"/>
      <c r="GQC56" s="383"/>
      <c r="GQD56" s="383"/>
      <c r="GQE56" s="383"/>
      <c r="GQF56" s="383"/>
      <c r="GQG56" s="383"/>
      <c r="GQH56" s="383"/>
      <c r="GQI56" s="383"/>
      <c r="GQJ56" s="383"/>
      <c r="GQK56" s="383"/>
      <c r="GQL56" s="383"/>
      <c r="GQM56" s="383"/>
      <c r="GQN56" s="383"/>
      <c r="GQO56" s="383"/>
      <c r="GQP56" s="383"/>
      <c r="GQQ56" s="383"/>
      <c r="GQR56" s="383"/>
      <c r="GQS56" s="383"/>
      <c r="GQT56" s="383"/>
      <c r="GQU56" s="383"/>
      <c r="GQV56" s="383"/>
      <c r="GQW56" s="383"/>
      <c r="GQX56" s="383"/>
      <c r="GQY56" s="383"/>
      <c r="GQZ56" s="383"/>
      <c r="GRA56" s="383"/>
      <c r="GRB56" s="383"/>
      <c r="GRC56" s="383"/>
      <c r="GRD56" s="383"/>
      <c r="GRE56" s="383"/>
      <c r="GRF56" s="383"/>
      <c r="GRG56" s="383"/>
      <c r="GRH56" s="383"/>
      <c r="GRI56" s="383"/>
      <c r="GRJ56" s="383"/>
      <c r="GRK56" s="383"/>
      <c r="GRL56" s="383"/>
      <c r="GRM56" s="383"/>
      <c r="GRN56" s="383"/>
      <c r="GRO56" s="383"/>
      <c r="GRP56" s="383"/>
      <c r="GRQ56" s="383"/>
      <c r="GRR56" s="383"/>
      <c r="GRS56" s="383"/>
      <c r="GRT56" s="383"/>
      <c r="GRU56" s="383"/>
      <c r="GRV56" s="383"/>
      <c r="GRW56" s="383"/>
      <c r="GRX56" s="383"/>
      <c r="GRY56" s="383"/>
      <c r="GRZ56" s="383"/>
      <c r="GSA56" s="383"/>
      <c r="GSB56" s="383"/>
      <c r="GSC56" s="383"/>
      <c r="GSD56" s="383"/>
      <c r="GSE56" s="383"/>
      <c r="GSF56" s="383"/>
      <c r="GSG56" s="383"/>
      <c r="GSH56" s="383"/>
      <c r="GSI56" s="383"/>
      <c r="GSJ56" s="383"/>
      <c r="GSK56" s="383"/>
      <c r="GSL56" s="383"/>
      <c r="GSM56" s="383"/>
      <c r="GSN56" s="383"/>
      <c r="GSO56" s="383"/>
      <c r="GSP56" s="383"/>
      <c r="GSQ56" s="383"/>
      <c r="GSR56" s="383"/>
      <c r="GSS56" s="383"/>
      <c r="GST56" s="383"/>
      <c r="GSU56" s="383"/>
      <c r="GSV56" s="383"/>
      <c r="GSW56" s="383"/>
      <c r="GSX56" s="383"/>
      <c r="GSY56" s="383"/>
      <c r="GSZ56" s="383"/>
      <c r="GTA56" s="383"/>
      <c r="GTB56" s="383"/>
      <c r="GTC56" s="383"/>
      <c r="GTD56" s="383"/>
      <c r="GTE56" s="383"/>
      <c r="GTF56" s="383"/>
      <c r="GTG56" s="383"/>
      <c r="GTH56" s="383"/>
      <c r="GTI56" s="383"/>
      <c r="GTJ56" s="383"/>
      <c r="GTK56" s="383"/>
      <c r="GTL56" s="383"/>
      <c r="GTM56" s="383"/>
      <c r="GTN56" s="383"/>
      <c r="GTO56" s="383"/>
      <c r="GTP56" s="383"/>
      <c r="GTQ56" s="383"/>
      <c r="GTR56" s="383"/>
      <c r="GTS56" s="383"/>
      <c r="GTT56" s="383"/>
      <c r="GTU56" s="383"/>
      <c r="GTV56" s="383"/>
      <c r="GTW56" s="383"/>
      <c r="GTX56" s="383"/>
      <c r="GTY56" s="383"/>
      <c r="GTZ56" s="383"/>
      <c r="GUA56" s="383"/>
      <c r="GUB56" s="383"/>
      <c r="GUC56" s="383"/>
      <c r="GUD56" s="383"/>
      <c r="GUE56" s="383"/>
      <c r="GUF56" s="383"/>
      <c r="GUG56" s="383"/>
      <c r="GUH56" s="383"/>
      <c r="GUI56" s="383"/>
      <c r="GUJ56" s="383"/>
      <c r="GUK56" s="383"/>
      <c r="GUL56" s="383"/>
      <c r="GUM56" s="383"/>
      <c r="GUN56" s="383"/>
      <c r="GUO56" s="383"/>
      <c r="GUP56" s="383"/>
      <c r="GUQ56" s="383"/>
      <c r="GUR56" s="383"/>
      <c r="GUS56" s="383"/>
      <c r="GUT56" s="383"/>
      <c r="GUU56" s="383"/>
      <c r="GUV56" s="383"/>
      <c r="GUW56" s="383"/>
      <c r="GUX56" s="383"/>
      <c r="GUY56" s="383"/>
      <c r="GUZ56" s="383"/>
      <c r="GVA56" s="383"/>
      <c r="GVB56" s="383"/>
      <c r="GVC56" s="383"/>
      <c r="GVD56" s="383"/>
      <c r="GVE56" s="383"/>
      <c r="GVF56" s="383"/>
      <c r="GVG56" s="383"/>
      <c r="GVH56" s="383"/>
      <c r="GVI56" s="383"/>
      <c r="GVJ56" s="383"/>
      <c r="GVK56" s="383"/>
      <c r="GVL56" s="383"/>
      <c r="GVM56" s="383"/>
      <c r="GVN56" s="383"/>
      <c r="GVO56" s="383"/>
      <c r="GVP56" s="383"/>
      <c r="GVQ56" s="383"/>
      <c r="GVR56" s="383"/>
      <c r="GVS56" s="383"/>
      <c r="GVT56" s="383"/>
      <c r="GVU56" s="383"/>
      <c r="GVV56" s="383"/>
      <c r="GVW56" s="383"/>
      <c r="GVX56" s="383"/>
      <c r="GVY56" s="383"/>
      <c r="GVZ56" s="383"/>
      <c r="GWA56" s="383"/>
      <c r="GWB56" s="383"/>
      <c r="GWC56" s="383"/>
      <c r="GWD56" s="383"/>
      <c r="GWE56" s="383"/>
      <c r="GWF56" s="383"/>
      <c r="GWG56" s="383"/>
      <c r="GWH56" s="383"/>
      <c r="GWI56" s="383"/>
      <c r="GWJ56" s="383"/>
      <c r="GWK56" s="383"/>
      <c r="GWL56" s="383"/>
      <c r="GWM56" s="383"/>
      <c r="GWN56" s="383"/>
      <c r="GWO56" s="383"/>
      <c r="GWP56" s="383"/>
      <c r="GWQ56" s="383"/>
      <c r="GWR56" s="383"/>
      <c r="GWS56" s="383"/>
      <c r="GWT56" s="383"/>
      <c r="GWU56" s="383"/>
      <c r="GWV56" s="383"/>
      <c r="GWW56" s="383"/>
      <c r="GWX56" s="383"/>
      <c r="GWY56" s="383"/>
      <c r="GWZ56" s="383"/>
      <c r="GXA56" s="383"/>
      <c r="GXB56" s="383"/>
      <c r="GXC56" s="383"/>
      <c r="GXD56" s="383"/>
      <c r="GXE56" s="383"/>
      <c r="GXF56" s="383"/>
      <c r="GXG56" s="383"/>
      <c r="GXH56" s="383"/>
      <c r="GXI56" s="383"/>
      <c r="GXJ56" s="383"/>
      <c r="GXK56" s="383"/>
      <c r="GXL56" s="383"/>
      <c r="GXM56" s="383"/>
      <c r="GXN56" s="383"/>
      <c r="GXO56" s="383"/>
      <c r="GXP56" s="383"/>
      <c r="GXQ56" s="383"/>
      <c r="GXR56" s="383"/>
      <c r="GXS56" s="383"/>
      <c r="GXT56" s="383"/>
      <c r="GXU56" s="383"/>
      <c r="GXV56" s="383"/>
      <c r="GXW56" s="383"/>
      <c r="GXX56" s="383"/>
      <c r="GXY56" s="383"/>
      <c r="GXZ56" s="383"/>
      <c r="GYA56" s="383"/>
      <c r="GYB56" s="383"/>
      <c r="GYC56" s="383"/>
      <c r="GYD56" s="383"/>
      <c r="GYE56" s="383"/>
      <c r="GYF56" s="383"/>
      <c r="GYG56" s="383"/>
      <c r="GYH56" s="383"/>
      <c r="GYI56" s="383"/>
      <c r="GYJ56" s="383"/>
      <c r="GYK56" s="383"/>
      <c r="GYL56" s="383"/>
      <c r="GYM56" s="383"/>
      <c r="GYN56" s="383"/>
      <c r="GYO56" s="383"/>
      <c r="GYP56" s="383"/>
      <c r="GYQ56" s="383"/>
      <c r="GYR56" s="383"/>
      <c r="GYS56" s="383"/>
      <c r="GYT56" s="383"/>
      <c r="GYU56" s="383"/>
      <c r="GYV56" s="383"/>
      <c r="GYW56" s="383"/>
      <c r="GYX56" s="383"/>
      <c r="GYY56" s="383"/>
      <c r="GYZ56" s="383"/>
      <c r="GZA56" s="383"/>
      <c r="GZB56" s="383"/>
      <c r="GZC56" s="383"/>
      <c r="GZD56" s="383"/>
      <c r="GZE56" s="383"/>
      <c r="GZF56" s="383"/>
      <c r="GZG56" s="383"/>
      <c r="GZH56" s="383"/>
      <c r="GZI56" s="383"/>
      <c r="GZJ56" s="383"/>
      <c r="GZK56" s="383"/>
      <c r="GZL56" s="383"/>
      <c r="GZM56" s="383"/>
      <c r="GZN56" s="383"/>
      <c r="GZO56" s="383"/>
      <c r="GZP56" s="383"/>
      <c r="GZQ56" s="383"/>
      <c r="GZR56" s="383"/>
      <c r="GZS56" s="383"/>
      <c r="GZT56" s="383"/>
      <c r="GZU56" s="383"/>
      <c r="GZV56" s="383"/>
      <c r="GZW56" s="383"/>
      <c r="GZX56" s="383"/>
      <c r="GZY56" s="383"/>
      <c r="GZZ56" s="383"/>
      <c r="HAA56" s="383"/>
      <c r="HAB56" s="383"/>
      <c r="HAC56" s="383"/>
      <c r="HAD56" s="383"/>
      <c r="HAE56" s="383"/>
      <c r="HAF56" s="383"/>
      <c r="HAG56" s="383"/>
      <c r="HAH56" s="383"/>
      <c r="HAI56" s="383"/>
      <c r="HAJ56" s="383"/>
      <c r="HAK56" s="383"/>
      <c r="HAL56" s="383"/>
      <c r="HAM56" s="383"/>
      <c r="HAN56" s="383"/>
      <c r="HAO56" s="383"/>
      <c r="HAP56" s="383"/>
      <c r="HAQ56" s="383"/>
      <c r="HAR56" s="383"/>
      <c r="HAS56" s="383"/>
      <c r="HAT56" s="383"/>
      <c r="HAU56" s="383"/>
      <c r="HAV56" s="383"/>
      <c r="HAW56" s="383"/>
      <c r="HAX56" s="383"/>
      <c r="HAY56" s="383"/>
      <c r="HAZ56" s="383"/>
      <c r="HBA56" s="383"/>
      <c r="HBB56" s="383"/>
      <c r="HBC56" s="383"/>
      <c r="HBD56" s="383"/>
      <c r="HBE56" s="383"/>
      <c r="HBF56" s="383"/>
      <c r="HBG56" s="383"/>
      <c r="HBH56" s="383"/>
      <c r="HBI56" s="383"/>
      <c r="HBJ56" s="383"/>
      <c r="HBK56" s="383"/>
      <c r="HBL56" s="383"/>
      <c r="HBM56" s="383"/>
      <c r="HBN56" s="383"/>
      <c r="HBO56" s="383"/>
      <c r="HBP56" s="383"/>
      <c r="HBQ56" s="383"/>
      <c r="HBR56" s="383"/>
      <c r="HBS56" s="383"/>
      <c r="HBT56" s="383"/>
      <c r="HBU56" s="383"/>
      <c r="HBV56" s="383"/>
      <c r="HBW56" s="383"/>
      <c r="HBX56" s="383"/>
      <c r="HBY56" s="383"/>
      <c r="HBZ56" s="383"/>
      <c r="HCA56" s="383"/>
      <c r="HCB56" s="383"/>
      <c r="HCC56" s="383"/>
      <c r="HCD56" s="383"/>
      <c r="HCE56" s="383"/>
      <c r="HCF56" s="383"/>
      <c r="HCG56" s="383"/>
      <c r="HCH56" s="383"/>
      <c r="HCI56" s="383"/>
      <c r="HCJ56" s="383"/>
      <c r="HCK56" s="383"/>
      <c r="HCL56" s="383"/>
      <c r="HCM56" s="383"/>
      <c r="HCN56" s="383"/>
      <c r="HCO56" s="383"/>
      <c r="HCP56" s="383"/>
      <c r="HCQ56" s="383"/>
      <c r="HCR56" s="383"/>
      <c r="HCS56" s="383"/>
      <c r="HCT56" s="383"/>
      <c r="HCU56" s="383"/>
      <c r="HCV56" s="383"/>
      <c r="HCW56" s="383"/>
      <c r="HCX56" s="383"/>
      <c r="HCY56" s="383"/>
      <c r="HCZ56" s="383"/>
      <c r="HDA56" s="383"/>
      <c r="HDB56" s="383"/>
      <c r="HDC56" s="383"/>
      <c r="HDD56" s="383"/>
      <c r="HDE56" s="383"/>
      <c r="HDF56" s="383"/>
      <c r="HDG56" s="383"/>
      <c r="HDH56" s="383"/>
      <c r="HDI56" s="383"/>
      <c r="HDJ56" s="383"/>
      <c r="HDK56" s="383"/>
      <c r="HDL56" s="383"/>
      <c r="HDM56" s="383"/>
      <c r="HDN56" s="383"/>
      <c r="HDO56" s="383"/>
      <c r="HDP56" s="383"/>
      <c r="HDQ56" s="383"/>
      <c r="HDR56" s="383"/>
      <c r="HDS56" s="383"/>
      <c r="HDT56" s="383"/>
      <c r="HDU56" s="383"/>
      <c r="HDV56" s="383"/>
      <c r="HDW56" s="383"/>
      <c r="HDX56" s="383"/>
      <c r="HDY56" s="383"/>
      <c r="HDZ56" s="383"/>
      <c r="HEA56" s="383"/>
      <c r="HEB56" s="383"/>
      <c r="HEC56" s="383"/>
      <c r="HED56" s="383"/>
      <c r="HEE56" s="383"/>
      <c r="HEF56" s="383"/>
      <c r="HEG56" s="383"/>
      <c r="HEH56" s="383"/>
      <c r="HEI56" s="383"/>
      <c r="HEJ56" s="383"/>
      <c r="HEK56" s="383"/>
      <c r="HEL56" s="383"/>
      <c r="HEM56" s="383"/>
      <c r="HEN56" s="383"/>
      <c r="HEO56" s="383"/>
      <c r="HEP56" s="383"/>
      <c r="HEQ56" s="383"/>
      <c r="HER56" s="383"/>
      <c r="HES56" s="383"/>
      <c r="HET56" s="383"/>
      <c r="HEU56" s="383"/>
      <c r="HEV56" s="383"/>
      <c r="HEW56" s="383"/>
      <c r="HEX56" s="383"/>
      <c r="HEY56" s="383"/>
      <c r="HEZ56" s="383"/>
      <c r="HFA56" s="383"/>
      <c r="HFB56" s="383"/>
      <c r="HFC56" s="383"/>
      <c r="HFD56" s="383"/>
      <c r="HFE56" s="383"/>
      <c r="HFF56" s="383"/>
      <c r="HFG56" s="383"/>
      <c r="HFH56" s="383"/>
      <c r="HFI56" s="383"/>
      <c r="HFJ56" s="383"/>
      <c r="HFK56" s="383"/>
      <c r="HFL56" s="383"/>
      <c r="HFM56" s="383"/>
      <c r="HFN56" s="383"/>
      <c r="HFO56" s="383"/>
      <c r="HFP56" s="383"/>
      <c r="HFQ56" s="383"/>
      <c r="HFR56" s="383"/>
      <c r="HFS56" s="383"/>
      <c r="HFT56" s="383"/>
      <c r="HFU56" s="383"/>
      <c r="HFV56" s="383"/>
      <c r="HFW56" s="383"/>
      <c r="HFX56" s="383"/>
      <c r="HFY56" s="383"/>
      <c r="HFZ56" s="383"/>
      <c r="HGA56" s="383"/>
      <c r="HGB56" s="383"/>
      <c r="HGC56" s="383"/>
      <c r="HGD56" s="383"/>
      <c r="HGE56" s="383"/>
      <c r="HGF56" s="383"/>
      <c r="HGG56" s="383"/>
      <c r="HGH56" s="383"/>
      <c r="HGI56" s="383"/>
      <c r="HGJ56" s="383"/>
      <c r="HGK56" s="383"/>
      <c r="HGL56" s="383"/>
      <c r="HGM56" s="383"/>
      <c r="HGN56" s="383"/>
      <c r="HGO56" s="383"/>
      <c r="HGP56" s="383"/>
      <c r="HGQ56" s="383"/>
      <c r="HGR56" s="383"/>
      <c r="HGS56" s="383"/>
      <c r="HGT56" s="383"/>
      <c r="HGU56" s="383"/>
      <c r="HGV56" s="383"/>
      <c r="HGW56" s="383"/>
      <c r="HGX56" s="383"/>
      <c r="HGY56" s="383"/>
      <c r="HGZ56" s="383"/>
      <c r="HHA56" s="383"/>
      <c r="HHB56" s="383"/>
      <c r="HHC56" s="383"/>
      <c r="HHD56" s="383"/>
      <c r="HHE56" s="383"/>
      <c r="HHF56" s="383"/>
      <c r="HHG56" s="383"/>
      <c r="HHH56" s="383"/>
      <c r="HHI56" s="383"/>
      <c r="HHJ56" s="383"/>
      <c r="HHK56" s="383"/>
      <c r="HHL56" s="383"/>
      <c r="HHM56" s="383"/>
      <c r="HHN56" s="383"/>
      <c r="HHO56" s="383"/>
      <c r="HHP56" s="383"/>
      <c r="HHQ56" s="383"/>
      <c r="HHR56" s="383"/>
      <c r="HHS56" s="383"/>
      <c r="HHT56" s="383"/>
      <c r="HHU56" s="383"/>
      <c r="HHV56" s="383"/>
      <c r="HHW56" s="383"/>
      <c r="HHX56" s="383"/>
      <c r="HHY56" s="383"/>
      <c r="HHZ56" s="383"/>
      <c r="HIA56" s="383"/>
      <c r="HIB56" s="383"/>
      <c r="HIC56" s="383"/>
      <c r="HID56" s="383"/>
      <c r="HIE56" s="383"/>
      <c r="HIF56" s="383"/>
      <c r="HIG56" s="383"/>
      <c r="HIH56" s="383"/>
      <c r="HII56" s="383"/>
      <c r="HIJ56" s="383"/>
      <c r="HIK56" s="383"/>
      <c r="HIL56" s="383"/>
      <c r="HIM56" s="383"/>
      <c r="HIN56" s="383"/>
      <c r="HIO56" s="383"/>
      <c r="HIP56" s="383"/>
      <c r="HIQ56" s="383"/>
      <c r="HIR56" s="383"/>
      <c r="HIS56" s="383"/>
      <c r="HIT56" s="383"/>
      <c r="HIU56" s="383"/>
      <c r="HIV56" s="383"/>
      <c r="HIW56" s="383"/>
      <c r="HIX56" s="383"/>
      <c r="HIY56" s="383"/>
      <c r="HIZ56" s="383"/>
      <c r="HJA56" s="383"/>
      <c r="HJB56" s="383"/>
      <c r="HJC56" s="383"/>
      <c r="HJD56" s="383"/>
      <c r="HJE56" s="383"/>
      <c r="HJF56" s="383"/>
      <c r="HJG56" s="383"/>
      <c r="HJH56" s="383"/>
      <c r="HJI56" s="383"/>
      <c r="HJJ56" s="383"/>
      <c r="HJK56" s="383"/>
      <c r="HJL56" s="383"/>
      <c r="HJM56" s="383"/>
      <c r="HJN56" s="383"/>
      <c r="HJO56" s="383"/>
      <c r="HJP56" s="383"/>
      <c r="HJQ56" s="383"/>
      <c r="HJR56" s="383"/>
      <c r="HJS56" s="383"/>
      <c r="HJT56" s="383"/>
      <c r="HJU56" s="383"/>
      <c r="HJV56" s="383"/>
      <c r="HJW56" s="383"/>
      <c r="HJX56" s="383"/>
      <c r="HJY56" s="383"/>
      <c r="HJZ56" s="383"/>
      <c r="HKA56" s="383"/>
      <c r="HKB56" s="383"/>
      <c r="HKC56" s="383"/>
      <c r="HKD56" s="383"/>
      <c r="HKE56" s="383"/>
      <c r="HKF56" s="383"/>
      <c r="HKG56" s="383"/>
      <c r="HKH56" s="383"/>
      <c r="HKI56" s="383"/>
      <c r="HKJ56" s="383"/>
      <c r="HKK56" s="383"/>
      <c r="HKL56" s="383"/>
      <c r="HKM56" s="383"/>
      <c r="HKN56" s="383"/>
      <c r="HKO56" s="383"/>
      <c r="HKP56" s="383"/>
      <c r="HKQ56" s="383"/>
      <c r="HKR56" s="383"/>
      <c r="HKS56" s="383"/>
      <c r="HKT56" s="383"/>
      <c r="HKU56" s="383"/>
      <c r="HKV56" s="383"/>
      <c r="HKW56" s="383"/>
      <c r="HKX56" s="383"/>
      <c r="HKY56" s="383"/>
      <c r="HKZ56" s="383"/>
      <c r="HLA56" s="383"/>
      <c r="HLB56" s="383"/>
      <c r="HLC56" s="383"/>
      <c r="HLD56" s="383"/>
      <c r="HLE56" s="383"/>
      <c r="HLF56" s="383"/>
      <c r="HLG56" s="383"/>
      <c r="HLH56" s="383"/>
      <c r="HLI56" s="383"/>
      <c r="HLJ56" s="383"/>
      <c r="HLK56" s="383"/>
      <c r="HLL56" s="383"/>
      <c r="HLM56" s="383"/>
      <c r="HLN56" s="383"/>
      <c r="HLO56" s="383"/>
      <c r="HLP56" s="383"/>
      <c r="HLQ56" s="383"/>
      <c r="HLR56" s="383"/>
      <c r="HLS56" s="383"/>
      <c r="HLT56" s="383"/>
      <c r="HLU56" s="383"/>
      <c r="HLV56" s="383"/>
      <c r="HLW56" s="383"/>
      <c r="HLX56" s="383"/>
      <c r="HLY56" s="383"/>
      <c r="HLZ56" s="383"/>
      <c r="HMA56" s="383"/>
      <c r="HMB56" s="383"/>
      <c r="HMC56" s="383"/>
      <c r="HMD56" s="383"/>
      <c r="HME56" s="383"/>
      <c r="HMF56" s="383"/>
      <c r="HMG56" s="383"/>
      <c r="HMH56" s="383"/>
      <c r="HMI56" s="383"/>
      <c r="HMJ56" s="383"/>
      <c r="HMK56" s="383"/>
      <c r="HML56" s="383"/>
      <c r="HMM56" s="383"/>
      <c r="HMN56" s="383"/>
      <c r="HMO56" s="383"/>
      <c r="HMP56" s="383"/>
      <c r="HMQ56" s="383"/>
      <c r="HMR56" s="383"/>
      <c r="HMS56" s="383"/>
      <c r="HMT56" s="383"/>
      <c r="HMU56" s="383"/>
      <c r="HMV56" s="383"/>
      <c r="HMW56" s="383"/>
      <c r="HMX56" s="383"/>
      <c r="HMY56" s="383"/>
      <c r="HMZ56" s="383"/>
      <c r="HNA56" s="383"/>
      <c r="HNB56" s="383"/>
      <c r="HNC56" s="383"/>
      <c r="HND56" s="383"/>
      <c r="HNE56" s="383"/>
      <c r="HNF56" s="383"/>
      <c r="HNG56" s="383"/>
      <c r="HNH56" s="383"/>
      <c r="HNI56" s="383"/>
      <c r="HNJ56" s="383"/>
      <c r="HNK56" s="383"/>
      <c r="HNL56" s="383"/>
      <c r="HNM56" s="383"/>
      <c r="HNN56" s="383"/>
      <c r="HNO56" s="383"/>
      <c r="HNP56" s="383"/>
      <c r="HNQ56" s="383"/>
      <c r="HNR56" s="383"/>
      <c r="HNS56" s="383"/>
      <c r="HNT56" s="383"/>
      <c r="HNU56" s="383"/>
      <c r="HNV56" s="383"/>
      <c r="HNW56" s="383"/>
      <c r="HNX56" s="383"/>
      <c r="HNY56" s="383"/>
      <c r="HNZ56" s="383"/>
      <c r="HOA56" s="383"/>
      <c r="HOB56" s="383"/>
      <c r="HOC56" s="383"/>
      <c r="HOD56" s="383"/>
      <c r="HOE56" s="383"/>
      <c r="HOF56" s="383"/>
      <c r="HOG56" s="383"/>
      <c r="HOH56" s="383"/>
      <c r="HOI56" s="383"/>
      <c r="HOJ56" s="383"/>
      <c r="HOK56" s="383"/>
      <c r="HOL56" s="383"/>
      <c r="HOM56" s="383"/>
      <c r="HON56" s="383"/>
      <c r="HOO56" s="383"/>
      <c r="HOP56" s="383"/>
      <c r="HOQ56" s="383"/>
      <c r="HOR56" s="383"/>
      <c r="HOS56" s="383"/>
      <c r="HOT56" s="383"/>
      <c r="HOU56" s="383"/>
      <c r="HOV56" s="383"/>
      <c r="HOW56" s="383"/>
      <c r="HOX56" s="383"/>
      <c r="HOY56" s="383"/>
      <c r="HOZ56" s="383"/>
      <c r="HPA56" s="383"/>
      <c r="HPB56" s="383"/>
      <c r="HPC56" s="383"/>
      <c r="HPD56" s="383"/>
      <c r="HPE56" s="383"/>
      <c r="HPF56" s="383"/>
      <c r="HPG56" s="383"/>
      <c r="HPH56" s="383"/>
      <c r="HPI56" s="383"/>
      <c r="HPJ56" s="383"/>
      <c r="HPK56" s="383"/>
      <c r="HPL56" s="383"/>
      <c r="HPM56" s="383"/>
      <c r="HPN56" s="383"/>
      <c r="HPO56" s="383"/>
      <c r="HPP56" s="383"/>
      <c r="HPQ56" s="383"/>
      <c r="HPR56" s="383"/>
      <c r="HPS56" s="383"/>
      <c r="HPT56" s="383"/>
      <c r="HPU56" s="383"/>
      <c r="HPV56" s="383"/>
      <c r="HPW56" s="383"/>
      <c r="HPX56" s="383"/>
      <c r="HPY56" s="383"/>
      <c r="HPZ56" s="383"/>
      <c r="HQA56" s="383"/>
      <c r="HQB56" s="383"/>
      <c r="HQC56" s="383"/>
      <c r="HQD56" s="383"/>
      <c r="HQE56" s="383"/>
      <c r="HQF56" s="383"/>
      <c r="HQG56" s="383"/>
      <c r="HQH56" s="383"/>
      <c r="HQI56" s="383"/>
      <c r="HQJ56" s="383"/>
      <c r="HQK56" s="383"/>
      <c r="HQL56" s="383"/>
      <c r="HQM56" s="383"/>
      <c r="HQN56" s="383"/>
      <c r="HQO56" s="383"/>
      <c r="HQP56" s="383"/>
      <c r="HQQ56" s="383"/>
      <c r="HQR56" s="383"/>
      <c r="HQS56" s="383"/>
      <c r="HQT56" s="383"/>
      <c r="HQU56" s="383"/>
      <c r="HQV56" s="383"/>
      <c r="HQW56" s="383"/>
      <c r="HQX56" s="383"/>
      <c r="HQY56" s="383"/>
      <c r="HQZ56" s="383"/>
      <c r="HRA56" s="383"/>
      <c r="HRB56" s="383"/>
      <c r="HRC56" s="383"/>
      <c r="HRD56" s="383"/>
      <c r="HRE56" s="383"/>
      <c r="HRF56" s="383"/>
      <c r="HRG56" s="383"/>
      <c r="HRH56" s="383"/>
      <c r="HRI56" s="383"/>
      <c r="HRJ56" s="383"/>
      <c r="HRK56" s="383"/>
      <c r="HRL56" s="383"/>
      <c r="HRM56" s="383"/>
      <c r="HRN56" s="383"/>
      <c r="HRO56" s="383"/>
      <c r="HRP56" s="383"/>
      <c r="HRQ56" s="383"/>
      <c r="HRR56" s="383"/>
      <c r="HRS56" s="383"/>
      <c r="HRT56" s="383"/>
      <c r="HRU56" s="383"/>
      <c r="HRV56" s="383"/>
      <c r="HRW56" s="383"/>
      <c r="HRX56" s="383"/>
      <c r="HRY56" s="383"/>
      <c r="HRZ56" s="383"/>
      <c r="HSA56" s="383"/>
      <c r="HSB56" s="383"/>
      <c r="HSC56" s="383"/>
      <c r="HSD56" s="383"/>
      <c r="HSE56" s="383"/>
      <c r="HSF56" s="383"/>
      <c r="HSG56" s="383"/>
      <c r="HSH56" s="383"/>
      <c r="HSI56" s="383"/>
      <c r="HSJ56" s="383"/>
      <c r="HSK56" s="383"/>
      <c r="HSL56" s="383"/>
      <c r="HSM56" s="383"/>
      <c r="HSN56" s="383"/>
      <c r="HSO56" s="383"/>
      <c r="HSP56" s="383"/>
      <c r="HSQ56" s="383"/>
      <c r="HSR56" s="383"/>
      <c r="HSS56" s="383"/>
      <c r="HST56" s="383"/>
      <c r="HSU56" s="383"/>
      <c r="HSV56" s="383"/>
      <c r="HSW56" s="383"/>
      <c r="HSX56" s="383"/>
      <c r="HSY56" s="383"/>
      <c r="HSZ56" s="383"/>
      <c r="HTA56" s="383"/>
      <c r="HTB56" s="383"/>
      <c r="HTC56" s="383"/>
      <c r="HTD56" s="383"/>
      <c r="HTE56" s="383"/>
      <c r="HTF56" s="383"/>
      <c r="HTG56" s="383"/>
      <c r="HTH56" s="383"/>
      <c r="HTI56" s="383"/>
      <c r="HTJ56" s="383"/>
      <c r="HTK56" s="383"/>
      <c r="HTL56" s="383"/>
      <c r="HTM56" s="383"/>
      <c r="HTN56" s="383"/>
      <c r="HTO56" s="383"/>
      <c r="HTP56" s="383"/>
      <c r="HTQ56" s="383"/>
      <c r="HTR56" s="383"/>
      <c r="HTS56" s="383"/>
      <c r="HTT56" s="383"/>
      <c r="HTU56" s="383"/>
      <c r="HTV56" s="383"/>
      <c r="HTW56" s="383"/>
      <c r="HTX56" s="383"/>
      <c r="HTY56" s="383"/>
      <c r="HTZ56" s="383"/>
      <c r="HUA56" s="383"/>
      <c r="HUB56" s="383"/>
      <c r="HUC56" s="383"/>
      <c r="HUD56" s="383"/>
      <c r="HUE56" s="383"/>
      <c r="HUF56" s="383"/>
      <c r="HUG56" s="383"/>
      <c r="HUH56" s="383"/>
      <c r="HUI56" s="383"/>
      <c r="HUJ56" s="383"/>
      <c r="HUK56" s="383"/>
      <c r="HUL56" s="383"/>
      <c r="HUM56" s="383"/>
      <c r="HUN56" s="383"/>
      <c r="HUO56" s="383"/>
      <c r="HUP56" s="383"/>
      <c r="HUQ56" s="383"/>
      <c r="HUR56" s="383"/>
      <c r="HUS56" s="383"/>
      <c r="HUT56" s="383"/>
      <c r="HUU56" s="383"/>
      <c r="HUV56" s="383"/>
      <c r="HUW56" s="383"/>
      <c r="HUX56" s="383"/>
      <c r="HUY56" s="383"/>
      <c r="HUZ56" s="383"/>
      <c r="HVA56" s="383"/>
      <c r="HVB56" s="383"/>
      <c r="HVC56" s="383"/>
      <c r="HVD56" s="383"/>
      <c r="HVE56" s="383"/>
      <c r="HVF56" s="383"/>
      <c r="HVG56" s="383"/>
      <c r="HVH56" s="383"/>
      <c r="HVI56" s="383"/>
      <c r="HVJ56" s="383"/>
      <c r="HVK56" s="383"/>
      <c r="HVL56" s="383"/>
      <c r="HVM56" s="383"/>
      <c r="HVN56" s="383"/>
      <c r="HVO56" s="383"/>
      <c r="HVP56" s="383"/>
      <c r="HVQ56" s="383"/>
      <c r="HVR56" s="383"/>
      <c r="HVS56" s="383"/>
      <c r="HVT56" s="383"/>
      <c r="HVU56" s="383"/>
      <c r="HVV56" s="383"/>
      <c r="HVW56" s="383"/>
      <c r="HVX56" s="383"/>
      <c r="HVY56" s="383"/>
      <c r="HVZ56" s="383"/>
      <c r="HWA56" s="383"/>
      <c r="HWB56" s="383"/>
      <c r="HWC56" s="383"/>
      <c r="HWD56" s="383"/>
      <c r="HWE56" s="383"/>
      <c r="HWF56" s="383"/>
      <c r="HWG56" s="383"/>
      <c r="HWH56" s="383"/>
      <c r="HWI56" s="383"/>
      <c r="HWJ56" s="383"/>
      <c r="HWK56" s="383"/>
      <c r="HWL56" s="383"/>
      <c r="HWM56" s="383"/>
      <c r="HWN56" s="383"/>
      <c r="HWO56" s="383"/>
      <c r="HWP56" s="383"/>
      <c r="HWQ56" s="383"/>
      <c r="HWR56" s="383"/>
      <c r="HWS56" s="383"/>
      <c r="HWT56" s="383"/>
      <c r="HWU56" s="383"/>
      <c r="HWV56" s="383"/>
      <c r="HWW56" s="383"/>
      <c r="HWX56" s="383"/>
      <c r="HWY56" s="383"/>
      <c r="HWZ56" s="383"/>
      <c r="HXA56" s="383"/>
      <c r="HXB56" s="383"/>
      <c r="HXC56" s="383"/>
      <c r="HXD56" s="383"/>
      <c r="HXE56" s="383"/>
      <c r="HXF56" s="383"/>
      <c r="HXG56" s="383"/>
      <c r="HXH56" s="383"/>
      <c r="HXI56" s="383"/>
      <c r="HXJ56" s="383"/>
      <c r="HXK56" s="383"/>
      <c r="HXL56" s="383"/>
      <c r="HXM56" s="383"/>
      <c r="HXN56" s="383"/>
      <c r="HXO56" s="383"/>
      <c r="HXP56" s="383"/>
      <c r="HXQ56" s="383"/>
      <c r="HXR56" s="383"/>
      <c r="HXS56" s="383"/>
      <c r="HXT56" s="383"/>
      <c r="HXU56" s="383"/>
      <c r="HXV56" s="383"/>
      <c r="HXW56" s="383"/>
      <c r="HXX56" s="383"/>
      <c r="HXY56" s="383"/>
      <c r="HXZ56" s="383"/>
      <c r="HYA56" s="383"/>
      <c r="HYB56" s="383"/>
      <c r="HYC56" s="383"/>
      <c r="HYD56" s="383"/>
      <c r="HYE56" s="383"/>
      <c r="HYF56" s="383"/>
      <c r="HYG56" s="383"/>
      <c r="HYH56" s="383"/>
      <c r="HYI56" s="383"/>
      <c r="HYJ56" s="383"/>
      <c r="HYK56" s="383"/>
      <c r="HYL56" s="383"/>
      <c r="HYM56" s="383"/>
      <c r="HYN56" s="383"/>
      <c r="HYO56" s="383"/>
      <c r="HYP56" s="383"/>
      <c r="HYQ56" s="383"/>
      <c r="HYR56" s="383"/>
      <c r="HYS56" s="383"/>
      <c r="HYT56" s="383"/>
      <c r="HYU56" s="383"/>
      <c r="HYV56" s="383"/>
      <c r="HYW56" s="383"/>
      <c r="HYX56" s="383"/>
      <c r="HYY56" s="383"/>
      <c r="HYZ56" s="383"/>
      <c r="HZA56" s="383"/>
      <c r="HZB56" s="383"/>
      <c r="HZC56" s="383"/>
      <c r="HZD56" s="383"/>
      <c r="HZE56" s="383"/>
      <c r="HZF56" s="383"/>
      <c r="HZG56" s="383"/>
      <c r="HZH56" s="383"/>
      <c r="HZI56" s="383"/>
      <c r="HZJ56" s="383"/>
      <c r="HZK56" s="383"/>
      <c r="HZL56" s="383"/>
      <c r="HZM56" s="383"/>
      <c r="HZN56" s="383"/>
      <c r="HZO56" s="383"/>
      <c r="HZP56" s="383"/>
      <c r="HZQ56" s="383"/>
      <c r="HZR56" s="383"/>
      <c r="HZS56" s="383"/>
      <c r="HZT56" s="383"/>
      <c r="HZU56" s="383"/>
      <c r="HZV56" s="383"/>
      <c r="HZW56" s="383"/>
      <c r="HZX56" s="383"/>
      <c r="HZY56" s="383"/>
      <c r="HZZ56" s="383"/>
      <c r="IAA56" s="383"/>
      <c r="IAB56" s="383"/>
      <c r="IAC56" s="383"/>
      <c r="IAD56" s="383"/>
      <c r="IAE56" s="383"/>
      <c r="IAF56" s="383"/>
      <c r="IAG56" s="383"/>
      <c r="IAH56" s="383"/>
      <c r="IAI56" s="383"/>
      <c r="IAJ56" s="383"/>
      <c r="IAK56" s="383"/>
      <c r="IAL56" s="383"/>
      <c r="IAM56" s="383"/>
      <c r="IAN56" s="383"/>
      <c r="IAO56" s="383"/>
      <c r="IAP56" s="383"/>
      <c r="IAQ56" s="383"/>
      <c r="IAR56" s="383"/>
      <c r="IAS56" s="383"/>
      <c r="IAT56" s="383"/>
      <c r="IAU56" s="383"/>
      <c r="IAV56" s="383"/>
      <c r="IAW56" s="383"/>
      <c r="IAX56" s="383"/>
      <c r="IAY56" s="383"/>
      <c r="IAZ56" s="383"/>
      <c r="IBA56" s="383"/>
      <c r="IBB56" s="383"/>
      <c r="IBC56" s="383"/>
      <c r="IBD56" s="383"/>
      <c r="IBE56" s="383"/>
      <c r="IBF56" s="383"/>
      <c r="IBG56" s="383"/>
      <c r="IBH56" s="383"/>
      <c r="IBI56" s="383"/>
      <c r="IBJ56" s="383"/>
      <c r="IBK56" s="383"/>
      <c r="IBL56" s="383"/>
      <c r="IBM56" s="383"/>
      <c r="IBN56" s="383"/>
      <c r="IBO56" s="383"/>
      <c r="IBP56" s="383"/>
      <c r="IBQ56" s="383"/>
      <c r="IBR56" s="383"/>
      <c r="IBS56" s="383"/>
      <c r="IBT56" s="383"/>
      <c r="IBU56" s="383"/>
      <c r="IBV56" s="383"/>
      <c r="IBW56" s="383"/>
      <c r="IBX56" s="383"/>
      <c r="IBY56" s="383"/>
      <c r="IBZ56" s="383"/>
      <c r="ICA56" s="383"/>
      <c r="ICB56" s="383"/>
      <c r="ICC56" s="383"/>
      <c r="ICD56" s="383"/>
      <c r="ICE56" s="383"/>
      <c r="ICF56" s="383"/>
      <c r="ICG56" s="383"/>
      <c r="ICH56" s="383"/>
      <c r="ICI56" s="383"/>
      <c r="ICJ56" s="383"/>
      <c r="ICK56" s="383"/>
      <c r="ICL56" s="383"/>
      <c r="ICM56" s="383"/>
      <c r="ICN56" s="383"/>
      <c r="ICO56" s="383"/>
      <c r="ICP56" s="383"/>
      <c r="ICQ56" s="383"/>
      <c r="ICR56" s="383"/>
      <c r="ICS56" s="383"/>
      <c r="ICT56" s="383"/>
      <c r="ICU56" s="383"/>
      <c r="ICV56" s="383"/>
      <c r="ICW56" s="383"/>
      <c r="ICX56" s="383"/>
      <c r="ICY56" s="383"/>
      <c r="ICZ56" s="383"/>
      <c r="IDA56" s="383"/>
      <c r="IDB56" s="383"/>
      <c r="IDC56" s="383"/>
      <c r="IDD56" s="383"/>
      <c r="IDE56" s="383"/>
      <c r="IDF56" s="383"/>
      <c r="IDG56" s="383"/>
      <c r="IDH56" s="383"/>
      <c r="IDI56" s="383"/>
      <c r="IDJ56" s="383"/>
      <c r="IDK56" s="383"/>
      <c r="IDL56" s="383"/>
      <c r="IDM56" s="383"/>
      <c r="IDN56" s="383"/>
      <c r="IDO56" s="383"/>
      <c r="IDP56" s="383"/>
      <c r="IDQ56" s="383"/>
      <c r="IDR56" s="383"/>
      <c r="IDS56" s="383"/>
      <c r="IDT56" s="383"/>
      <c r="IDU56" s="383"/>
      <c r="IDV56" s="383"/>
      <c r="IDW56" s="383"/>
      <c r="IDX56" s="383"/>
      <c r="IDY56" s="383"/>
      <c r="IDZ56" s="383"/>
      <c r="IEA56" s="383"/>
      <c r="IEB56" s="383"/>
      <c r="IEC56" s="383"/>
      <c r="IED56" s="383"/>
      <c r="IEE56" s="383"/>
      <c r="IEF56" s="383"/>
      <c r="IEG56" s="383"/>
      <c r="IEH56" s="383"/>
      <c r="IEI56" s="383"/>
      <c r="IEJ56" s="383"/>
      <c r="IEK56" s="383"/>
      <c r="IEL56" s="383"/>
      <c r="IEM56" s="383"/>
      <c r="IEN56" s="383"/>
      <c r="IEO56" s="383"/>
      <c r="IEP56" s="383"/>
      <c r="IEQ56" s="383"/>
      <c r="IER56" s="383"/>
      <c r="IES56" s="383"/>
      <c r="IET56" s="383"/>
      <c r="IEU56" s="383"/>
      <c r="IEV56" s="383"/>
      <c r="IEW56" s="383"/>
      <c r="IEX56" s="383"/>
      <c r="IEY56" s="383"/>
      <c r="IEZ56" s="383"/>
      <c r="IFA56" s="383"/>
      <c r="IFB56" s="383"/>
      <c r="IFC56" s="383"/>
      <c r="IFD56" s="383"/>
      <c r="IFE56" s="383"/>
      <c r="IFF56" s="383"/>
      <c r="IFG56" s="383"/>
      <c r="IFH56" s="383"/>
      <c r="IFI56" s="383"/>
      <c r="IFJ56" s="383"/>
      <c r="IFK56" s="383"/>
      <c r="IFL56" s="383"/>
      <c r="IFM56" s="383"/>
      <c r="IFN56" s="383"/>
      <c r="IFO56" s="383"/>
      <c r="IFP56" s="383"/>
      <c r="IFQ56" s="383"/>
      <c r="IFR56" s="383"/>
      <c r="IFS56" s="383"/>
      <c r="IFT56" s="383"/>
      <c r="IFU56" s="383"/>
      <c r="IFV56" s="383"/>
      <c r="IFW56" s="383"/>
      <c r="IFX56" s="383"/>
      <c r="IFY56" s="383"/>
      <c r="IFZ56" s="383"/>
      <c r="IGA56" s="383"/>
      <c r="IGB56" s="383"/>
      <c r="IGC56" s="383"/>
      <c r="IGD56" s="383"/>
      <c r="IGE56" s="383"/>
      <c r="IGF56" s="383"/>
      <c r="IGG56" s="383"/>
      <c r="IGH56" s="383"/>
      <c r="IGI56" s="383"/>
      <c r="IGJ56" s="383"/>
      <c r="IGK56" s="383"/>
      <c r="IGL56" s="383"/>
      <c r="IGM56" s="383"/>
      <c r="IGN56" s="383"/>
      <c r="IGO56" s="383"/>
      <c r="IGP56" s="383"/>
      <c r="IGQ56" s="383"/>
      <c r="IGR56" s="383"/>
      <c r="IGS56" s="383"/>
      <c r="IGT56" s="383"/>
      <c r="IGU56" s="383"/>
      <c r="IGV56" s="383"/>
      <c r="IGW56" s="383"/>
      <c r="IGX56" s="383"/>
      <c r="IGY56" s="383"/>
      <c r="IGZ56" s="383"/>
      <c r="IHA56" s="383"/>
      <c r="IHB56" s="383"/>
      <c r="IHC56" s="383"/>
      <c r="IHD56" s="383"/>
      <c r="IHE56" s="383"/>
      <c r="IHF56" s="383"/>
      <c r="IHG56" s="383"/>
      <c r="IHH56" s="383"/>
      <c r="IHI56" s="383"/>
      <c r="IHJ56" s="383"/>
      <c r="IHK56" s="383"/>
      <c r="IHL56" s="383"/>
      <c r="IHM56" s="383"/>
      <c r="IHN56" s="383"/>
      <c r="IHO56" s="383"/>
      <c r="IHP56" s="383"/>
      <c r="IHQ56" s="383"/>
      <c r="IHR56" s="383"/>
      <c r="IHS56" s="383"/>
      <c r="IHT56" s="383"/>
      <c r="IHU56" s="383"/>
      <c r="IHV56" s="383"/>
      <c r="IHW56" s="383"/>
      <c r="IHX56" s="383"/>
      <c r="IHY56" s="383"/>
      <c r="IHZ56" s="383"/>
      <c r="IIA56" s="383"/>
      <c r="IIB56" s="383"/>
      <c r="IIC56" s="383"/>
      <c r="IID56" s="383"/>
      <c r="IIE56" s="383"/>
      <c r="IIF56" s="383"/>
      <c r="IIG56" s="383"/>
      <c r="IIH56" s="383"/>
      <c r="III56" s="383"/>
      <c r="IIJ56" s="383"/>
      <c r="IIK56" s="383"/>
      <c r="IIL56" s="383"/>
      <c r="IIM56" s="383"/>
      <c r="IIN56" s="383"/>
      <c r="IIO56" s="383"/>
      <c r="IIP56" s="383"/>
      <c r="IIQ56" s="383"/>
      <c r="IIR56" s="383"/>
      <c r="IIS56" s="383"/>
      <c r="IIT56" s="383"/>
      <c r="IIU56" s="383"/>
      <c r="IIV56" s="383"/>
      <c r="IIW56" s="383"/>
      <c r="IIX56" s="383"/>
      <c r="IIY56" s="383"/>
      <c r="IIZ56" s="383"/>
      <c r="IJA56" s="383"/>
      <c r="IJB56" s="383"/>
      <c r="IJC56" s="383"/>
      <c r="IJD56" s="383"/>
      <c r="IJE56" s="383"/>
      <c r="IJF56" s="383"/>
      <c r="IJG56" s="383"/>
      <c r="IJH56" s="383"/>
      <c r="IJI56" s="383"/>
      <c r="IJJ56" s="383"/>
      <c r="IJK56" s="383"/>
      <c r="IJL56" s="383"/>
      <c r="IJM56" s="383"/>
      <c r="IJN56" s="383"/>
      <c r="IJO56" s="383"/>
      <c r="IJP56" s="383"/>
      <c r="IJQ56" s="383"/>
      <c r="IJR56" s="383"/>
      <c r="IJS56" s="383"/>
      <c r="IJT56" s="383"/>
      <c r="IJU56" s="383"/>
      <c r="IJV56" s="383"/>
      <c r="IJW56" s="383"/>
      <c r="IJX56" s="383"/>
      <c r="IJY56" s="383"/>
      <c r="IJZ56" s="383"/>
      <c r="IKA56" s="383"/>
      <c r="IKB56" s="383"/>
      <c r="IKC56" s="383"/>
      <c r="IKD56" s="383"/>
      <c r="IKE56" s="383"/>
      <c r="IKF56" s="383"/>
      <c r="IKG56" s="383"/>
      <c r="IKH56" s="383"/>
      <c r="IKI56" s="383"/>
      <c r="IKJ56" s="383"/>
      <c r="IKK56" s="383"/>
      <c r="IKL56" s="383"/>
      <c r="IKM56" s="383"/>
      <c r="IKN56" s="383"/>
      <c r="IKO56" s="383"/>
      <c r="IKP56" s="383"/>
      <c r="IKQ56" s="383"/>
      <c r="IKR56" s="383"/>
      <c r="IKS56" s="383"/>
      <c r="IKT56" s="383"/>
      <c r="IKU56" s="383"/>
      <c r="IKV56" s="383"/>
      <c r="IKW56" s="383"/>
      <c r="IKX56" s="383"/>
      <c r="IKY56" s="383"/>
      <c r="IKZ56" s="383"/>
      <c r="ILA56" s="383"/>
      <c r="ILB56" s="383"/>
      <c r="ILC56" s="383"/>
      <c r="ILD56" s="383"/>
      <c r="ILE56" s="383"/>
      <c r="ILF56" s="383"/>
      <c r="ILG56" s="383"/>
      <c r="ILH56" s="383"/>
      <c r="ILI56" s="383"/>
      <c r="ILJ56" s="383"/>
      <c r="ILK56" s="383"/>
      <c r="ILL56" s="383"/>
      <c r="ILM56" s="383"/>
      <c r="ILN56" s="383"/>
      <c r="ILO56" s="383"/>
      <c r="ILP56" s="383"/>
      <c r="ILQ56" s="383"/>
      <c r="ILR56" s="383"/>
      <c r="ILS56" s="383"/>
      <c r="ILT56" s="383"/>
      <c r="ILU56" s="383"/>
      <c r="ILV56" s="383"/>
      <c r="ILW56" s="383"/>
      <c r="ILX56" s="383"/>
      <c r="ILY56" s="383"/>
      <c r="ILZ56" s="383"/>
      <c r="IMA56" s="383"/>
      <c r="IMB56" s="383"/>
      <c r="IMC56" s="383"/>
      <c r="IMD56" s="383"/>
      <c r="IME56" s="383"/>
      <c r="IMF56" s="383"/>
      <c r="IMG56" s="383"/>
      <c r="IMH56" s="383"/>
      <c r="IMI56" s="383"/>
      <c r="IMJ56" s="383"/>
      <c r="IMK56" s="383"/>
      <c r="IML56" s="383"/>
      <c r="IMM56" s="383"/>
      <c r="IMN56" s="383"/>
      <c r="IMO56" s="383"/>
      <c r="IMP56" s="383"/>
      <c r="IMQ56" s="383"/>
      <c r="IMR56" s="383"/>
      <c r="IMS56" s="383"/>
      <c r="IMT56" s="383"/>
      <c r="IMU56" s="383"/>
      <c r="IMV56" s="383"/>
      <c r="IMW56" s="383"/>
      <c r="IMX56" s="383"/>
      <c r="IMY56" s="383"/>
      <c r="IMZ56" s="383"/>
      <c r="INA56" s="383"/>
      <c r="INB56" s="383"/>
      <c r="INC56" s="383"/>
      <c r="IND56" s="383"/>
      <c r="INE56" s="383"/>
      <c r="INF56" s="383"/>
      <c r="ING56" s="383"/>
      <c r="INH56" s="383"/>
      <c r="INI56" s="383"/>
      <c r="INJ56" s="383"/>
      <c r="INK56" s="383"/>
      <c r="INL56" s="383"/>
      <c r="INM56" s="383"/>
      <c r="INN56" s="383"/>
      <c r="INO56" s="383"/>
      <c r="INP56" s="383"/>
      <c r="INQ56" s="383"/>
      <c r="INR56" s="383"/>
      <c r="INS56" s="383"/>
      <c r="INT56" s="383"/>
      <c r="INU56" s="383"/>
      <c r="INV56" s="383"/>
      <c r="INW56" s="383"/>
      <c r="INX56" s="383"/>
      <c r="INY56" s="383"/>
      <c r="INZ56" s="383"/>
      <c r="IOA56" s="383"/>
      <c r="IOB56" s="383"/>
      <c r="IOC56" s="383"/>
      <c r="IOD56" s="383"/>
      <c r="IOE56" s="383"/>
      <c r="IOF56" s="383"/>
      <c r="IOG56" s="383"/>
      <c r="IOH56" s="383"/>
      <c r="IOI56" s="383"/>
      <c r="IOJ56" s="383"/>
      <c r="IOK56" s="383"/>
      <c r="IOL56" s="383"/>
      <c r="IOM56" s="383"/>
      <c r="ION56" s="383"/>
      <c r="IOO56" s="383"/>
      <c r="IOP56" s="383"/>
      <c r="IOQ56" s="383"/>
      <c r="IOR56" s="383"/>
      <c r="IOS56" s="383"/>
      <c r="IOT56" s="383"/>
      <c r="IOU56" s="383"/>
      <c r="IOV56" s="383"/>
      <c r="IOW56" s="383"/>
      <c r="IOX56" s="383"/>
      <c r="IOY56" s="383"/>
      <c r="IOZ56" s="383"/>
      <c r="IPA56" s="383"/>
      <c r="IPB56" s="383"/>
      <c r="IPC56" s="383"/>
      <c r="IPD56" s="383"/>
      <c r="IPE56" s="383"/>
      <c r="IPF56" s="383"/>
      <c r="IPG56" s="383"/>
      <c r="IPH56" s="383"/>
      <c r="IPI56" s="383"/>
      <c r="IPJ56" s="383"/>
      <c r="IPK56" s="383"/>
      <c r="IPL56" s="383"/>
      <c r="IPM56" s="383"/>
      <c r="IPN56" s="383"/>
      <c r="IPO56" s="383"/>
      <c r="IPP56" s="383"/>
      <c r="IPQ56" s="383"/>
      <c r="IPR56" s="383"/>
      <c r="IPS56" s="383"/>
      <c r="IPT56" s="383"/>
      <c r="IPU56" s="383"/>
      <c r="IPV56" s="383"/>
      <c r="IPW56" s="383"/>
      <c r="IPX56" s="383"/>
      <c r="IPY56" s="383"/>
      <c r="IPZ56" s="383"/>
      <c r="IQA56" s="383"/>
      <c r="IQB56" s="383"/>
      <c r="IQC56" s="383"/>
      <c r="IQD56" s="383"/>
      <c r="IQE56" s="383"/>
      <c r="IQF56" s="383"/>
      <c r="IQG56" s="383"/>
      <c r="IQH56" s="383"/>
      <c r="IQI56" s="383"/>
      <c r="IQJ56" s="383"/>
      <c r="IQK56" s="383"/>
      <c r="IQL56" s="383"/>
      <c r="IQM56" s="383"/>
      <c r="IQN56" s="383"/>
      <c r="IQO56" s="383"/>
      <c r="IQP56" s="383"/>
      <c r="IQQ56" s="383"/>
      <c r="IQR56" s="383"/>
      <c r="IQS56" s="383"/>
      <c r="IQT56" s="383"/>
      <c r="IQU56" s="383"/>
      <c r="IQV56" s="383"/>
      <c r="IQW56" s="383"/>
      <c r="IQX56" s="383"/>
      <c r="IQY56" s="383"/>
      <c r="IQZ56" s="383"/>
      <c r="IRA56" s="383"/>
      <c r="IRB56" s="383"/>
      <c r="IRC56" s="383"/>
      <c r="IRD56" s="383"/>
      <c r="IRE56" s="383"/>
      <c r="IRF56" s="383"/>
      <c r="IRG56" s="383"/>
      <c r="IRH56" s="383"/>
      <c r="IRI56" s="383"/>
      <c r="IRJ56" s="383"/>
      <c r="IRK56" s="383"/>
      <c r="IRL56" s="383"/>
      <c r="IRM56" s="383"/>
      <c r="IRN56" s="383"/>
      <c r="IRO56" s="383"/>
      <c r="IRP56" s="383"/>
      <c r="IRQ56" s="383"/>
      <c r="IRR56" s="383"/>
      <c r="IRS56" s="383"/>
      <c r="IRT56" s="383"/>
      <c r="IRU56" s="383"/>
      <c r="IRV56" s="383"/>
      <c r="IRW56" s="383"/>
      <c r="IRX56" s="383"/>
      <c r="IRY56" s="383"/>
      <c r="IRZ56" s="383"/>
      <c r="ISA56" s="383"/>
      <c r="ISB56" s="383"/>
      <c r="ISC56" s="383"/>
      <c r="ISD56" s="383"/>
      <c r="ISE56" s="383"/>
      <c r="ISF56" s="383"/>
      <c r="ISG56" s="383"/>
      <c r="ISH56" s="383"/>
      <c r="ISI56" s="383"/>
      <c r="ISJ56" s="383"/>
      <c r="ISK56" s="383"/>
      <c r="ISL56" s="383"/>
      <c r="ISM56" s="383"/>
      <c r="ISN56" s="383"/>
      <c r="ISO56" s="383"/>
      <c r="ISP56" s="383"/>
      <c r="ISQ56" s="383"/>
      <c r="ISR56" s="383"/>
      <c r="ISS56" s="383"/>
      <c r="IST56" s="383"/>
      <c r="ISU56" s="383"/>
      <c r="ISV56" s="383"/>
      <c r="ISW56" s="383"/>
      <c r="ISX56" s="383"/>
      <c r="ISY56" s="383"/>
      <c r="ISZ56" s="383"/>
      <c r="ITA56" s="383"/>
      <c r="ITB56" s="383"/>
      <c r="ITC56" s="383"/>
      <c r="ITD56" s="383"/>
      <c r="ITE56" s="383"/>
      <c r="ITF56" s="383"/>
      <c r="ITG56" s="383"/>
      <c r="ITH56" s="383"/>
      <c r="ITI56" s="383"/>
      <c r="ITJ56" s="383"/>
      <c r="ITK56" s="383"/>
      <c r="ITL56" s="383"/>
      <c r="ITM56" s="383"/>
      <c r="ITN56" s="383"/>
      <c r="ITO56" s="383"/>
      <c r="ITP56" s="383"/>
      <c r="ITQ56" s="383"/>
      <c r="ITR56" s="383"/>
      <c r="ITS56" s="383"/>
      <c r="ITT56" s="383"/>
      <c r="ITU56" s="383"/>
      <c r="ITV56" s="383"/>
      <c r="ITW56" s="383"/>
      <c r="ITX56" s="383"/>
      <c r="ITY56" s="383"/>
      <c r="ITZ56" s="383"/>
      <c r="IUA56" s="383"/>
      <c r="IUB56" s="383"/>
      <c r="IUC56" s="383"/>
      <c r="IUD56" s="383"/>
      <c r="IUE56" s="383"/>
      <c r="IUF56" s="383"/>
      <c r="IUG56" s="383"/>
      <c r="IUH56" s="383"/>
      <c r="IUI56" s="383"/>
      <c r="IUJ56" s="383"/>
      <c r="IUK56" s="383"/>
      <c r="IUL56" s="383"/>
      <c r="IUM56" s="383"/>
      <c r="IUN56" s="383"/>
      <c r="IUO56" s="383"/>
      <c r="IUP56" s="383"/>
      <c r="IUQ56" s="383"/>
      <c r="IUR56" s="383"/>
      <c r="IUS56" s="383"/>
      <c r="IUT56" s="383"/>
      <c r="IUU56" s="383"/>
      <c r="IUV56" s="383"/>
      <c r="IUW56" s="383"/>
      <c r="IUX56" s="383"/>
      <c r="IUY56" s="383"/>
      <c r="IUZ56" s="383"/>
      <c r="IVA56" s="383"/>
      <c r="IVB56" s="383"/>
      <c r="IVC56" s="383"/>
      <c r="IVD56" s="383"/>
      <c r="IVE56" s="383"/>
      <c r="IVF56" s="383"/>
      <c r="IVG56" s="383"/>
      <c r="IVH56" s="383"/>
      <c r="IVI56" s="383"/>
      <c r="IVJ56" s="383"/>
      <c r="IVK56" s="383"/>
      <c r="IVL56" s="383"/>
      <c r="IVM56" s="383"/>
      <c r="IVN56" s="383"/>
      <c r="IVO56" s="383"/>
      <c r="IVP56" s="383"/>
      <c r="IVQ56" s="383"/>
      <c r="IVR56" s="383"/>
      <c r="IVS56" s="383"/>
      <c r="IVT56" s="383"/>
      <c r="IVU56" s="383"/>
      <c r="IVV56" s="383"/>
      <c r="IVW56" s="383"/>
      <c r="IVX56" s="383"/>
      <c r="IVY56" s="383"/>
      <c r="IVZ56" s="383"/>
      <c r="IWA56" s="383"/>
      <c r="IWB56" s="383"/>
      <c r="IWC56" s="383"/>
      <c r="IWD56" s="383"/>
      <c r="IWE56" s="383"/>
      <c r="IWF56" s="383"/>
      <c r="IWG56" s="383"/>
      <c r="IWH56" s="383"/>
      <c r="IWI56" s="383"/>
      <c r="IWJ56" s="383"/>
      <c r="IWK56" s="383"/>
      <c r="IWL56" s="383"/>
      <c r="IWM56" s="383"/>
      <c r="IWN56" s="383"/>
      <c r="IWO56" s="383"/>
      <c r="IWP56" s="383"/>
      <c r="IWQ56" s="383"/>
      <c r="IWR56" s="383"/>
      <c r="IWS56" s="383"/>
      <c r="IWT56" s="383"/>
      <c r="IWU56" s="383"/>
      <c r="IWV56" s="383"/>
      <c r="IWW56" s="383"/>
      <c r="IWX56" s="383"/>
      <c r="IWY56" s="383"/>
      <c r="IWZ56" s="383"/>
      <c r="IXA56" s="383"/>
      <c r="IXB56" s="383"/>
      <c r="IXC56" s="383"/>
      <c r="IXD56" s="383"/>
      <c r="IXE56" s="383"/>
      <c r="IXF56" s="383"/>
      <c r="IXG56" s="383"/>
      <c r="IXH56" s="383"/>
      <c r="IXI56" s="383"/>
      <c r="IXJ56" s="383"/>
      <c r="IXK56" s="383"/>
      <c r="IXL56" s="383"/>
      <c r="IXM56" s="383"/>
      <c r="IXN56" s="383"/>
      <c r="IXO56" s="383"/>
      <c r="IXP56" s="383"/>
      <c r="IXQ56" s="383"/>
      <c r="IXR56" s="383"/>
      <c r="IXS56" s="383"/>
      <c r="IXT56" s="383"/>
      <c r="IXU56" s="383"/>
      <c r="IXV56" s="383"/>
      <c r="IXW56" s="383"/>
      <c r="IXX56" s="383"/>
      <c r="IXY56" s="383"/>
      <c r="IXZ56" s="383"/>
      <c r="IYA56" s="383"/>
      <c r="IYB56" s="383"/>
      <c r="IYC56" s="383"/>
      <c r="IYD56" s="383"/>
      <c r="IYE56" s="383"/>
      <c r="IYF56" s="383"/>
      <c r="IYG56" s="383"/>
      <c r="IYH56" s="383"/>
      <c r="IYI56" s="383"/>
      <c r="IYJ56" s="383"/>
      <c r="IYK56" s="383"/>
      <c r="IYL56" s="383"/>
      <c r="IYM56" s="383"/>
      <c r="IYN56" s="383"/>
      <c r="IYO56" s="383"/>
      <c r="IYP56" s="383"/>
      <c r="IYQ56" s="383"/>
      <c r="IYR56" s="383"/>
      <c r="IYS56" s="383"/>
      <c r="IYT56" s="383"/>
      <c r="IYU56" s="383"/>
      <c r="IYV56" s="383"/>
      <c r="IYW56" s="383"/>
      <c r="IYX56" s="383"/>
      <c r="IYY56" s="383"/>
      <c r="IYZ56" s="383"/>
      <c r="IZA56" s="383"/>
      <c r="IZB56" s="383"/>
      <c r="IZC56" s="383"/>
      <c r="IZD56" s="383"/>
      <c r="IZE56" s="383"/>
      <c r="IZF56" s="383"/>
      <c r="IZG56" s="383"/>
      <c r="IZH56" s="383"/>
      <c r="IZI56" s="383"/>
      <c r="IZJ56" s="383"/>
      <c r="IZK56" s="383"/>
      <c r="IZL56" s="383"/>
      <c r="IZM56" s="383"/>
      <c r="IZN56" s="383"/>
      <c r="IZO56" s="383"/>
      <c r="IZP56" s="383"/>
      <c r="IZQ56" s="383"/>
      <c r="IZR56" s="383"/>
      <c r="IZS56" s="383"/>
      <c r="IZT56" s="383"/>
      <c r="IZU56" s="383"/>
      <c r="IZV56" s="383"/>
      <c r="IZW56" s="383"/>
      <c r="IZX56" s="383"/>
      <c r="IZY56" s="383"/>
      <c r="IZZ56" s="383"/>
      <c r="JAA56" s="383"/>
      <c r="JAB56" s="383"/>
      <c r="JAC56" s="383"/>
      <c r="JAD56" s="383"/>
      <c r="JAE56" s="383"/>
      <c r="JAF56" s="383"/>
      <c r="JAG56" s="383"/>
      <c r="JAH56" s="383"/>
      <c r="JAI56" s="383"/>
      <c r="JAJ56" s="383"/>
      <c r="JAK56" s="383"/>
      <c r="JAL56" s="383"/>
      <c r="JAM56" s="383"/>
      <c r="JAN56" s="383"/>
      <c r="JAO56" s="383"/>
      <c r="JAP56" s="383"/>
      <c r="JAQ56" s="383"/>
      <c r="JAR56" s="383"/>
      <c r="JAS56" s="383"/>
      <c r="JAT56" s="383"/>
      <c r="JAU56" s="383"/>
      <c r="JAV56" s="383"/>
      <c r="JAW56" s="383"/>
      <c r="JAX56" s="383"/>
      <c r="JAY56" s="383"/>
      <c r="JAZ56" s="383"/>
      <c r="JBA56" s="383"/>
      <c r="JBB56" s="383"/>
      <c r="JBC56" s="383"/>
      <c r="JBD56" s="383"/>
      <c r="JBE56" s="383"/>
      <c r="JBF56" s="383"/>
      <c r="JBG56" s="383"/>
      <c r="JBH56" s="383"/>
      <c r="JBI56" s="383"/>
      <c r="JBJ56" s="383"/>
      <c r="JBK56" s="383"/>
      <c r="JBL56" s="383"/>
      <c r="JBM56" s="383"/>
      <c r="JBN56" s="383"/>
      <c r="JBO56" s="383"/>
      <c r="JBP56" s="383"/>
      <c r="JBQ56" s="383"/>
      <c r="JBR56" s="383"/>
      <c r="JBS56" s="383"/>
      <c r="JBT56" s="383"/>
      <c r="JBU56" s="383"/>
      <c r="JBV56" s="383"/>
      <c r="JBW56" s="383"/>
      <c r="JBX56" s="383"/>
      <c r="JBY56" s="383"/>
      <c r="JBZ56" s="383"/>
      <c r="JCA56" s="383"/>
      <c r="JCB56" s="383"/>
      <c r="JCC56" s="383"/>
      <c r="JCD56" s="383"/>
      <c r="JCE56" s="383"/>
      <c r="JCF56" s="383"/>
      <c r="JCG56" s="383"/>
      <c r="JCH56" s="383"/>
      <c r="JCI56" s="383"/>
      <c r="JCJ56" s="383"/>
      <c r="JCK56" s="383"/>
      <c r="JCL56" s="383"/>
      <c r="JCM56" s="383"/>
      <c r="JCN56" s="383"/>
      <c r="JCO56" s="383"/>
      <c r="JCP56" s="383"/>
      <c r="JCQ56" s="383"/>
      <c r="JCR56" s="383"/>
      <c r="JCS56" s="383"/>
      <c r="JCT56" s="383"/>
      <c r="JCU56" s="383"/>
      <c r="JCV56" s="383"/>
      <c r="JCW56" s="383"/>
      <c r="JCX56" s="383"/>
      <c r="JCY56" s="383"/>
      <c r="JCZ56" s="383"/>
      <c r="JDA56" s="383"/>
      <c r="JDB56" s="383"/>
      <c r="JDC56" s="383"/>
      <c r="JDD56" s="383"/>
      <c r="JDE56" s="383"/>
      <c r="JDF56" s="383"/>
      <c r="JDG56" s="383"/>
      <c r="JDH56" s="383"/>
      <c r="JDI56" s="383"/>
      <c r="JDJ56" s="383"/>
      <c r="JDK56" s="383"/>
      <c r="JDL56" s="383"/>
      <c r="JDM56" s="383"/>
      <c r="JDN56" s="383"/>
      <c r="JDO56" s="383"/>
      <c r="JDP56" s="383"/>
      <c r="JDQ56" s="383"/>
      <c r="JDR56" s="383"/>
      <c r="JDS56" s="383"/>
      <c r="JDT56" s="383"/>
      <c r="JDU56" s="383"/>
      <c r="JDV56" s="383"/>
      <c r="JDW56" s="383"/>
      <c r="JDX56" s="383"/>
      <c r="JDY56" s="383"/>
      <c r="JDZ56" s="383"/>
      <c r="JEA56" s="383"/>
      <c r="JEB56" s="383"/>
      <c r="JEC56" s="383"/>
      <c r="JED56" s="383"/>
      <c r="JEE56" s="383"/>
      <c r="JEF56" s="383"/>
      <c r="JEG56" s="383"/>
      <c r="JEH56" s="383"/>
      <c r="JEI56" s="383"/>
      <c r="JEJ56" s="383"/>
      <c r="JEK56" s="383"/>
      <c r="JEL56" s="383"/>
      <c r="JEM56" s="383"/>
      <c r="JEN56" s="383"/>
      <c r="JEO56" s="383"/>
      <c r="JEP56" s="383"/>
      <c r="JEQ56" s="383"/>
      <c r="JER56" s="383"/>
      <c r="JES56" s="383"/>
      <c r="JET56" s="383"/>
      <c r="JEU56" s="383"/>
      <c r="JEV56" s="383"/>
      <c r="JEW56" s="383"/>
      <c r="JEX56" s="383"/>
      <c r="JEY56" s="383"/>
      <c r="JEZ56" s="383"/>
      <c r="JFA56" s="383"/>
      <c r="JFB56" s="383"/>
      <c r="JFC56" s="383"/>
      <c r="JFD56" s="383"/>
      <c r="JFE56" s="383"/>
      <c r="JFF56" s="383"/>
      <c r="JFG56" s="383"/>
      <c r="JFH56" s="383"/>
      <c r="JFI56" s="383"/>
      <c r="JFJ56" s="383"/>
      <c r="JFK56" s="383"/>
      <c r="JFL56" s="383"/>
      <c r="JFM56" s="383"/>
      <c r="JFN56" s="383"/>
      <c r="JFO56" s="383"/>
      <c r="JFP56" s="383"/>
      <c r="JFQ56" s="383"/>
      <c r="JFR56" s="383"/>
      <c r="JFS56" s="383"/>
      <c r="JFT56" s="383"/>
      <c r="JFU56" s="383"/>
      <c r="JFV56" s="383"/>
      <c r="JFW56" s="383"/>
      <c r="JFX56" s="383"/>
      <c r="JFY56" s="383"/>
      <c r="JFZ56" s="383"/>
      <c r="JGA56" s="383"/>
      <c r="JGB56" s="383"/>
      <c r="JGC56" s="383"/>
      <c r="JGD56" s="383"/>
      <c r="JGE56" s="383"/>
      <c r="JGF56" s="383"/>
      <c r="JGG56" s="383"/>
      <c r="JGH56" s="383"/>
      <c r="JGI56" s="383"/>
      <c r="JGJ56" s="383"/>
      <c r="JGK56" s="383"/>
      <c r="JGL56" s="383"/>
      <c r="JGM56" s="383"/>
      <c r="JGN56" s="383"/>
      <c r="JGO56" s="383"/>
      <c r="JGP56" s="383"/>
      <c r="JGQ56" s="383"/>
      <c r="JGR56" s="383"/>
      <c r="JGS56" s="383"/>
      <c r="JGT56" s="383"/>
      <c r="JGU56" s="383"/>
      <c r="JGV56" s="383"/>
      <c r="JGW56" s="383"/>
      <c r="JGX56" s="383"/>
      <c r="JGY56" s="383"/>
      <c r="JGZ56" s="383"/>
      <c r="JHA56" s="383"/>
      <c r="JHB56" s="383"/>
      <c r="JHC56" s="383"/>
      <c r="JHD56" s="383"/>
      <c r="JHE56" s="383"/>
      <c r="JHF56" s="383"/>
      <c r="JHG56" s="383"/>
      <c r="JHH56" s="383"/>
      <c r="JHI56" s="383"/>
      <c r="JHJ56" s="383"/>
      <c r="JHK56" s="383"/>
      <c r="JHL56" s="383"/>
      <c r="JHM56" s="383"/>
      <c r="JHN56" s="383"/>
      <c r="JHO56" s="383"/>
      <c r="JHP56" s="383"/>
      <c r="JHQ56" s="383"/>
      <c r="JHR56" s="383"/>
      <c r="JHS56" s="383"/>
      <c r="JHT56" s="383"/>
      <c r="JHU56" s="383"/>
      <c r="JHV56" s="383"/>
      <c r="JHW56" s="383"/>
      <c r="JHX56" s="383"/>
      <c r="JHY56" s="383"/>
      <c r="JHZ56" s="383"/>
      <c r="JIA56" s="383"/>
      <c r="JIB56" s="383"/>
      <c r="JIC56" s="383"/>
      <c r="JID56" s="383"/>
      <c r="JIE56" s="383"/>
      <c r="JIF56" s="383"/>
      <c r="JIG56" s="383"/>
      <c r="JIH56" s="383"/>
      <c r="JII56" s="383"/>
      <c r="JIJ56" s="383"/>
      <c r="JIK56" s="383"/>
      <c r="JIL56" s="383"/>
      <c r="JIM56" s="383"/>
      <c r="JIN56" s="383"/>
      <c r="JIO56" s="383"/>
      <c r="JIP56" s="383"/>
      <c r="JIQ56" s="383"/>
      <c r="JIR56" s="383"/>
      <c r="JIS56" s="383"/>
      <c r="JIT56" s="383"/>
      <c r="JIU56" s="383"/>
      <c r="JIV56" s="383"/>
      <c r="JIW56" s="383"/>
      <c r="JIX56" s="383"/>
      <c r="JIY56" s="383"/>
      <c r="JIZ56" s="383"/>
      <c r="JJA56" s="383"/>
      <c r="JJB56" s="383"/>
      <c r="JJC56" s="383"/>
      <c r="JJD56" s="383"/>
      <c r="JJE56" s="383"/>
      <c r="JJF56" s="383"/>
      <c r="JJG56" s="383"/>
      <c r="JJH56" s="383"/>
      <c r="JJI56" s="383"/>
      <c r="JJJ56" s="383"/>
      <c r="JJK56" s="383"/>
      <c r="JJL56" s="383"/>
      <c r="JJM56" s="383"/>
      <c r="JJN56" s="383"/>
      <c r="JJO56" s="383"/>
      <c r="JJP56" s="383"/>
      <c r="JJQ56" s="383"/>
      <c r="JJR56" s="383"/>
      <c r="JJS56" s="383"/>
      <c r="JJT56" s="383"/>
      <c r="JJU56" s="383"/>
      <c r="JJV56" s="383"/>
      <c r="JJW56" s="383"/>
      <c r="JJX56" s="383"/>
      <c r="JJY56" s="383"/>
      <c r="JJZ56" s="383"/>
      <c r="JKA56" s="383"/>
      <c r="JKB56" s="383"/>
      <c r="JKC56" s="383"/>
      <c r="JKD56" s="383"/>
      <c r="JKE56" s="383"/>
      <c r="JKF56" s="383"/>
      <c r="JKG56" s="383"/>
      <c r="JKH56" s="383"/>
      <c r="JKI56" s="383"/>
      <c r="JKJ56" s="383"/>
      <c r="JKK56" s="383"/>
      <c r="JKL56" s="383"/>
      <c r="JKM56" s="383"/>
      <c r="JKN56" s="383"/>
      <c r="JKO56" s="383"/>
      <c r="JKP56" s="383"/>
      <c r="JKQ56" s="383"/>
      <c r="JKR56" s="383"/>
      <c r="JKS56" s="383"/>
      <c r="JKT56" s="383"/>
      <c r="JKU56" s="383"/>
      <c r="JKV56" s="383"/>
      <c r="JKW56" s="383"/>
      <c r="JKX56" s="383"/>
      <c r="JKY56" s="383"/>
      <c r="JKZ56" s="383"/>
      <c r="JLA56" s="383"/>
      <c r="JLB56" s="383"/>
      <c r="JLC56" s="383"/>
      <c r="JLD56" s="383"/>
      <c r="JLE56" s="383"/>
      <c r="JLF56" s="383"/>
      <c r="JLG56" s="383"/>
      <c r="JLH56" s="383"/>
      <c r="JLI56" s="383"/>
      <c r="JLJ56" s="383"/>
      <c r="JLK56" s="383"/>
      <c r="JLL56" s="383"/>
      <c r="JLM56" s="383"/>
      <c r="JLN56" s="383"/>
      <c r="JLO56" s="383"/>
      <c r="JLP56" s="383"/>
      <c r="JLQ56" s="383"/>
      <c r="JLR56" s="383"/>
      <c r="JLS56" s="383"/>
      <c r="JLT56" s="383"/>
      <c r="JLU56" s="383"/>
      <c r="JLV56" s="383"/>
      <c r="JLW56" s="383"/>
      <c r="JLX56" s="383"/>
      <c r="JLY56" s="383"/>
      <c r="JLZ56" s="383"/>
      <c r="JMA56" s="383"/>
      <c r="JMB56" s="383"/>
      <c r="JMC56" s="383"/>
      <c r="JMD56" s="383"/>
      <c r="JME56" s="383"/>
      <c r="JMF56" s="383"/>
      <c r="JMG56" s="383"/>
      <c r="JMH56" s="383"/>
      <c r="JMI56" s="383"/>
      <c r="JMJ56" s="383"/>
      <c r="JMK56" s="383"/>
      <c r="JML56" s="383"/>
      <c r="JMM56" s="383"/>
      <c r="JMN56" s="383"/>
      <c r="JMO56" s="383"/>
      <c r="JMP56" s="383"/>
      <c r="JMQ56" s="383"/>
      <c r="JMR56" s="383"/>
      <c r="JMS56" s="383"/>
      <c r="JMT56" s="383"/>
      <c r="JMU56" s="383"/>
      <c r="JMV56" s="383"/>
      <c r="JMW56" s="383"/>
      <c r="JMX56" s="383"/>
      <c r="JMY56" s="383"/>
      <c r="JMZ56" s="383"/>
      <c r="JNA56" s="383"/>
      <c r="JNB56" s="383"/>
      <c r="JNC56" s="383"/>
      <c r="JND56" s="383"/>
      <c r="JNE56" s="383"/>
      <c r="JNF56" s="383"/>
      <c r="JNG56" s="383"/>
      <c r="JNH56" s="383"/>
      <c r="JNI56" s="383"/>
      <c r="JNJ56" s="383"/>
      <c r="JNK56" s="383"/>
      <c r="JNL56" s="383"/>
      <c r="JNM56" s="383"/>
      <c r="JNN56" s="383"/>
      <c r="JNO56" s="383"/>
      <c r="JNP56" s="383"/>
      <c r="JNQ56" s="383"/>
      <c r="JNR56" s="383"/>
      <c r="JNS56" s="383"/>
      <c r="JNT56" s="383"/>
      <c r="JNU56" s="383"/>
      <c r="JNV56" s="383"/>
      <c r="JNW56" s="383"/>
      <c r="JNX56" s="383"/>
      <c r="JNY56" s="383"/>
      <c r="JNZ56" s="383"/>
      <c r="JOA56" s="383"/>
      <c r="JOB56" s="383"/>
      <c r="JOC56" s="383"/>
      <c r="JOD56" s="383"/>
      <c r="JOE56" s="383"/>
      <c r="JOF56" s="383"/>
      <c r="JOG56" s="383"/>
      <c r="JOH56" s="383"/>
      <c r="JOI56" s="383"/>
      <c r="JOJ56" s="383"/>
      <c r="JOK56" s="383"/>
      <c r="JOL56" s="383"/>
      <c r="JOM56" s="383"/>
      <c r="JON56" s="383"/>
      <c r="JOO56" s="383"/>
      <c r="JOP56" s="383"/>
      <c r="JOQ56" s="383"/>
      <c r="JOR56" s="383"/>
      <c r="JOS56" s="383"/>
      <c r="JOT56" s="383"/>
      <c r="JOU56" s="383"/>
      <c r="JOV56" s="383"/>
      <c r="JOW56" s="383"/>
      <c r="JOX56" s="383"/>
      <c r="JOY56" s="383"/>
      <c r="JOZ56" s="383"/>
      <c r="JPA56" s="383"/>
      <c r="JPB56" s="383"/>
      <c r="JPC56" s="383"/>
      <c r="JPD56" s="383"/>
      <c r="JPE56" s="383"/>
      <c r="JPF56" s="383"/>
      <c r="JPG56" s="383"/>
      <c r="JPH56" s="383"/>
      <c r="JPI56" s="383"/>
      <c r="JPJ56" s="383"/>
      <c r="JPK56" s="383"/>
      <c r="JPL56" s="383"/>
      <c r="JPM56" s="383"/>
      <c r="JPN56" s="383"/>
      <c r="JPO56" s="383"/>
      <c r="JPP56" s="383"/>
      <c r="JPQ56" s="383"/>
      <c r="JPR56" s="383"/>
      <c r="JPS56" s="383"/>
      <c r="JPT56" s="383"/>
      <c r="JPU56" s="383"/>
      <c r="JPV56" s="383"/>
      <c r="JPW56" s="383"/>
      <c r="JPX56" s="383"/>
      <c r="JPY56" s="383"/>
      <c r="JPZ56" s="383"/>
      <c r="JQA56" s="383"/>
      <c r="JQB56" s="383"/>
      <c r="JQC56" s="383"/>
      <c r="JQD56" s="383"/>
      <c r="JQE56" s="383"/>
      <c r="JQF56" s="383"/>
      <c r="JQG56" s="383"/>
      <c r="JQH56" s="383"/>
      <c r="JQI56" s="383"/>
      <c r="JQJ56" s="383"/>
      <c r="JQK56" s="383"/>
      <c r="JQL56" s="383"/>
      <c r="JQM56" s="383"/>
      <c r="JQN56" s="383"/>
      <c r="JQO56" s="383"/>
      <c r="JQP56" s="383"/>
      <c r="JQQ56" s="383"/>
      <c r="JQR56" s="383"/>
      <c r="JQS56" s="383"/>
      <c r="JQT56" s="383"/>
      <c r="JQU56" s="383"/>
      <c r="JQV56" s="383"/>
      <c r="JQW56" s="383"/>
      <c r="JQX56" s="383"/>
      <c r="JQY56" s="383"/>
      <c r="JQZ56" s="383"/>
      <c r="JRA56" s="383"/>
      <c r="JRB56" s="383"/>
      <c r="JRC56" s="383"/>
      <c r="JRD56" s="383"/>
      <c r="JRE56" s="383"/>
      <c r="JRF56" s="383"/>
      <c r="JRG56" s="383"/>
      <c r="JRH56" s="383"/>
      <c r="JRI56" s="383"/>
      <c r="JRJ56" s="383"/>
      <c r="JRK56" s="383"/>
      <c r="JRL56" s="383"/>
      <c r="JRM56" s="383"/>
      <c r="JRN56" s="383"/>
      <c r="JRO56" s="383"/>
      <c r="JRP56" s="383"/>
      <c r="JRQ56" s="383"/>
      <c r="JRR56" s="383"/>
      <c r="JRS56" s="383"/>
      <c r="JRT56" s="383"/>
      <c r="JRU56" s="383"/>
      <c r="JRV56" s="383"/>
      <c r="JRW56" s="383"/>
      <c r="JRX56" s="383"/>
      <c r="JRY56" s="383"/>
      <c r="JRZ56" s="383"/>
      <c r="JSA56" s="383"/>
      <c r="JSB56" s="383"/>
      <c r="JSC56" s="383"/>
      <c r="JSD56" s="383"/>
      <c r="JSE56" s="383"/>
      <c r="JSF56" s="383"/>
      <c r="JSG56" s="383"/>
      <c r="JSH56" s="383"/>
      <c r="JSI56" s="383"/>
      <c r="JSJ56" s="383"/>
      <c r="JSK56" s="383"/>
      <c r="JSL56" s="383"/>
      <c r="JSM56" s="383"/>
      <c r="JSN56" s="383"/>
      <c r="JSO56" s="383"/>
      <c r="JSP56" s="383"/>
      <c r="JSQ56" s="383"/>
      <c r="JSR56" s="383"/>
      <c r="JSS56" s="383"/>
      <c r="JST56" s="383"/>
      <c r="JSU56" s="383"/>
      <c r="JSV56" s="383"/>
      <c r="JSW56" s="383"/>
      <c r="JSX56" s="383"/>
      <c r="JSY56" s="383"/>
      <c r="JSZ56" s="383"/>
      <c r="JTA56" s="383"/>
      <c r="JTB56" s="383"/>
      <c r="JTC56" s="383"/>
      <c r="JTD56" s="383"/>
      <c r="JTE56" s="383"/>
      <c r="JTF56" s="383"/>
      <c r="JTG56" s="383"/>
      <c r="JTH56" s="383"/>
      <c r="JTI56" s="383"/>
      <c r="JTJ56" s="383"/>
      <c r="JTK56" s="383"/>
      <c r="JTL56" s="383"/>
      <c r="JTM56" s="383"/>
      <c r="JTN56" s="383"/>
      <c r="JTO56" s="383"/>
      <c r="JTP56" s="383"/>
      <c r="JTQ56" s="383"/>
      <c r="JTR56" s="383"/>
      <c r="JTS56" s="383"/>
      <c r="JTT56" s="383"/>
      <c r="JTU56" s="383"/>
      <c r="JTV56" s="383"/>
      <c r="JTW56" s="383"/>
      <c r="JTX56" s="383"/>
      <c r="JTY56" s="383"/>
      <c r="JTZ56" s="383"/>
      <c r="JUA56" s="383"/>
      <c r="JUB56" s="383"/>
      <c r="JUC56" s="383"/>
      <c r="JUD56" s="383"/>
      <c r="JUE56" s="383"/>
      <c r="JUF56" s="383"/>
      <c r="JUG56" s="383"/>
      <c r="JUH56" s="383"/>
      <c r="JUI56" s="383"/>
      <c r="JUJ56" s="383"/>
      <c r="JUK56" s="383"/>
      <c r="JUL56" s="383"/>
      <c r="JUM56" s="383"/>
      <c r="JUN56" s="383"/>
      <c r="JUO56" s="383"/>
      <c r="JUP56" s="383"/>
      <c r="JUQ56" s="383"/>
      <c r="JUR56" s="383"/>
      <c r="JUS56" s="383"/>
      <c r="JUT56" s="383"/>
      <c r="JUU56" s="383"/>
      <c r="JUV56" s="383"/>
      <c r="JUW56" s="383"/>
      <c r="JUX56" s="383"/>
      <c r="JUY56" s="383"/>
      <c r="JUZ56" s="383"/>
      <c r="JVA56" s="383"/>
      <c r="JVB56" s="383"/>
      <c r="JVC56" s="383"/>
      <c r="JVD56" s="383"/>
      <c r="JVE56" s="383"/>
      <c r="JVF56" s="383"/>
      <c r="JVG56" s="383"/>
      <c r="JVH56" s="383"/>
      <c r="JVI56" s="383"/>
      <c r="JVJ56" s="383"/>
      <c r="JVK56" s="383"/>
      <c r="JVL56" s="383"/>
      <c r="JVM56" s="383"/>
      <c r="JVN56" s="383"/>
      <c r="JVO56" s="383"/>
      <c r="JVP56" s="383"/>
      <c r="JVQ56" s="383"/>
      <c r="JVR56" s="383"/>
      <c r="JVS56" s="383"/>
      <c r="JVT56" s="383"/>
      <c r="JVU56" s="383"/>
      <c r="JVV56" s="383"/>
      <c r="JVW56" s="383"/>
      <c r="JVX56" s="383"/>
      <c r="JVY56" s="383"/>
      <c r="JVZ56" s="383"/>
      <c r="JWA56" s="383"/>
      <c r="JWB56" s="383"/>
      <c r="JWC56" s="383"/>
      <c r="JWD56" s="383"/>
      <c r="JWE56" s="383"/>
      <c r="JWF56" s="383"/>
      <c r="JWG56" s="383"/>
      <c r="JWH56" s="383"/>
      <c r="JWI56" s="383"/>
      <c r="JWJ56" s="383"/>
      <c r="JWK56" s="383"/>
      <c r="JWL56" s="383"/>
      <c r="JWM56" s="383"/>
      <c r="JWN56" s="383"/>
      <c r="JWO56" s="383"/>
      <c r="JWP56" s="383"/>
      <c r="JWQ56" s="383"/>
      <c r="JWR56" s="383"/>
      <c r="JWS56" s="383"/>
      <c r="JWT56" s="383"/>
      <c r="JWU56" s="383"/>
      <c r="JWV56" s="383"/>
      <c r="JWW56" s="383"/>
      <c r="JWX56" s="383"/>
      <c r="JWY56" s="383"/>
      <c r="JWZ56" s="383"/>
      <c r="JXA56" s="383"/>
      <c r="JXB56" s="383"/>
      <c r="JXC56" s="383"/>
      <c r="JXD56" s="383"/>
      <c r="JXE56" s="383"/>
      <c r="JXF56" s="383"/>
      <c r="JXG56" s="383"/>
      <c r="JXH56" s="383"/>
      <c r="JXI56" s="383"/>
      <c r="JXJ56" s="383"/>
      <c r="JXK56" s="383"/>
      <c r="JXL56" s="383"/>
      <c r="JXM56" s="383"/>
      <c r="JXN56" s="383"/>
      <c r="JXO56" s="383"/>
      <c r="JXP56" s="383"/>
      <c r="JXQ56" s="383"/>
      <c r="JXR56" s="383"/>
      <c r="JXS56" s="383"/>
      <c r="JXT56" s="383"/>
      <c r="JXU56" s="383"/>
      <c r="JXV56" s="383"/>
      <c r="JXW56" s="383"/>
      <c r="JXX56" s="383"/>
      <c r="JXY56" s="383"/>
      <c r="JXZ56" s="383"/>
      <c r="JYA56" s="383"/>
      <c r="JYB56" s="383"/>
      <c r="JYC56" s="383"/>
      <c r="JYD56" s="383"/>
      <c r="JYE56" s="383"/>
      <c r="JYF56" s="383"/>
      <c r="JYG56" s="383"/>
      <c r="JYH56" s="383"/>
      <c r="JYI56" s="383"/>
      <c r="JYJ56" s="383"/>
      <c r="JYK56" s="383"/>
      <c r="JYL56" s="383"/>
      <c r="JYM56" s="383"/>
      <c r="JYN56" s="383"/>
      <c r="JYO56" s="383"/>
      <c r="JYP56" s="383"/>
      <c r="JYQ56" s="383"/>
      <c r="JYR56" s="383"/>
      <c r="JYS56" s="383"/>
      <c r="JYT56" s="383"/>
      <c r="JYU56" s="383"/>
      <c r="JYV56" s="383"/>
      <c r="JYW56" s="383"/>
      <c r="JYX56" s="383"/>
      <c r="JYY56" s="383"/>
      <c r="JYZ56" s="383"/>
      <c r="JZA56" s="383"/>
      <c r="JZB56" s="383"/>
      <c r="JZC56" s="383"/>
      <c r="JZD56" s="383"/>
      <c r="JZE56" s="383"/>
      <c r="JZF56" s="383"/>
      <c r="JZG56" s="383"/>
      <c r="JZH56" s="383"/>
      <c r="JZI56" s="383"/>
      <c r="JZJ56" s="383"/>
      <c r="JZK56" s="383"/>
      <c r="JZL56" s="383"/>
      <c r="JZM56" s="383"/>
      <c r="JZN56" s="383"/>
      <c r="JZO56" s="383"/>
      <c r="JZP56" s="383"/>
      <c r="JZQ56" s="383"/>
      <c r="JZR56" s="383"/>
      <c r="JZS56" s="383"/>
      <c r="JZT56" s="383"/>
      <c r="JZU56" s="383"/>
      <c r="JZV56" s="383"/>
      <c r="JZW56" s="383"/>
      <c r="JZX56" s="383"/>
      <c r="JZY56" s="383"/>
      <c r="JZZ56" s="383"/>
      <c r="KAA56" s="383"/>
      <c r="KAB56" s="383"/>
      <c r="KAC56" s="383"/>
      <c r="KAD56" s="383"/>
      <c r="KAE56" s="383"/>
      <c r="KAF56" s="383"/>
      <c r="KAG56" s="383"/>
      <c r="KAH56" s="383"/>
      <c r="KAI56" s="383"/>
      <c r="KAJ56" s="383"/>
      <c r="KAK56" s="383"/>
      <c r="KAL56" s="383"/>
      <c r="KAM56" s="383"/>
      <c r="KAN56" s="383"/>
      <c r="KAO56" s="383"/>
      <c r="KAP56" s="383"/>
      <c r="KAQ56" s="383"/>
      <c r="KAR56" s="383"/>
      <c r="KAS56" s="383"/>
      <c r="KAT56" s="383"/>
      <c r="KAU56" s="383"/>
      <c r="KAV56" s="383"/>
      <c r="KAW56" s="383"/>
      <c r="KAX56" s="383"/>
      <c r="KAY56" s="383"/>
      <c r="KAZ56" s="383"/>
      <c r="KBA56" s="383"/>
      <c r="KBB56" s="383"/>
      <c r="KBC56" s="383"/>
      <c r="KBD56" s="383"/>
      <c r="KBE56" s="383"/>
      <c r="KBF56" s="383"/>
      <c r="KBG56" s="383"/>
      <c r="KBH56" s="383"/>
      <c r="KBI56" s="383"/>
      <c r="KBJ56" s="383"/>
      <c r="KBK56" s="383"/>
      <c r="KBL56" s="383"/>
      <c r="KBM56" s="383"/>
      <c r="KBN56" s="383"/>
      <c r="KBO56" s="383"/>
      <c r="KBP56" s="383"/>
      <c r="KBQ56" s="383"/>
      <c r="KBR56" s="383"/>
      <c r="KBS56" s="383"/>
      <c r="KBT56" s="383"/>
      <c r="KBU56" s="383"/>
      <c r="KBV56" s="383"/>
      <c r="KBW56" s="383"/>
      <c r="KBX56" s="383"/>
      <c r="KBY56" s="383"/>
      <c r="KBZ56" s="383"/>
      <c r="KCA56" s="383"/>
      <c r="KCB56" s="383"/>
      <c r="KCC56" s="383"/>
      <c r="KCD56" s="383"/>
      <c r="KCE56" s="383"/>
      <c r="KCF56" s="383"/>
      <c r="KCG56" s="383"/>
      <c r="KCH56" s="383"/>
      <c r="KCI56" s="383"/>
      <c r="KCJ56" s="383"/>
      <c r="KCK56" s="383"/>
      <c r="KCL56" s="383"/>
      <c r="KCM56" s="383"/>
      <c r="KCN56" s="383"/>
      <c r="KCO56" s="383"/>
      <c r="KCP56" s="383"/>
      <c r="KCQ56" s="383"/>
      <c r="KCR56" s="383"/>
      <c r="KCS56" s="383"/>
      <c r="KCT56" s="383"/>
      <c r="KCU56" s="383"/>
      <c r="KCV56" s="383"/>
      <c r="KCW56" s="383"/>
      <c r="KCX56" s="383"/>
      <c r="KCY56" s="383"/>
      <c r="KCZ56" s="383"/>
      <c r="KDA56" s="383"/>
      <c r="KDB56" s="383"/>
      <c r="KDC56" s="383"/>
      <c r="KDD56" s="383"/>
      <c r="KDE56" s="383"/>
      <c r="KDF56" s="383"/>
      <c r="KDG56" s="383"/>
      <c r="KDH56" s="383"/>
      <c r="KDI56" s="383"/>
      <c r="KDJ56" s="383"/>
      <c r="KDK56" s="383"/>
      <c r="KDL56" s="383"/>
      <c r="KDM56" s="383"/>
      <c r="KDN56" s="383"/>
      <c r="KDO56" s="383"/>
      <c r="KDP56" s="383"/>
      <c r="KDQ56" s="383"/>
      <c r="KDR56" s="383"/>
      <c r="KDS56" s="383"/>
      <c r="KDT56" s="383"/>
      <c r="KDU56" s="383"/>
      <c r="KDV56" s="383"/>
      <c r="KDW56" s="383"/>
      <c r="KDX56" s="383"/>
      <c r="KDY56" s="383"/>
      <c r="KDZ56" s="383"/>
      <c r="KEA56" s="383"/>
      <c r="KEB56" s="383"/>
      <c r="KEC56" s="383"/>
      <c r="KED56" s="383"/>
      <c r="KEE56" s="383"/>
      <c r="KEF56" s="383"/>
      <c r="KEG56" s="383"/>
      <c r="KEH56" s="383"/>
      <c r="KEI56" s="383"/>
      <c r="KEJ56" s="383"/>
      <c r="KEK56" s="383"/>
      <c r="KEL56" s="383"/>
      <c r="KEM56" s="383"/>
      <c r="KEN56" s="383"/>
      <c r="KEO56" s="383"/>
      <c r="KEP56" s="383"/>
      <c r="KEQ56" s="383"/>
      <c r="KER56" s="383"/>
      <c r="KES56" s="383"/>
      <c r="KET56" s="383"/>
      <c r="KEU56" s="383"/>
      <c r="KEV56" s="383"/>
      <c r="KEW56" s="383"/>
      <c r="KEX56" s="383"/>
      <c r="KEY56" s="383"/>
      <c r="KEZ56" s="383"/>
      <c r="KFA56" s="383"/>
      <c r="KFB56" s="383"/>
      <c r="KFC56" s="383"/>
      <c r="KFD56" s="383"/>
      <c r="KFE56" s="383"/>
      <c r="KFF56" s="383"/>
      <c r="KFG56" s="383"/>
      <c r="KFH56" s="383"/>
      <c r="KFI56" s="383"/>
      <c r="KFJ56" s="383"/>
      <c r="KFK56" s="383"/>
      <c r="KFL56" s="383"/>
      <c r="KFM56" s="383"/>
      <c r="KFN56" s="383"/>
      <c r="KFO56" s="383"/>
      <c r="KFP56" s="383"/>
      <c r="KFQ56" s="383"/>
      <c r="KFR56" s="383"/>
      <c r="KFS56" s="383"/>
      <c r="KFT56" s="383"/>
      <c r="KFU56" s="383"/>
      <c r="KFV56" s="383"/>
      <c r="KFW56" s="383"/>
      <c r="KFX56" s="383"/>
      <c r="KFY56" s="383"/>
      <c r="KFZ56" s="383"/>
      <c r="KGA56" s="383"/>
      <c r="KGB56" s="383"/>
      <c r="KGC56" s="383"/>
      <c r="KGD56" s="383"/>
      <c r="KGE56" s="383"/>
      <c r="KGF56" s="383"/>
      <c r="KGG56" s="383"/>
      <c r="KGH56" s="383"/>
      <c r="KGI56" s="383"/>
      <c r="KGJ56" s="383"/>
      <c r="KGK56" s="383"/>
      <c r="KGL56" s="383"/>
      <c r="KGM56" s="383"/>
      <c r="KGN56" s="383"/>
      <c r="KGO56" s="383"/>
      <c r="KGP56" s="383"/>
      <c r="KGQ56" s="383"/>
      <c r="KGR56" s="383"/>
      <c r="KGS56" s="383"/>
      <c r="KGT56" s="383"/>
      <c r="KGU56" s="383"/>
      <c r="KGV56" s="383"/>
      <c r="KGW56" s="383"/>
      <c r="KGX56" s="383"/>
      <c r="KGY56" s="383"/>
      <c r="KGZ56" s="383"/>
      <c r="KHA56" s="383"/>
      <c r="KHB56" s="383"/>
      <c r="KHC56" s="383"/>
      <c r="KHD56" s="383"/>
      <c r="KHE56" s="383"/>
      <c r="KHF56" s="383"/>
      <c r="KHG56" s="383"/>
      <c r="KHH56" s="383"/>
      <c r="KHI56" s="383"/>
      <c r="KHJ56" s="383"/>
      <c r="KHK56" s="383"/>
      <c r="KHL56" s="383"/>
      <c r="KHM56" s="383"/>
      <c r="KHN56" s="383"/>
      <c r="KHO56" s="383"/>
      <c r="KHP56" s="383"/>
      <c r="KHQ56" s="383"/>
      <c r="KHR56" s="383"/>
      <c r="KHS56" s="383"/>
      <c r="KHT56" s="383"/>
      <c r="KHU56" s="383"/>
      <c r="KHV56" s="383"/>
      <c r="KHW56" s="383"/>
      <c r="KHX56" s="383"/>
      <c r="KHY56" s="383"/>
      <c r="KHZ56" s="383"/>
      <c r="KIA56" s="383"/>
      <c r="KIB56" s="383"/>
      <c r="KIC56" s="383"/>
      <c r="KID56" s="383"/>
      <c r="KIE56" s="383"/>
      <c r="KIF56" s="383"/>
      <c r="KIG56" s="383"/>
      <c r="KIH56" s="383"/>
      <c r="KII56" s="383"/>
      <c r="KIJ56" s="383"/>
      <c r="KIK56" s="383"/>
      <c r="KIL56" s="383"/>
      <c r="KIM56" s="383"/>
      <c r="KIN56" s="383"/>
      <c r="KIO56" s="383"/>
      <c r="KIP56" s="383"/>
      <c r="KIQ56" s="383"/>
      <c r="KIR56" s="383"/>
      <c r="KIS56" s="383"/>
      <c r="KIT56" s="383"/>
      <c r="KIU56" s="383"/>
      <c r="KIV56" s="383"/>
      <c r="KIW56" s="383"/>
      <c r="KIX56" s="383"/>
      <c r="KIY56" s="383"/>
      <c r="KIZ56" s="383"/>
      <c r="KJA56" s="383"/>
      <c r="KJB56" s="383"/>
      <c r="KJC56" s="383"/>
      <c r="KJD56" s="383"/>
      <c r="KJE56" s="383"/>
      <c r="KJF56" s="383"/>
      <c r="KJG56" s="383"/>
      <c r="KJH56" s="383"/>
      <c r="KJI56" s="383"/>
      <c r="KJJ56" s="383"/>
      <c r="KJK56" s="383"/>
      <c r="KJL56" s="383"/>
      <c r="KJM56" s="383"/>
      <c r="KJN56" s="383"/>
      <c r="KJO56" s="383"/>
      <c r="KJP56" s="383"/>
      <c r="KJQ56" s="383"/>
      <c r="KJR56" s="383"/>
      <c r="KJS56" s="383"/>
      <c r="KJT56" s="383"/>
      <c r="KJU56" s="383"/>
      <c r="KJV56" s="383"/>
      <c r="KJW56" s="383"/>
      <c r="KJX56" s="383"/>
      <c r="KJY56" s="383"/>
      <c r="KJZ56" s="383"/>
      <c r="KKA56" s="383"/>
      <c r="KKB56" s="383"/>
      <c r="KKC56" s="383"/>
      <c r="KKD56" s="383"/>
      <c r="KKE56" s="383"/>
      <c r="KKF56" s="383"/>
      <c r="KKG56" s="383"/>
      <c r="KKH56" s="383"/>
      <c r="KKI56" s="383"/>
      <c r="KKJ56" s="383"/>
      <c r="KKK56" s="383"/>
      <c r="KKL56" s="383"/>
      <c r="KKM56" s="383"/>
      <c r="KKN56" s="383"/>
      <c r="KKO56" s="383"/>
      <c r="KKP56" s="383"/>
      <c r="KKQ56" s="383"/>
      <c r="KKR56" s="383"/>
      <c r="KKS56" s="383"/>
      <c r="KKT56" s="383"/>
      <c r="KKU56" s="383"/>
      <c r="KKV56" s="383"/>
      <c r="KKW56" s="383"/>
      <c r="KKX56" s="383"/>
      <c r="KKY56" s="383"/>
      <c r="KKZ56" s="383"/>
      <c r="KLA56" s="383"/>
      <c r="KLB56" s="383"/>
      <c r="KLC56" s="383"/>
      <c r="KLD56" s="383"/>
      <c r="KLE56" s="383"/>
      <c r="KLF56" s="383"/>
      <c r="KLG56" s="383"/>
      <c r="KLH56" s="383"/>
      <c r="KLI56" s="383"/>
      <c r="KLJ56" s="383"/>
      <c r="KLK56" s="383"/>
      <c r="KLL56" s="383"/>
      <c r="KLM56" s="383"/>
      <c r="KLN56" s="383"/>
      <c r="KLO56" s="383"/>
      <c r="KLP56" s="383"/>
      <c r="KLQ56" s="383"/>
      <c r="KLR56" s="383"/>
      <c r="KLS56" s="383"/>
      <c r="KLT56" s="383"/>
      <c r="KLU56" s="383"/>
      <c r="KLV56" s="383"/>
      <c r="KLW56" s="383"/>
      <c r="KLX56" s="383"/>
      <c r="KLY56" s="383"/>
      <c r="KLZ56" s="383"/>
      <c r="KMA56" s="383"/>
      <c r="KMB56" s="383"/>
      <c r="KMC56" s="383"/>
      <c r="KMD56" s="383"/>
      <c r="KME56" s="383"/>
      <c r="KMF56" s="383"/>
      <c r="KMG56" s="383"/>
      <c r="KMH56" s="383"/>
      <c r="KMI56" s="383"/>
      <c r="KMJ56" s="383"/>
      <c r="KMK56" s="383"/>
      <c r="KML56" s="383"/>
      <c r="KMM56" s="383"/>
      <c r="KMN56" s="383"/>
      <c r="KMO56" s="383"/>
      <c r="KMP56" s="383"/>
      <c r="KMQ56" s="383"/>
      <c r="KMR56" s="383"/>
      <c r="KMS56" s="383"/>
      <c r="KMT56" s="383"/>
      <c r="KMU56" s="383"/>
      <c r="KMV56" s="383"/>
      <c r="KMW56" s="383"/>
      <c r="KMX56" s="383"/>
      <c r="KMY56" s="383"/>
      <c r="KMZ56" s="383"/>
      <c r="KNA56" s="383"/>
      <c r="KNB56" s="383"/>
      <c r="KNC56" s="383"/>
      <c r="KND56" s="383"/>
      <c r="KNE56" s="383"/>
      <c r="KNF56" s="383"/>
      <c r="KNG56" s="383"/>
      <c r="KNH56" s="383"/>
      <c r="KNI56" s="383"/>
      <c r="KNJ56" s="383"/>
      <c r="KNK56" s="383"/>
      <c r="KNL56" s="383"/>
      <c r="KNM56" s="383"/>
      <c r="KNN56" s="383"/>
      <c r="KNO56" s="383"/>
      <c r="KNP56" s="383"/>
      <c r="KNQ56" s="383"/>
      <c r="KNR56" s="383"/>
      <c r="KNS56" s="383"/>
      <c r="KNT56" s="383"/>
      <c r="KNU56" s="383"/>
      <c r="KNV56" s="383"/>
      <c r="KNW56" s="383"/>
      <c r="KNX56" s="383"/>
      <c r="KNY56" s="383"/>
      <c r="KNZ56" s="383"/>
      <c r="KOA56" s="383"/>
      <c r="KOB56" s="383"/>
      <c r="KOC56" s="383"/>
      <c r="KOD56" s="383"/>
      <c r="KOE56" s="383"/>
      <c r="KOF56" s="383"/>
      <c r="KOG56" s="383"/>
      <c r="KOH56" s="383"/>
      <c r="KOI56" s="383"/>
      <c r="KOJ56" s="383"/>
      <c r="KOK56" s="383"/>
      <c r="KOL56" s="383"/>
      <c r="KOM56" s="383"/>
      <c r="KON56" s="383"/>
      <c r="KOO56" s="383"/>
      <c r="KOP56" s="383"/>
      <c r="KOQ56" s="383"/>
      <c r="KOR56" s="383"/>
      <c r="KOS56" s="383"/>
      <c r="KOT56" s="383"/>
      <c r="KOU56" s="383"/>
      <c r="KOV56" s="383"/>
      <c r="KOW56" s="383"/>
      <c r="KOX56" s="383"/>
      <c r="KOY56" s="383"/>
      <c r="KOZ56" s="383"/>
      <c r="KPA56" s="383"/>
      <c r="KPB56" s="383"/>
      <c r="KPC56" s="383"/>
      <c r="KPD56" s="383"/>
      <c r="KPE56" s="383"/>
      <c r="KPF56" s="383"/>
      <c r="KPG56" s="383"/>
      <c r="KPH56" s="383"/>
      <c r="KPI56" s="383"/>
      <c r="KPJ56" s="383"/>
      <c r="KPK56" s="383"/>
      <c r="KPL56" s="383"/>
      <c r="KPM56" s="383"/>
      <c r="KPN56" s="383"/>
      <c r="KPO56" s="383"/>
      <c r="KPP56" s="383"/>
      <c r="KPQ56" s="383"/>
      <c r="KPR56" s="383"/>
      <c r="KPS56" s="383"/>
      <c r="KPT56" s="383"/>
      <c r="KPU56" s="383"/>
      <c r="KPV56" s="383"/>
      <c r="KPW56" s="383"/>
      <c r="KPX56" s="383"/>
      <c r="KPY56" s="383"/>
      <c r="KPZ56" s="383"/>
      <c r="KQA56" s="383"/>
      <c r="KQB56" s="383"/>
      <c r="KQC56" s="383"/>
      <c r="KQD56" s="383"/>
      <c r="KQE56" s="383"/>
      <c r="KQF56" s="383"/>
      <c r="KQG56" s="383"/>
      <c r="KQH56" s="383"/>
      <c r="KQI56" s="383"/>
      <c r="KQJ56" s="383"/>
      <c r="KQK56" s="383"/>
      <c r="KQL56" s="383"/>
      <c r="KQM56" s="383"/>
      <c r="KQN56" s="383"/>
      <c r="KQO56" s="383"/>
      <c r="KQP56" s="383"/>
      <c r="KQQ56" s="383"/>
      <c r="KQR56" s="383"/>
      <c r="KQS56" s="383"/>
      <c r="KQT56" s="383"/>
      <c r="KQU56" s="383"/>
      <c r="KQV56" s="383"/>
      <c r="KQW56" s="383"/>
      <c r="KQX56" s="383"/>
      <c r="KQY56" s="383"/>
      <c r="KQZ56" s="383"/>
      <c r="KRA56" s="383"/>
      <c r="KRB56" s="383"/>
      <c r="KRC56" s="383"/>
      <c r="KRD56" s="383"/>
      <c r="KRE56" s="383"/>
      <c r="KRF56" s="383"/>
      <c r="KRG56" s="383"/>
      <c r="KRH56" s="383"/>
      <c r="KRI56" s="383"/>
      <c r="KRJ56" s="383"/>
      <c r="KRK56" s="383"/>
      <c r="KRL56" s="383"/>
      <c r="KRM56" s="383"/>
      <c r="KRN56" s="383"/>
      <c r="KRO56" s="383"/>
      <c r="KRP56" s="383"/>
      <c r="KRQ56" s="383"/>
      <c r="KRR56" s="383"/>
      <c r="KRS56" s="383"/>
      <c r="KRT56" s="383"/>
      <c r="KRU56" s="383"/>
      <c r="KRV56" s="383"/>
      <c r="KRW56" s="383"/>
      <c r="KRX56" s="383"/>
      <c r="KRY56" s="383"/>
      <c r="KRZ56" s="383"/>
      <c r="KSA56" s="383"/>
      <c r="KSB56" s="383"/>
      <c r="KSC56" s="383"/>
      <c r="KSD56" s="383"/>
      <c r="KSE56" s="383"/>
      <c r="KSF56" s="383"/>
      <c r="KSG56" s="383"/>
      <c r="KSH56" s="383"/>
      <c r="KSI56" s="383"/>
      <c r="KSJ56" s="383"/>
      <c r="KSK56" s="383"/>
      <c r="KSL56" s="383"/>
      <c r="KSM56" s="383"/>
      <c r="KSN56" s="383"/>
      <c r="KSO56" s="383"/>
      <c r="KSP56" s="383"/>
      <c r="KSQ56" s="383"/>
      <c r="KSR56" s="383"/>
      <c r="KSS56" s="383"/>
      <c r="KST56" s="383"/>
      <c r="KSU56" s="383"/>
      <c r="KSV56" s="383"/>
      <c r="KSW56" s="383"/>
      <c r="KSX56" s="383"/>
      <c r="KSY56" s="383"/>
      <c r="KSZ56" s="383"/>
      <c r="KTA56" s="383"/>
      <c r="KTB56" s="383"/>
      <c r="KTC56" s="383"/>
      <c r="KTD56" s="383"/>
      <c r="KTE56" s="383"/>
      <c r="KTF56" s="383"/>
      <c r="KTG56" s="383"/>
      <c r="KTH56" s="383"/>
      <c r="KTI56" s="383"/>
      <c r="KTJ56" s="383"/>
      <c r="KTK56" s="383"/>
      <c r="KTL56" s="383"/>
      <c r="KTM56" s="383"/>
      <c r="KTN56" s="383"/>
      <c r="KTO56" s="383"/>
      <c r="KTP56" s="383"/>
      <c r="KTQ56" s="383"/>
      <c r="KTR56" s="383"/>
      <c r="KTS56" s="383"/>
      <c r="KTT56" s="383"/>
      <c r="KTU56" s="383"/>
      <c r="KTV56" s="383"/>
      <c r="KTW56" s="383"/>
      <c r="KTX56" s="383"/>
      <c r="KTY56" s="383"/>
      <c r="KTZ56" s="383"/>
      <c r="KUA56" s="383"/>
      <c r="KUB56" s="383"/>
      <c r="KUC56" s="383"/>
      <c r="KUD56" s="383"/>
      <c r="KUE56" s="383"/>
      <c r="KUF56" s="383"/>
      <c r="KUG56" s="383"/>
      <c r="KUH56" s="383"/>
      <c r="KUI56" s="383"/>
      <c r="KUJ56" s="383"/>
      <c r="KUK56" s="383"/>
      <c r="KUL56" s="383"/>
      <c r="KUM56" s="383"/>
      <c r="KUN56" s="383"/>
      <c r="KUO56" s="383"/>
      <c r="KUP56" s="383"/>
      <c r="KUQ56" s="383"/>
      <c r="KUR56" s="383"/>
      <c r="KUS56" s="383"/>
      <c r="KUT56" s="383"/>
      <c r="KUU56" s="383"/>
      <c r="KUV56" s="383"/>
      <c r="KUW56" s="383"/>
      <c r="KUX56" s="383"/>
      <c r="KUY56" s="383"/>
      <c r="KUZ56" s="383"/>
      <c r="KVA56" s="383"/>
      <c r="KVB56" s="383"/>
      <c r="KVC56" s="383"/>
      <c r="KVD56" s="383"/>
      <c r="KVE56" s="383"/>
      <c r="KVF56" s="383"/>
      <c r="KVG56" s="383"/>
      <c r="KVH56" s="383"/>
      <c r="KVI56" s="383"/>
      <c r="KVJ56" s="383"/>
      <c r="KVK56" s="383"/>
      <c r="KVL56" s="383"/>
      <c r="KVM56" s="383"/>
      <c r="KVN56" s="383"/>
      <c r="KVO56" s="383"/>
      <c r="KVP56" s="383"/>
      <c r="KVQ56" s="383"/>
      <c r="KVR56" s="383"/>
      <c r="KVS56" s="383"/>
      <c r="KVT56" s="383"/>
      <c r="KVU56" s="383"/>
      <c r="KVV56" s="383"/>
      <c r="KVW56" s="383"/>
      <c r="KVX56" s="383"/>
      <c r="KVY56" s="383"/>
      <c r="KVZ56" s="383"/>
      <c r="KWA56" s="383"/>
      <c r="KWB56" s="383"/>
      <c r="KWC56" s="383"/>
      <c r="KWD56" s="383"/>
      <c r="KWE56" s="383"/>
      <c r="KWF56" s="383"/>
      <c r="KWG56" s="383"/>
      <c r="KWH56" s="383"/>
      <c r="KWI56" s="383"/>
      <c r="KWJ56" s="383"/>
      <c r="KWK56" s="383"/>
      <c r="KWL56" s="383"/>
      <c r="KWM56" s="383"/>
      <c r="KWN56" s="383"/>
      <c r="KWO56" s="383"/>
      <c r="KWP56" s="383"/>
      <c r="KWQ56" s="383"/>
      <c r="KWR56" s="383"/>
      <c r="KWS56" s="383"/>
      <c r="KWT56" s="383"/>
      <c r="KWU56" s="383"/>
      <c r="KWV56" s="383"/>
      <c r="KWW56" s="383"/>
      <c r="KWX56" s="383"/>
      <c r="KWY56" s="383"/>
      <c r="KWZ56" s="383"/>
      <c r="KXA56" s="383"/>
      <c r="KXB56" s="383"/>
      <c r="KXC56" s="383"/>
      <c r="KXD56" s="383"/>
      <c r="KXE56" s="383"/>
      <c r="KXF56" s="383"/>
      <c r="KXG56" s="383"/>
      <c r="KXH56" s="383"/>
      <c r="KXI56" s="383"/>
      <c r="KXJ56" s="383"/>
      <c r="KXK56" s="383"/>
      <c r="KXL56" s="383"/>
      <c r="KXM56" s="383"/>
      <c r="KXN56" s="383"/>
      <c r="KXO56" s="383"/>
      <c r="KXP56" s="383"/>
      <c r="KXQ56" s="383"/>
      <c r="KXR56" s="383"/>
      <c r="KXS56" s="383"/>
      <c r="KXT56" s="383"/>
      <c r="KXU56" s="383"/>
      <c r="KXV56" s="383"/>
      <c r="KXW56" s="383"/>
      <c r="KXX56" s="383"/>
      <c r="KXY56" s="383"/>
      <c r="KXZ56" s="383"/>
      <c r="KYA56" s="383"/>
      <c r="KYB56" s="383"/>
      <c r="KYC56" s="383"/>
      <c r="KYD56" s="383"/>
      <c r="KYE56" s="383"/>
      <c r="KYF56" s="383"/>
      <c r="KYG56" s="383"/>
      <c r="KYH56" s="383"/>
      <c r="KYI56" s="383"/>
      <c r="KYJ56" s="383"/>
      <c r="KYK56" s="383"/>
      <c r="KYL56" s="383"/>
      <c r="KYM56" s="383"/>
      <c r="KYN56" s="383"/>
      <c r="KYO56" s="383"/>
      <c r="KYP56" s="383"/>
      <c r="KYQ56" s="383"/>
      <c r="KYR56" s="383"/>
      <c r="KYS56" s="383"/>
      <c r="KYT56" s="383"/>
      <c r="KYU56" s="383"/>
      <c r="KYV56" s="383"/>
      <c r="KYW56" s="383"/>
      <c r="KYX56" s="383"/>
      <c r="KYY56" s="383"/>
      <c r="KYZ56" s="383"/>
      <c r="KZA56" s="383"/>
      <c r="KZB56" s="383"/>
      <c r="KZC56" s="383"/>
      <c r="KZD56" s="383"/>
      <c r="KZE56" s="383"/>
      <c r="KZF56" s="383"/>
      <c r="KZG56" s="383"/>
      <c r="KZH56" s="383"/>
      <c r="KZI56" s="383"/>
      <c r="KZJ56" s="383"/>
      <c r="KZK56" s="383"/>
      <c r="KZL56" s="383"/>
      <c r="KZM56" s="383"/>
      <c r="KZN56" s="383"/>
      <c r="KZO56" s="383"/>
      <c r="KZP56" s="383"/>
      <c r="KZQ56" s="383"/>
      <c r="KZR56" s="383"/>
      <c r="KZS56" s="383"/>
      <c r="KZT56" s="383"/>
      <c r="KZU56" s="383"/>
      <c r="KZV56" s="383"/>
      <c r="KZW56" s="383"/>
      <c r="KZX56" s="383"/>
      <c r="KZY56" s="383"/>
      <c r="KZZ56" s="383"/>
      <c r="LAA56" s="383"/>
      <c r="LAB56" s="383"/>
      <c r="LAC56" s="383"/>
      <c r="LAD56" s="383"/>
      <c r="LAE56" s="383"/>
      <c r="LAF56" s="383"/>
      <c r="LAG56" s="383"/>
      <c r="LAH56" s="383"/>
      <c r="LAI56" s="383"/>
      <c r="LAJ56" s="383"/>
      <c r="LAK56" s="383"/>
      <c r="LAL56" s="383"/>
      <c r="LAM56" s="383"/>
      <c r="LAN56" s="383"/>
      <c r="LAO56" s="383"/>
      <c r="LAP56" s="383"/>
      <c r="LAQ56" s="383"/>
      <c r="LAR56" s="383"/>
      <c r="LAS56" s="383"/>
      <c r="LAT56" s="383"/>
      <c r="LAU56" s="383"/>
      <c r="LAV56" s="383"/>
      <c r="LAW56" s="383"/>
      <c r="LAX56" s="383"/>
      <c r="LAY56" s="383"/>
      <c r="LAZ56" s="383"/>
      <c r="LBA56" s="383"/>
      <c r="LBB56" s="383"/>
      <c r="LBC56" s="383"/>
      <c r="LBD56" s="383"/>
      <c r="LBE56" s="383"/>
      <c r="LBF56" s="383"/>
      <c r="LBG56" s="383"/>
      <c r="LBH56" s="383"/>
      <c r="LBI56" s="383"/>
      <c r="LBJ56" s="383"/>
      <c r="LBK56" s="383"/>
      <c r="LBL56" s="383"/>
      <c r="LBM56" s="383"/>
      <c r="LBN56" s="383"/>
      <c r="LBO56" s="383"/>
      <c r="LBP56" s="383"/>
      <c r="LBQ56" s="383"/>
      <c r="LBR56" s="383"/>
      <c r="LBS56" s="383"/>
      <c r="LBT56" s="383"/>
      <c r="LBU56" s="383"/>
      <c r="LBV56" s="383"/>
      <c r="LBW56" s="383"/>
      <c r="LBX56" s="383"/>
      <c r="LBY56" s="383"/>
      <c r="LBZ56" s="383"/>
      <c r="LCA56" s="383"/>
      <c r="LCB56" s="383"/>
      <c r="LCC56" s="383"/>
      <c r="LCD56" s="383"/>
      <c r="LCE56" s="383"/>
      <c r="LCF56" s="383"/>
      <c r="LCG56" s="383"/>
      <c r="LCH56" s="383"/>
      <c r="LCI56" s="383"/>
      <c r="LCJ56" s="383"/>
      <c r="LCK56" s="383"/>
      <c r="LCL56" s="383"/>
      <c r="LCM56" s="383"/>
      <c r="LCN56" s="383"/>
      <c r="LCO56" s="383"/>
      <c r="LCP56" s="383"/>
      <c r="LCQ56" s="383"/>
      <c r="LCR56" s="383"/>
      <c r="LCS56" s="383"/>
      <c r="LCT56" s="383"/>
      <c r="LCU56" s="383"/>
      <c r="LCV56" s="383"/>
      <c r="LCW56" s="383"/>
      <c r="LCX56" s="383"/>
      <c r="LCY56" s="383"/>
      <c r="LCZ56" s="383"/>
      <c r="LDA56" s="383"/>
      <c r="LDB56" s="383"/>
      <c r="LDC56" s="383"/>
      <c r="LDD56" s="383"/>
      <c r="LDE56" s="383"/>
      <c r="LDF56" s="383"/>
      <c r="LDG56" s="383"/>
      <c r="LDH56" s="383"/>
      <c r="LDI56" s="383"/>
      <c r="LDJ56" s="383"/>
      <c r="LDK56" s="383"/>
      <c r="LDL56" s="383"/>
      <c r="LDM56" s="383"/>
      <c r="LDN56" s="383"/>
      <c r="LDO56" s="383"/>
      <c r="LDP56" s="383"/>
      <c r="LDQ56" s="383"/>
      <c r="LDR56" s="383"/>
      <c r="LDS56" s="383"/>
      <c r="LDT56" s="383"/>
      <c r="LDU56" s="383"/>
      <c r="LDV56" s="383"/>
      <c r="LDW56" s="383"/>
      <c r="LDX56" s="383"/>
      <c r="LDY56" s="383"/>
      <c r="LDZ56" s="383"/>
      <c r="LEA56" s="383"/>
      <c r="LEB56" s="383"/>
      <c r="LEC56" s="383"/>
      <c r="LED56" s="383"/>
      <c r="LEE56" s="383"/>
      <c r="LEF56" s="383"/>
      <c r="LEG56" s="383"/>
      <c r="LEH56" s="383"/>
      <c r="LEI56" s="383"/>
      <c r="LEJ56" s="383"/>
      <c r="LEK56" s="383"/>
      <c r="LEL56" s="383"/>
      <c r="LEM56" s="383"/>
      <c r="LEN56" s="383"/>
      <c r="LEO56" s="383"/>
      <c r="LEP56" s="383"/>
      <c r="LEQ56" s="383"/>
      <c r="LER56" s="383"/>
      <c r="LES56" s="383"/>
      <c r="LET56" s="383"/>
      <c r="LEU56" s="383"/>
      <c r="LEV56" s="383"/>
      <c r="LEW56" s="383"/>
      <c r="LEX56" s="383"/>
      <c r="LEY56" s="383"/>
      <c r="LEZ56" s="383"/>
      <c r="LFA56" s="383"/>
      <c r="LFB56" s="383"/>
      <c r="LFC56" s="383"/>
      <c r="LFD56" s="383"/>
      <c r="LFE56" s="383"/>
      <c r="LFF56" s="383"/>
      <c r="LFG56" s="383"/>
      <c r="LFH56" s="383"/>
      <c r="LFI56" s="383"/>
      <c r="LFJ56" s="383"/>
      <c r="LFK56" s="383"/>
      <c r="LFL56" s="383"/>
      <c r="LFM56" s="383"/>
      <c r="LFN56" s="383"/>
      <c r="LFO56" s="383"/>
      <c r="LFP56" s="383"/>
      <c r="LFQ56" s="383"/>
      <c r="LFR56" s="383"/>
      <c r="LFS56" s="383"/>
      <c r="LFT56" s="383"/>
      <c r="LFU56" s="383"/>
      <c r="LFV56" s="383"/>
      <c r="LFW56" s="383"/>
      <c r="LFX56" s="383"/>
      <c r="LFY56" s="383"/>
      <c r="LFZ56" s="383"/>
      <c r="LGA56" s="383"/>
      <c r="LGB56" s="383"/>
      <c r="LGC56" s="383"/>
      <c r="LGD56" s="383"/>
      <c r="LGE56" s="383"/>
      <c r="LGF56" s="383"/>
      <c r="LGG56" s="383"/>
      <c r="LGH56" s="383"/>
      <c r="LGI56" s="383"/>
      <c r="LGJ56" s="383"/>
      <c r="LGK56" s="383"/>
      <c r="LGL56" s="383"/>
      <c r="LGM56" s="383"/>
      <c r="LGN56" s="383"/>
      <c r="LGO56" s="383"/>
      <c r="LGP56" s="383"/>
      <c r="LGQ56" s="383"/>
      <c r="LGR56" s="383"/>
      <c r="LGS56" s="383"/>
      <c r="LGT56" s="383"/>
      <c r="LGU56" s="383"/>
      <c r="LGV56" s="383"/>
      <c r="LGW56" s="383"/>
      <c r="LGX56" s="383"/>
      <c r="LGY56" s="383"/>
      <c r="LGZ56" s="383"/>
      <c r="LHA56" s="383"/>
      <c r="LHB56" s="383"/>
      <c r="LHC56" s="383"/>
      <c r="LHD56" s="383"/>
      <c r="LHE56" s="383"/>
      <c r="LHF56" s="383"/>
      <c r="LHG56" s="383"/>
      <c r="LHH56" s="383"/>
      <c r="LHI56" s="383"/>
      <c r="LHJ56" s="383"/>
      <c r="LHK56" s="383"/>
      <c r="LHL56" s="383"/>
      <c r="LHM56" s="383"/>
      <c r="LHN56" s="383"/>
      <c r="LHO56" s="383"/>
      <c r="LHP56" s="383"/>
      <c r="LHQ56" s="383"/>
      <c r="LHR56" s="383"/>
      <c r="LHS56" s="383"/>
      <c r="LHT56" s="383"/>
      <c r="LHU56" s="383"/>
      <c r="LHV56" s="383"/>
      <c r="LHW56" s="383"/>
      <c r="LHX56" s="383"/>
      <c r="LHY56" s="383"/>
      <c r="LHZ56" s="383"/>
      <c r="LIA56" s="383"/>
      <c r="LIB56" s="383"/>
      <c r="LIC56" s="383"/>
      <c r="LID56" s="383"/>
      <c r="LIE56" s="383"/>
      <c r="LIF56" s="383"/>
      <c r="LIG56" s="383"/>
      <c r="LIH56" s="383"/>
      <c r="LII56" s="383"/>
      <c r="LIJ56" s="383"/>
      <c r="LIK56" s="383"/>
      <c r="LIL56" s="383"/>
      <c r="LIM56" s="383"/>
      <c r="LIN56" s="383"/>
      <c r="LIO56" s="383"/>
      <c r="LIP56" s="383"/>
      <c r="LIQ56" s="383"/>
      <c r="LIR56" s="383"/>
      <c r="LIS56" s="383"/>
      <c r="LIT56" s="383"/>
      <c r="LIU56" s="383"/>
      <c r="LIV56" s="383"/>
      <c r="LIW56" s="383"/>
      <c r="LIX56" s="383"/>
      <c r="LIY56" s="383"/>
      <c r="LIZ56" s="383"/>
      <c r="LJA56" s="383"/>
      <c r="LJB56" s="383"/>
      <c r="LJC56" s="383"/>
      <c r="LJD56" s="383"/>
      <c r="LJE56" s="383"/>
      <c r="LJF56" s="383"/>
      <c r="LJG56" s="383"/>
      <c r="LJH56" s="383"/>
      <c r="LJI56" s="383"/>
      <c r="LJJ56" s="383"/>
      <c r="LJK56" s="383"/>
      <c r="LJL56" s="383"/>
      <c r="LJM56" s="383"/>
      <c r="LJN56" s="383"/>
      <c r="LJO56" s="383"/>
      <c r="LJP56" s="383"/>
      <c r="LJQ56" s="383"/>
      <c r="LJR56" s="383"/>
      <c r="LJS56" s="383"/>
      <c r="LJT56" s="383"/>
      <c r="LJU56" s="383"/>
      <c r="LJV56" s="383"/>
      <c r="LJW56" s="383"/>
      <c r="LJX56" s="383"/>
      <c r="LJY56" s="383"/>
      <c r="LJZ56" s="383"/>
      <c r="LKA56" s="383"/>
      <c r="LKB56" s="383"/>
      <c r="LKC56" s="383"/>
      <c r="LKD56" s="383"/>
      <c r="LKE56" s="383"/>
      <c r="LKF56" s="383"/>
      <c r="LKG56" s="383"/>
      <c r="LKH56" s="383"/>
      <c r="LKI56" s="383"/>
      <c r="LKJ56" s="383"/>
      <c r="LKK56" s="383"/>
      <c r="LKL56" s="383"/>
      <c r="LKM56" s="383"/>
      <c r="LKN56" s="383"/>
      <c r="LKO56" s="383"/>
      <c r="LKP56" s="383"/>
      <c r="LKQ56" s="383"/>
      <c r="LKR56" s="383"/>
      <c r="LKS56" s="383"/>
      <c r="LKT56" s="383"/>
      <c r="LKU56" s="383"/>
      <c r="LKV56" s="383"/>
      <c r="LKW56" s="383"/>
      <c r="LKX56" s="383"/>
      <c r="LKY56" s="383"/>
      <c r="LKZ56" s="383"/>
      <c r="LLA56" s="383"/>
      <c r="LLB56" s="383"/>
      <c r="LLC56" s="383"/>
      <c r="LLD56" s="383"/>
      <c r="LLE56" s="383"/>
      <c r="LLF56" s="383"/>
      <c r="LLG56" s="383"/>
      <c r="LLH56" s="383"/>
      <c r="LLI56" s="383"/>
      <c r="LLJ56" s="383"/>
      <c r="LLK56" s="383"/>
      <c r="LLL56" s="383"/>
      <c r="LLM56" s="383"/>
      <c r="LLN56" s="383"/>
      <c r="LLO56" s="383"/>
      <c r="LLP56" s="383"/>
      <c r="LLQ56" s="383"/>
      <c r="LLR56" s="383"/>
      <c r="LLS56" s="383"/>
      <c r="LLT56" s="383"/>
      <c r="LLU56" s="383"/>
      <c r="LLV56" s="383"/>
      <c r="LLW56" s="383"/>
      <c r="LLX56" s="383"/>
      <c r="LLY56" s="383"/>
      <c r="LLZ56" s="383"/>
      <c r="LMA56" s="383"/>
      <c r="LMB56" s="383"/>
      <c r="LMC56" s="383"/>
      <c r="LMD56" s="383"/>
      <c r="LME56" s="383"/>
      <c r="LMF56" s="383"/>
      <c r="LMG56" s="383"/>
      <c r="LMH56" s="383"/>
      <c r="LMI56" s="383"/>
      <c r="LMJ56" s="383"/>
      <c r="LMK56" s="383"/>
      <c r="LML56" s="383"/>
      <c r="LMM56" s="383"/>
      <c r="LMN56" s="383"/>
      <c r="LMO56" s="383"/>
      <c r="LMP56" s="383"/>
      <c r="LMQ56" s="383"/>
      <c r="LMR56" s="383"/>
      <c r="LMS56" s="383"/>
      <c r="LMT56" s="383"/>
      <c r="LMU56" s="383"/>
      <c r="LMV56" s="383"/>
      <c r="LMW56" s="383"/>
      <c r="LMX56" s="383"/>
      <c r="LMY56" s="383"/>
      <c r="LMZ56" s="383"/>
      <c r="LNA56" s="383"/>
      <c r="LNB56" s="383"/>
      <c r="LNC56" s="383"/>
      <c r="LND56" s="383"/>
      <c r="LNE56" s="383"/>
      <c r="LNF56" s="383"/>
      <c r="LNG56" s="383"/>
      <c r="LNH56" s="383"/>
      <c r="LNI56" s="383"/>
      <c r="LNJ56" s="383"/>
      <c r="LNK56" s="383"/>
      <c r="LNL56" s="383"/>
      <c r="LNM56" s="383"/>
      <c r="LNN56" s="383"/>
      <c r="LNO56" s="383"/>
      <c r="LNP56" s="383"/>
      <c r="LNQ56" s="383"/>
      <c r="LNR56" s="383"/>
      <c r="LNS56" s="383"/>
      <c r="LNT56" s="383"/>
      <c r="LNU56" s="383"/>
      <c r="LNV56" s="383"/>
      <c r="LNW56" s="383"/>
      <c r="LNX56" s="383"/>
      <c r="LNY56" s="383"/>
      <c r="LNZ56" s="383"/>
      <c r="LOA56" s="383"/>
      <c r="LOB56" s="383"/>
      <c r="LOC56" s="383"/>
      <c r="LOD56" s="383"/>
      <c r="LOE56" s="383"/>
      <c r="LOF56" s="383"/>
      <c r="LOG56" s="383"/>
      <c r="LOH56" s="383"/>
      <c r="LOI56" s="383"/>
      <c r="LOJ56" s="383"/>
      <c r="LOK56" s="383"/>
      <c r="LOL56" s="383"/>
      <c r="LOM56" s="383"/>
      <c r="LON56" s="383"/>
      <c r="LOO56" s="383"/>
      <c r="LOP56" s="383"/>
      <c r="LOQ56" s="383"/>
      <c r="LOR56" s="383"/>
      <c r="LOS56" s="383"/>
      <c r="LOT56" s="383"/>
      <c r="LOU56" s="383"/>
      <c r="LOV56" s="383"/>
      <c r="LOW56" s="383"/>
      <c r="LOX56" s="383"/>
      <c r="LOY56" s="383"/>
      <c r="LOZ56" s="383"/>
      <c r="LPA56" s="383"/>
      <c r="LPB56" s="383"/>
      <c r="LPC56" s="383"/>
      <c r="LPD56" s="383"/>
      <c r="LPE56" s="383"/>
      <c r="LPF56" s="383"/>
      <c r="LPG56" s="383"/>
      <c r="LPH56" s="383"/>
      <c r="LPI56" s="383"/>
      <c r="LPJ56" s="383"/>
      <c r="LPK56" s="383"/>
      <c r="LPL56" s="383"/>
      <c r="LPM56" s="383"/>
      <c r="LPN56" s="383"/>
      <c r="LPO56" s="383"/>
      <c r="LPP56" s="383"/>
      <c r="LPQ56" s="383"/>
      <c r="LPR56" s="383"/>
      <c r="LPS56" s="383"/>
      <c r="LPT56" s="383"/>
      <c r="LPU56" s="383"/>
      <c r="LPV56" s="383"/>
      <c r="LPW56" s="383"/>
      <c r="LPX56" s="383"/>
      <c r="LPY56" s="383"/>
      <c r="LPZ56" s="383"/>
      <c r="LQA56" s="383"/>
      <c r="LQB56" s="383"/>
      <c r="LQC56" s="383"/>
      <c r="LQD56" s="383"/>
      <c r="LQE56" s="383"/>
      <c r="LQF56" s="383"/>
      <c r="LQG56" s="383"/>
      <c r="LQH56" s="383"/>
      <c r="LQI56" s="383"/>
      <c r="LQJ56" s="383"/>
      <c r="LQK56" s="383"/>
      <c r="LQL56" s="383"/>
      <c r="LQM56" s="383"/>
      <c r="LQN56" s="383"/>
      <c r="LQO56" s="383"/>
      <c r="LQP56" s="383"/>
      <c r="LQQ56" s="383"/>
      <c r="LQR56" s="383"/>
      <c r="LQS56" s="383"/>
      <c r="LQT56" s="383"/>
      <c r="LQU56" s="383"/>
      <c r="LQV56" s="383"/>
      <c r="LQW56" s="383"/>
      <c r="LQX56" s="383"/>
      <c r="LQY56" s="383"/>
      <c r="LQZ56" s="383"/>
      <c r="LRA56" s="383"/>
      <c r="LRB56" s="383"/>
      <c r="LRC56" s="383"/>
      <c r="LRD56" s="383"/>
      <c r="LRE56" s="383"/>
      <c r="LRF56" s="383"/>
      <c r="LRG56" s="383"/>
      <c r="LRH56" s="383"/>
      <c r="LRI56" s="383"/>
      <c r="LRJ56" s="383"/>
      <c r="LRK56" s="383"/>
      <c r="LRL56" s="383"/>
      <c r="LRM56" s="383"/>
      <c r="LRN56" s="383"/>
      <c r="LRO56" s="383"/>
      <c r="LRP56" s="383"/>
      <c r="LRQ56" s="383"/>
      <c r="LRR56" s="383"/>
      <c r="LRS56" s="383"/>
      <c r="LRT56" s="383"/>
      <c r="LRU56" s="383"/>
      <c r="LRV56" s="383"/>
      <c r="LRW56" s="383"/>
      <c r="LRX56" s="383"/>
      <c r="LRY56" s="383"/>
      <c r="LRZ56" s="383"/>
      <c r="LSA56" s="383"/>
      <c r="LSB56" s="383"/>
      <c r="LSC56" s="383"/>
      <c r="LSD56" s="383"/>
      <c r="LSE56" s="383"/>
      <c r="LSF56" s="383"/>
      <c r="LSG56" s="383"/>
      <c r="LSH56" s="383"/>
      <c r="LSI56" s="383"/>
      <c r="LSJ56" s="383"/>
      <c r="LSK56" s="383"/>
      <c r="LSL56" s="383"/>
      <c r="LSM56" s="383"/>
      <c r="LSN56" s="383"/>
      <c r="LSO56" s="383"/>
      <c r="LSP56" s="383"/>
      <c r="LSQ56" s="383"/>
      <c r="LSR56" s="383"/>
      <c r="LSS56" s="383"/>
      <c r="LST56" s="383"/>
      <c r="LSU56" s="383"/>
      <c r="LSV56" s="383"/>
      <c r="LSW56" s="383"/>
      <c r="LSX56" s="383"/>
      <c r="LSY56" s="383"/>
      <c r="LSZ56" s="383"/>
      <c r="LTA56" s="383"/>
      <c r="LTB56" s="383"/>
      <c r="LTC56" s="383"/>
      <c r="LTD56" s="383"/>
      <c r="LTE56" s="383"/>
      <c r="LTF56" s="383"/>
      <c r="LTG56" s="383"/>
      <c r="LTH56" s="383"/>
      <c r="LTI56" s="383"/>
      <c r="LTJ56" s="383"/>
      <c r="LTK56" s="383"/>
      <c r="LTL56" s="383"/>
      <c r="LTM56" s="383"/>
      <c r="LTN56" s="383"/>
      <c r="LTO56" s="383"/>
      <c r="LTP56" s="383"/>
      <c r="LTQ56" s="383"/>
      <c r="LTR56" s="383"/>
      <c r="LTS56" s="383"/>
      <c r="LTT56" s="383"/>
      <c r="LTU56" s="383"/>
      <c r="LTV56" s="383"/>
      <c r="LTW56" s="383"/>
      <c r="LTX56" s="383"/>
      <c r="LTY56" s="383"/>
      <c r="LTZ56" s="383"/>
      <c r="LUA56" s="383"/>
      <c r="LUB56" s="383"/>
      <c r="LUC56" s="383"/>
      <c r="LUD56" s="383"/>
      <c r="LUE56" s="383"/>
      <c r="LUF56" s="383"/>
      <c r="LUG56" s="383"/>
      <c r="LUH56" s="383"/>
      <c r="LUI56" s="383"/>
      <c r="LUJ56" s="383"/>
      <c r="LUK56" s="383"/>
      <c r="LUL56" s="383"/>
      <c r="LUM56" s="383"/>
      <c r="LUN56" s="383"/>
      <c r="LUO56" s="383"/>
      <c r="LUP56" s="383"/>
      <c r="LUQ56" s="383"/>
      <c r="LUR56" s="383"/>
      <c r="LUS56" s="383"/>
      <c r="LUT56" s="383"/>
      <c r="LUU56" s="383"/>
      <c r="LUV56" s="383"/>
      <c r="LUW56" s="383"/>
      <c r="LUX56" s="383"/>
      <c r="LUY56" s="383"/>
      <c r="LUZ56" s="383"/>
      <c r="LVA56" s="383"/>
      <c r="LVB56" s="383"/>
      <c r="LVC56" s="383"/>
      <c r="LVD56" s="383"/>
      <c r="LVE56" s="383"/>
      <c r="LVF56" s="383"/>
      <c r="LVG56" s="383"/>
      <c r="LVH56" s="383"/>
      <c r="LVI56" s="383"/>
      <c r="LVJ56" s="383"/>
      <c r="LVK56" s="383"/>
      <c r="LVL56" s="383"/>
      <c r="LVM56" s="383"/>
      <c r="LVN56" s="383"/>
      <c r="LVO56" s="383"/>
      <c r="LVP56" s="383"/>
      <c r="LVQ56" s="383"/>
      <c r="LVR56" s="383"/>
      <c r="LVS56" s="383"/>
      <c r="LVT56" s="383"/>
      <c r="LVU56" s="383"/>
      <c r="LVV56" s="383"/>
      <c r="LVW56" s="383"/>
      <c r="LVX56" s="383"/>
      <c r="LVY56" s="383"/>
      <c r="LVZ56" s="383"/>
      <c r="LWA56" s="383"/>
      <c r="LWB56" s="383"/>
      <c r="LWC56" s="383"/>
      <c r="LWD56" s="383"/>
      <c r="LWE56" s="383"/>
      <c r="LWF56" s="383"/>
      <c r="LWG56" s="383"/>
      <c r="LWH56" s="383"/>
      <c r="LWI56" s="383"/>
      <c r="LWJ56" s="383"/>
      <c r="LWK56" s="383"/>
      <c r="LWL56" s="383"/>
      <c r="LWM56" s="383"/>
      <c r="LWN56" s="383"/>
      <c r="LWO56" s="383"/>
      <c r="LWP56" s="383"/>
      <c r="LWQ56" s="383"/>
      <c r="LWR56" s="383"/>
      <c r="LWS56" s="383"/>
      <c r="LWT56" s="383"/>
      <c r="LWU56" s="383"/>
      <c r="LWV56" s="383"/>
      <c r="LWW56" s="383"/>
      <c r="LWX56" s="383"/>
      <c r="LWY56" s="383"/>
      <c r="LWZ56" s="383"/>
      <c r="LXA56" s="383"/>
      <c r="LXB56" s="383"/>
      <c r="LXC56" s="383"/>
      <c r="LXD56" s="383"/>
      <c r="LXE56" s="383"/>
      <c r="LXF56" s="383"/>
      <c r="LXG56" s="383"/>
      <c r="LXH56" s="383"/>
      <c r="LXI56" s="383"/>
      <c r="LXJ56" s="383"/>
      <c r="LXK56" s="383"/>
      <c r="LXL56" s="383"/>
      <c r="LXM56" s="383"/>
      <c r="LXN56" s="383"/>
      <c r="LXO56" s="383"/>
      <c r="LXP56" s="383"/>
      <c r="LXQ56" s="383"/>
      <c r="LXR56" s="383"/>
      <c r="LXS56" s="383"/>
      <c r="LXT56" s="383"/>
      <c r="LXU56" s="383"/>
      <c r="LXV56" s="383"/>
      <c r="LXW56" s="383"/>
      <c r="LXX56" s="383"/>
      <c r="LXY56" s="383"/>
      <c r="LXZ56" s="383"/>
      <c r="LYA56" s="383"/>
      <c r="LYB56" s="383"/>
      <c r="LYC56" s="383"/>
      <c r="LYD56" s="383"/>
      <c r="LYE56" s="383"/>
      <c r="LYF56" s="383"/>
      <c r="LYG56" s="383"/>
      <c r="LYH56" s="383"/>
      <c r="LYI56" s="383"/>
      <c r="LYJ56" s="383"/>
      <c r="LYK56" s="383"/>
      <c r="LYL56" s="383"/>
      <c r="LYM56" s="383"/>
      <c r="LYN56" s="383"/>
      <c r="LYO56" s="383"/>
      <c r="LYP56" s="383"/>
      <c r="LYQ56" s="383"/>
      <c r="LYR56" s="383"/>
      <c r="LYS56" s="383"/>
      <c r="LYT56" s="383"/>
      <c r="LYU56" s="383"/>
      <c r="LYV56" s="383"/>
      <c r="LYW56" s="383"/>
      <c r="LYX56" s="383"/>
      <c r="LYY56" s="383"/>
      <c r="LYZ56" s="383"/>
      <c r="LZA56" s="383"/>
      <c r="LZB56" s="383"/>
      <c r="LZC56" s="383"/>
      <c r="LZD56" s="383"/>
      <c r="LZE56" s="383"/>
      <c r="LZF56" s="383"/>
      <c r="LZG56" s="383"/>
      <c r="LZH56" s="383"/>
      <c r="LZI56" s="383"/>
      <c r="LZJ56" s="383"/>
      <c r="LZK56" s="383"/>
      <c r="LZL56" s="383"/>
      <c r="LZM56" s="383"/>
      <c r="LZN56" s="383"/>
      <c r="LZO56" s="383"/>
      <c r="LZP56" s="383"/>
      <c r="LZQ56" s="383"/>
      <c r="LZR56" s="383"/>
      <c r="LZS56" s="383"/>
      <c r="LZT56" s="383"/>
      <c r="LZU56" s="383"/>
      <c r="LZV56" s="383"/>
      <c r="LZW56" s="383"/>
      <c r="LZX56" s="383"/>
      <c r="LZY56" s="383"/>
      <c r="LZZ56" s="383"/>
      <c r="MAA56" s="383"/>
      <c r="MAB56" s="383"/>
      <c r="MAC56" s="383"/>
      <c r="MAD56" s="383"/>
      <c r="MAE56" s="383"/>
      <c r="MAF56" s="383"/>
      <c r="MAG56" s="383"/>
      <c r="MAH56" s="383"/>
      <c r="MAI56" s="383"/>
      <c r="MAJ56" s="383"/>
      <c r="MAK56" s="383"/>
      <c r="MAL56" s="383"/>
      <c r="MAM56" s="383"/>
      <c r="MAN56" s="383"/>
      <c r="MAO56" s="383"/>
      <c r="MAP56" s="383"/>
      <c r="MAQ56" s="383"/>
      <c r="MAR56" s="383"/>
      <c r="MAS56" s="383"/>
      <c r="MAT56" s="383"/>
      <c r="MAU56" s="383"/>
      <c r="MAV56" s="383"/>
      <c r="MAW56" s="383"/>
      <c r="MAX56" s="383"/>
      <c r="MAY56" s="383"/>
      <c r="MAZ56" s="383"/>
      <c r="MBA56" s="383"/>
      <c r="MBB56" s="383"/>
      <c r="MBC56" s="383"/>
      <c r="MBD56" s="383"/>
      <c r="MBE56" s="383"/>
      <c r="MBF56" s="383"/>
      <c r="MBG56" s="383"/>
      <c r="MBH56" s="383"/>
      <c r="MBI56" s="383"/>
      <c r="MBJ56" s="383"/>
      <c r="MBK56" s="383"/>
      <c r="MBL56" s="383"/>
      <c r="MBM56" s="383"/>
      <c r="MBN56" s="383"/>
      <c r="MBO56" s="383"/>
      <c r="MBP56" s="383"/>
      <c r="MBQ56" s="383"/>
      <c r="MBR56" s="383"/>
      <c r="MBS56" s="383"/>
      <c r="MBT56" s="383"/>
      <c r="MBU56" s="383"/>
      <c r="MBV56" s="383"/>
      <c r="MBW56" s="383"/>
      <c r="MBX56" s="383"/>
      <c r="MBY56" s="383"/>
      <c r="MBZ56" s="383"/>
      <c r="MCA56" s="383"/>
      <c r="MCB56" s="383"/>
      <c r="MCC56" s="383"/>
      <c r="MCD56" s="383"/>
      <c r="MCE56" s="383"/>
      <c r="MCF56" s="383"/>
      <c r="MCG56" s="383"/>
      <c r="MCH56" s="383"/>
      <c r="MCI56" s="383"/>
      <c r="MCJ56" s="383"/>
      <c r="MCK56" s="383"/>
      <c r="MCL56" s="383"/>
      <c r="MCM56" s="383"/>
      <c r="MCN56" s="383"/>
      <c r="MCO56" s="383"/>
      <c r="MCP56" s="383"/>
      <c r="MCQ56" s="383"/>
      <c r="MCR56" s="383"/>
      <c r="MCS56" s="383"/>
      <c r="MCT56" s="383"/>
      <c r="MCU56" s="383"/>
      <c r="MCV56" s="383"/>
      <c r="MCW56" s="383"/>
      <c r="MCX56" s="383"/>
      <c r="MCY56" s="383"/>
      <c r="MCZ56" s="383"/>
      <c r="MDA56" s="383"/>
      <c r="MDB56" s="383"/>
      <c r="MDC56" s="383"/>
      <c r="MDD56" s="383"/>
      <c r="MDE56" s="383"/>
      <c r="MDF56" s="383"/>
      <c r="MDG56" s="383"/>
      <c r="MDH56" s="383"/>
      <c r="MDI56" s="383"/>
      <c r="MDJ56" s="383"/>
      <c r="MDK56" s="383"/>
      <c r="MDL56" s="383"/>
      <c r="MDM56" s="383"/>
      <c r="MDN56" s="383"/>
      <c r="MDO56" s="383"/>
      <c r="MDP56" s="383"/>
      <c r="MDQ56" s="383"/>
      <c r="MDR56" s="383"/>
      <c r="MDS56" s="383"/>
      <c r="MDT56" s="383"/>
      <c r="MDU56" s="383"/>
      <c r="MDV56" s="383"/>
      <c r="MDW56" s="383"/>
      <c r="MDX56" s="383"/>
      <c r="MDY56" s="383"/>
      <c r="MDZ56" s="383"/>
      <c r="MEA56" s="383"/>
      <c r="MEB56" s="383"/>
      <c r="MEC56" s="383"/>
      <c r="MED56" s="383"/>
      <c r="MEE56" s="383"/>
      <c r="MEF56" s="383"/>
      <c r="MEG56" s="383"/>
      <c r="MEH56" s="383"/>
      <c r="MEI56" s="383"/>
      <c r="MEJ56" s="383"/>
      <c r="MEK56" s="383"/>
      <c r="MEL56" s="383"/>
      <c r="MEM56" s="383"/>
      <c r="MEN56" s="383"/>
      <c r="MEO56" s="383"/>
      <c r="MEP56" s="383"/>
      <c r="MEQ56" s="383"/>
      <c r="MER56" s="383"/>
      <c r="MES56" s="383"/>
      <c r="MET56" s="383"/>
      <c r="MEU56" s="383"/>
      <c r="MEV56" s="383"/>
      <c r="MEW56" s="383"/>
      <c r="MEX56" s="383"/>
      <c r="MEY56" s="383"/>
      <c r="MEZ56" s="383"/>
      <c r="MFA56" s="383"/>
      <c r="MFB56" s="383"/>
      <c r="MFC56" s="383"/>
      <c r="MFD56" s="383"/>
      <c r="MFE56" s="383"/>
      <c r="MFF56" s="383"/>
      <c r="MFG56" s="383"/>
      <c r="MFH56" s="383"/>
      <c r="MFI56" s="383"/>
      <c r="MFJ56" s="383"/>
      <c r="MFK56" s="383"/>
      <c r="MFL56" s="383"/>
      <c r="MFM56" s="383"/>
      <c r="MFN56" s="383"/>
      <c r="MFO56" s="383"/>
      <c r="MFP56" s="383"/>
      <c r="MFQ56" s="383"/>
      <c r="MFR56" s="383"/>
      <c r="MFS56" s="383"/>
      <c r="MFT56" s="383"/>
      <c r="MFU56" s="383"/>
      <c r="MFV56" s="383"/>
      <c r="MFW56" s="383"/>
      <c r="MFX56" s="383"/>
      <c r="MFY56" s="383"/>
      <c r="MFZ56" s="383"/>
      <c r="MGA56" s="383"/>
      <c r="MGB56" s="383"/>
      <c r="MGC56" s="383"/>
      <c r="MGD56" s="383"/>
      <c r="MGE56" s="383"/>
      <c r="MGF56" s="383"/>
      <c r="MGG56" s="383"/>
      <c r="MGH56" s="383"/>
      <c r="MGI56" s="383"/>
      <c r="MGJ56" s="383"/>
      <c r="MGK56" s="383"/>
      <c r="MGL56" s="383"/>
      <c r="MGM56" s="383"/>
      <c r="MGN56" s="383"/>
      <c r="MGO56" s="383"/>
      <c r="MGP56" s="383"/>
      <c r="MGQ56" s="383"/>
      <c r="MGR56" s="383"/>
      <c r="MGS56" s="383"/>
      <c r="MGT56" s="383"/>
      <c r="MGU56" s="383"/>
      <c r="MGV56" s="383"/>
      <c r="MGW56" s="383"/>
      <c r="MGX56" s="383"/>
      <c r="MGY56" s="383"/>
      <c r="MGZ56" s="383"/>
      <c r="MHA56" s="383"/>
      <c r="MHB56" s="383"/>
      <c r="MHC56" s="383"/>
      <c r="MHD56" s="383"/>
      <c r="MHE56" s="383"/>
      <c r="MHF56" s="383"/>
      <c r="MHG56" s="383"/>
      <c r="MHH56" s="383"/>
      <c r="MHI56" s="383"/>
      <c r="MHJ56" s="383"/>
      <c r="MHK56" s="383"/>
      <c r="MHL56" s="383"/>
      <c r="MHM56" s="383"/>
      <c r="MHN56" s="383"/>
      <c r="MHO56" s="383"/>
      <c r="MHP56" s="383"/>
      <c r="MHQ56" s="383"/>
      <c r="MHR56" s="383"/>
      <c r="MHS56" s="383"/>
      <c r="MHT56" s="383"/>
      <c r="MHU56" s="383"/>
      <c r="MHV56" s="383"/>
      <c r="MHW56" s="383"/>
      <c r="MHX56" s="383"/>
      <c r="MHY56" s="383"/>
      <c r="MHZ56" s="383"/>
      <c r="MIA56" s="383"/>
      <c r="MIB56" s="383"/>
      <c r="MIC56" s="383"/>
      <c r="MID56" s="383"/>
      <c r="MIE56" s="383"/>
      <c r="MIF56" s="383"/>
      <c r="MIG56" s="383"/>
      <c r="MIH56" s="383"/>
      <c r="MII56" s="383"/>
      <c r="MIJ56" s="383"/>
      <c r="MIK56" s="383"/>
      <c r="MIL56" s="383"/>
      <c r="MIM56" s="383"/>
      <c r="MIN56" s="383"/>
      <c r="MIO56" s="383"/>
      <c r="MIP56" s="383"/>
      <c r="MIQ56" s="383"/>
      <c r="MIR56" s="383"/>
      <c r="MIS56" s="383"/>
      <c r="MIT56" s="383"/>
      <c r="MIU56" s="383"/>
      <c r="MIV56" s="383"/>
      <c r="MIW56" s="383"/>
      <c r="MIX56" s="383"/>
      <c r="MIY56" s="383"/>
      <c r="MIZ56" s="383"/>
      <c r="MJA56" s="383"/>
      <c r="MJB56" s="383"/>
      <c r="MJC56" s="383"/>
      <c r="MJD56" s="383"/>
      <c r="MJE56" s="383"/>
      <c r="MJF56" s="383"/>
      <c r="MJG56" s="383"/>
      <c r="MJH56" s="383"/>
      <c r="MJI56" s="383"/>
      <c r="MJJ56" s="383"/>
      <c r="MJK56" s="383"/>
      <c r="MJL56" s="383"/>
      <c r="MJM56" s="383"/>
      <c r="MJN56" s="383"/>
      <c r="MJO56" s="383"/>
      <c r="MJP56" s="383"/>
      <c r="MJQ56" s="383"/>
      <c r="MJR56" s="383"/>
      <c r="MJS56" s="383"/>
      <c r="MJT56" s="383"/>
      <c r="MJU56" s="383"/>
      <c r="MJV56" s="383"/>
      <c r="MJW56" s="383"/>
      <c r="MJX56" s="383"/>
      <c r="MJY56" s="383"/>
      <c r="MJZ56" s="383"/>
      <c r="MKA56" s="383"/>
      <c r="MKB56" s="383"/>
      <c r="MKC56" s="383"/>
      <c r="MKD56" s="383"/>
      <c r="MKE56" s="383"/>
      <c r="MKF56" s="383"/>
      <c r="MKG56" s="383"/>
      <c r="MKH56" s="383"/>
      <c r="MKI56" s="383"/>
      <c r="MKJ56" s="383"/>
      <c r="MKK56" s="383"/>
      <c r="MKL56" s="383"/>
      <c r="MKM56" s="383"/>
      <c r="MKN56" s="383"/>
      <c r="MKO56" s="383"/>
      <c r="MKP56" s="383"/>
      <c r="MKQ56" s="383"/>
      <c r="MKR56" s="383"/>
      <c r="MKS56" s="383"/>
      <c r="MKT56" s="383"/>
      <c r="MKU56" s="383"/>
      <c r="MKV56" s="383"/>
      <c r="MKW56" s="383"/>
      <c r="MKX56" s="383"/>
      <c r="MKY56" s="383"/>
      <c r="MKZ56" s="383"/>
      <c r="MLA56" s="383"/>
      <c r="MLB56" s="383"/>
      <c r="MLC56" s="383"/>
      <c r="MLD56" s="383"/>
      <c r="MLE56" s="383"/>
      <c r="MLF56" s="383"/>
      <c r="MLG56" s="383"/>
      <c r="MLH56" s="383"/>
      <c r="MLI56" s="383"/>
      <c r="MLJ56" s="383"/>
      <c r="MLK56" s="383"/>
      <c r="MLL56" s="383"/>
      <c r="MLM56" s="383"/>
      <c r="MLN56" s="383"/>
      <c r="MLO56" s="383"/>
      <c r="MLP56" s="383"/>
      <c r="MLQ56" s="383"/>
      <c r="MLR56" s="383"/>
      <c r="MLS56" s="383"/>
      <c r="MLT56" s="383"/>
      <c r="MLU56" s="383"/>
      <c r="MLV56" s="383"/>
      <c r="MLW56" s="383"/>
      <c r="MLX56" s="383"/>
      <c r="MLY56" s="383"/>
      <c r="MLZ56" s="383"/>
      <c r="MMA56" s="383"/>
      <c r="MMB56" s="383"/>
      <c r="MMC56" s="383"/>
      <c r="MMD56" s="383"/>
      <c r="MME56" s="383"/>
      <c r="MMF56" s="383"/>
      <c r="MMG56" s="383"/>
      <c r="MMH56" s="383"/>
      <c r="MMI56" s="383"/>
      <c r="MMJ56" s="383"/>
      <c r="MMK56" s="383"/>
      <c r="MML56" s="383"/>
      <c r="MMM56" s="383"/>
      <c r="MMN56" s="383"/>
      <c r="MMO56" s="383"/>
      <c r="MMP56" s="383"/>
      <c r="MMQ56" s="383"/>
      <c r="MMR56" s="383"/>
      <c r="MMS56" s="383"/>
      <c r="MMT56" s="383"/>
      <c r="MMU56" s="383"/>
      <c r="MMV56" s="383"/>
      <c r="MMW56" s="383"/>
      <c r="MMX56" s="383"/>
      <c r="MMY56" s="383"/>
      <c r="MMZ56" s="383"/>
      <c r="MNA56" s="383"/>
      <c r="MNB56" s="383"/>
      <c r="MNC56" s="383"/>
      <c r="MND56" s="383"/>
      <c r="MNE56" s="383"/>
      <c r="MNF56" s="383"/>
      <c r="MNG56" s="383"/>
      <c r="MNH56" s="383"/>
      <c r="MNI56" s="383"/>
      <c r="MNJ56" s="383"/>
      <c r="MNK56" s="383"/>
      <c r="MNL56" s="383"/>
      <c r="MNM56" s="383"/>
      <c r="MNN56" s="383"/>
      <c r="MNO56" s="383"/>
      <c r="MNP56" s="383"/>
      <c r="MNQ56" s="383"/>
      <c r="MNR56" s="383"/>
      <c r="MNS56" s="383"/>
      <c r="MNT56" s="383"/>
      <c r="MNU56" s="383"/>
      <c r="MNV56" s="383"/>
      <c r="MNW56" s="383"/>
      <c r="MNX56" s="383"/>
      <c r="MNY56" s="383"/>
      <c r="MNZ56" s="383"/>
      <c r="MOA56" s="383"/>
      <c r="MOB56" s="383"/>
      <c r="MOC56" s="383"/>
      <c r="MOD56" s="383"/>
      <c r="MOE56" s="383"/>
      <c r="MOF56" s="383"/>
      <c r="MOG56" s="383"/>
      <c r="MOH56" s="383"/>
      <c r="MOI56" s="383"/>
      <c r="MOJ56" s="383"/>
      <c r="MOK56" s="383"/>
      <c r="MOL56" s="383"/>
      <c r="MOM56" s="383"/>
      <c r="MON56" s="383"/>
      <c r="MOO56" s="383"/>
      <c r="MOP56" s="383"/>
      <c r="MOQ56" s="383"/>
      <c r="MOR56" s="383"/>
      <c r="MOS56" s="383"/>
      <c r="MOT56" s="383"/>
      <c r="MOU56" s="383"/>
      <c r="MOV56" s="383"/>
      <c r="MOW56" s="383"/>
      <c r="MOX56" s="383"/>
      <c r="MOY56" s="383"/>
      <c r="MOZ56" s="383"/>
      <c r="MPA56" s="383"/>
      <c r="MPB56" s="383"/>
      <c r="MPC56" s="383"/>
      <c r="MPD56" s="383"/>
      <c r="MPE56" s="383"/>
      <c r="MPF56" s="383"/>
      <c r="MPG56" s="383"/>
      <c r="MPH56" s="383"/>
      <c r="MPI56" s="383"/>
      <c r="MPJ56" s="383"/>
      <c r="MPK56" s="383"/>
      <c r="MPL56" s="383"/>
      <c r="MPM56" s="383"/>
      <c r="MPN56" s="383"/>
      <c r="MPO56" s="383"/>
      <c r="MPP56" s="383"/>
      <c r="MPQ56" s="383"/>
      <c r="MPR56" s="383"/>
      <c r="MPS56" s="383"/>
      <c r="MPT56" s="383"/>
      <c r="MPU56" s="383"/>
      <c r="MPV56" s="383"/>
      <c r="MPW56" s="383"/>
      <c r="MPX56" s="383"/>
      <c r="MPY56" s="383"/>
      <c r="MPZ56" s="383"/>
      <c r="MQA56" s="383"/>
      <c r="MQB56" s="383"/>
      <c r="MQC56" s="383"/>
      <c r="MQD56" s="383"/>
      <c r="MQE56" s="383"/>
      <c r="MQF56" s="383"/>
      <c r="MQG56" s="383"/>
      <c r="MQH56" s="383"/>
      <c r="MQI56" s="383"/>
      <c r="MQJ56" s="383"/>
      <c r="MQK56" s="383"/>
      <c r="MQL56" s="383"/>
      <c r="MQM56" s="383"/>
      <c r="MQN56" s="383"/>
      <c r="MQO56" s="383"/>
      <c r="MQP56" s="383"/>
      <c r="MQQ56" s="383"/>
      <c r="MQR56" s="383"/>
      <c r="MQS56" s="383"/>
      <c r="MQT56" s="383"/>
      <c r="MQU56" s="383"/>
      <c r="MQV56" s="383"/>
      <c r="MQW56" s="383"/>
      <c r="MQX56" s="383"/>
      <c r="MQY56" s="383"/>
      <c r="MQZ56" s="383"/>
      <c r="MRA56" s="383"/>
      <c r="MRB56" s="383"/>
      <c r="MRC56" s="383"/>
      <c r="MRD56" s="383"/>
      <c r="MRE56" s="383"/>
      <c r="MRF56" s="383"/>
      <c r="MRG56" s="383"/>
      <c r="MRH56" s="383"/>
      <c r="MRI56" s="383"/>
      <c r="MRJ56" s="383"/>
      <c r="MRK56" s="383"/>
      <c r="MRL56" s="383"/>
      <c r="MRM56" s="383"/>
      <c r="MRN56" s="383"/>
      <c r="MRO56" s="383"/>
      <c r="MRP56" s="383"/>
      <c r="MRQ56" s="383"/>
      <c r="MRR56" s="383"/>
      <c r="MRS56" s="383"/>
      <c r="MRT56" s="383"/>
      <c r="MRU56" s="383"/>
      <c r="MRV56" s="383"/>
      <c r="MRW56" s="383"/>
      <c r="MRX56" s="383"/>
      <c r="MRY56" s="383"/>
      <c r="MRZ56" s="383"/>
      <c r="MSA56" s="383"/>
      <c r="MSB56" s="383"/>
      <c r="MSC56" s="383"/>
      <c r="MSD56" s="383"/>
      <c r="MSE56" s="383"/>
      <c r="MSF56" s="383"/>
      <c r="MSG56" s="383"/>
      <c r="MSH56" s="383"/>
      <c r="MSI56" s="383"/>
      <c r="MSJ56" s="383"/>
      <c r="MSK56" s="383"/>
      <c r="MSL56" s="383"/>
      <c r="MSM56" s="383"/>
      <c r="MSN56" s="383"/>
      <c r="MSO56" s="383"/>
      <c r="MSP56" s="383"/>
      <c r="MSQ56" s="383"/>
      <c r="MSR56" s="383"/>
      <c r="MSS56" s="383"/>
      <c r="MST56" s="383"/>
      <c r="MSU56" s="383"/>
      <c r="MSV56" s="383"/>
      <c r="MSW56" s="383"/>
      <c r="MSX56" s="383"/>
      <c r="MSY56" s="383"/>
      <c r="MSZ56" s="383"/>
      <c r="MTA56" s="383"/>
      <c r="MTB56" s="383"/>
      <c r="MTC56" s="383"/>
      <c r="MTD56" s="383"/>
      <c r="MTE56" s="383"/>
      <c r="MTF56" s="383"/>
      <c r="MTG56" s="383"/>
      <c r="MTH56" s="383"/>
      <c r="MTI56" s="383"/>
      <c r="MTJ56" s="383"/>
      <c r="MTK56" s="383"/>
      <c r="MTL56" s="383"/>
      <c r="MTM56" s="383"/>
      <c r="MTN56" s="383"/>
      <c r="MTO56" s="383"/>
      <c r="MTP56" s="383"/>
      <c r="MTQ56" s="383"/>
      <c r="MTR56" s="383"/>
      <c r="MTS56" s="383"/>
      <c r="MTT56" s="383"/>
      <c r="MTU56" s="383"/>
      <c r="MTV56" s="383"/>
      <c r="MTW56" s="383"/>
      <c r="MTX56" s="383"/>
      <c r="MTY56" s="383"/>
      <c r="MTZ56" s="383"/>
      <c r="MUA56" s="383"/>
      <c r="MUB56" s="383"/>
      <c r="MUC56" s="383"/>
      <c r="MUD56" s="383"/>
      <c r="MUE56" s="383"/>
      <c r="MUF56" s="383"/>
      <c r="MUG56" s="383"/>
      <c r="MUH56" s="383"/>
      <c r="MUI56" s="383"/>
      <c r="MUJ56" s="383"/>
      <c r="MUK56" s="383"/>
      <c r="MUL56" s="383"/>
      <c r="MUM56" s="383"/>
      <c r="MUN56" s="383"/>
      <c r="MUO56" s="383"/>
      <c r="MUP56" s="383"/>
      <c r="MUQ56" s="383"/>
      <c r="MUR56" s="383"/>
      <c r="MUS56" s="383"/>
      <c r="MUT56" s="383"/>
      <c r="MUU56" s="383"/>
      <c r="MUV56" s="383"/>
      <c r="MUW56" s="383"/>
      <c r="MUX56" s="383"/>
      <c r="MUY56" s="383"/>
      <c r="MUZ56" s="383"/>
      <c r="MVA56" s="383"/>
      <c r="MVB56" s="383"/>
      <c r="MVC56" s="383"/>
      <c r="MVD56" s="383"/>
      <c r="MVE56" s="383"/>
      <c r="MVF56" s="383"/>
      <c r="MVG56" s="383"/>
      <c r="MVH56" s="383"/>
      <c r="MVI56" s="383"/>
      <c r="MVJ56" s="383"/>
      <c r="MVK56" s="383"/>
      <c r="MVL56" s="383"/>
      <c r="MVM56" s="383"/>
      <c r="MVN56" s="383"/>
      <c r="MVO56" s="383"/>
      <c r="MVP56" s="383"/>
      <c r="MVQ56" s="383"/>
      <c r="MVR56" s="383"/>
      <c r="MVS56" s="383"/>
      <c r="MVT56" s="383"/>
      <c r="MVU56" s="383"/>
      <c r="MVV56" s="383"/>
      <c r="MVW56" s="383"/>
      <c r="MVX56" s="383"/>
      <c r="MVY56" s="383"/>
      <c r="MVZ56" s="383"/>
      <c r="MWA56" s="383"/>
      <c r="MWB56" s="383"/>
      <c r="MWC56" s="383"/>
      <c r="MWD56" s="383"/>
      <c r="MWE56" s="383"/>
      <c r="MWF56" s="383"/>
      <c r="MWG56" s="383"/>
      <c r="MWH56" s="383"/>
      <c r="MWI56" s="383"/>
      <c r="MWJ56" s="383"/>
      <c r="MWK56" s="383"/>
      <c r="MWL56" s="383"/>
      <c r="MWM56" s="383"/>
      <c r="MWN56" s="383"/>
      <c r="MWO56" s="383"/>
      <c r="MWP56" s="383"/>
      <c r="MWQ56" s="383"/>
      <c r="MWR56" s="383"/>
      <c r="MWS56" s="383"/>
      <c r="MWT56" s="383"/>
      <c r="MWU56" s="383"/>
      <c r="MWV56" s="383"/>
      <c r="MWW56" s="383"/>
      <c r="MWX56" s="383"/>
      <c r="MWY56" s="383"/>
      <c r="MWZ56" s="383"/>
      <c r="MXA56" s="383"/>
      <c r="MXB56" s="383"/>
      <c r="MXC56" s="383"/>
      <c r="MXD56" s="383"/>
      <c r="MXE56" s="383"/>
      <c r="MXF56" s="383"/>
      <c r="MXG56" s="383"/>
      <c r="MXH56" s="383"/>
      <c r="MXI56" s="383"/>
      <c r="MXJ56" s="383"/>
      <c r="MXK56" s="383"/>
      <c r="MXL56" s="383"/>
      <c r="MXM56" s="383"/>
      <c r="MXN56" s="383"/>
      <c r="MXO56" s="383"/>
      <c r="MXP56" s="383"/>
      <c r="MXQ56" s="383"/>
      <c r="MXR56" s="383"/>
      <c r="MXS56" s="383"/>
      <c r="MXT56" s="383"/>
      <c r="MXU56" s="383"/>
      <c r="MXV56" s="383"/>
      <c r="MXW56" s="383"/>
      <c r="MXX56" s="383"/>
      <c r="MXY56" s="383"/>
      <c r="MXZ56" s="383"/>
      <c r="MYA56" s="383"/>
      <c r="MYB56" s="383"/>
      <c r="MYC56" s="383"/>
      <c r="MYD56" s="383"/>
      <c r="MYE56" s="383"/>
      <c r="MYF56" s="383"/>
      <c r="MYG56" s="383"/>
      <c r="MYH56" s="383"/>
      <c r="MYI56" s="383"/>
      <c r="MYJ56" s="383"/>
      <c r="MYK56" s="383"/>
      <c r="MYL56" s="383"/>
      <c r="MYM56" s="383"/>
      <c r="MYN56" s="383"/>
      <c r="MYO56" s="383"/>
      <c r="MYP56" s="383"/>
      <c r="MYQ56" s="383"/>
      <c r="MYR56" s="383"/>
      <c r="MYS56" s="383"/>
      <c r="MYT56" s="383"/>
      <c r="MYU56" s="383"/>
      <c r="MYV56" s="383"/>
      <c r="MYW56" s="383"/>
      <c r="MYX56" s="383"/>
      <c r="MYY56" s="383"/>
      <c r="MYZ56" s="383"/>
      <c r="MZA56" s="383"/>
      <c r="MZB56" s="383"/>
      <c r="MZC56" s="383"/>
      <c r="MZD56" s="383"/>
      <c r="MZE56" s="383"/>
      <c r="MZF56" s="383"/>
      <c r="MZG56" s="383"/>
      <c r="MZH56" s="383"/>
      <c r="MZI56" s="383"/>
      <c r="MZJ56" s="383"/>
      <c r="MZK56" s="383"/>
      <c r="MZL56" s="383"/>
      <c r="MZM56" s="383"/>
      <c r="MZN56" s="383"/>
      <c r="MZO56" s="383"/>
      <c r="MZP56" s="383"/>
      <c r="MZQ56" s="383"/>
      <c r="MZR56" s="383"/>
      <c r="MZS56" s="383"/>
      <c r="MZT56" s="383"/>
      <c r="MZU56" s="383"/>
      <c r="MZV56" s="383"/>
      <c r="MZW56" s="383"/>
      <c r="MZX56" s="383"/>
      <c r="MZY56" s="383"/>
      <c r="MZZ56" s="383"/>
      <c r="NAA56" s="383"/>
      <c r="NAB56" s="383"/>
      <c r="NAC56" s="383"/>
      <c r="NAD56" s="383"/>
      <c r="NAE56" s="383"/>
      <c r="NAF56" s="383"/>
      <c r="NAG56" s="383"/>
      <c r="NAH56" s="383"/>
      <c r="NAI56" s="383"/>
      <c r="NAJ56" s="383"/>
      <c r="NAK56" s="383"/>
      <c r="NAL56" s="383"/>
      <c r="NAM56" s="383"/>
      <c r="NAN56" s="383"/>
      <c r="NAO56" s="383"/>
      <c r="NAP56" s="383"/>
      <c r="NAQ56" s="383"/>
      <c r="NAR56" s="383"/>
      <c r="NAS56" s="383"/>
      <c r="NAT56" s="383"/>
      <c r="NAU56" s="383"/>
      <c r="NAV56" s="383"/>
      <c r="NAW56" s="383"/>
      <c r="NAX56" s="383"/>
      <c r="NAY56" s="383"/>
      <c r="NAZ56" s="383"/>
      <c r="NBA56" s="383"/>
      <c r="NBB56" s="383"/>
      <c r="NBC56" s="383"/>
      <c r="NBD56" s="383"/>
      <c r="NBE56" s="383"/>
      <c r="NBF56" s="383"/>
      <c r="NBG56" s="383"/>
      <c r="NBH56" s="383"/>
      <c r="NBI56" s="383"/>
      <c r="NBJ56" s="383"/>
      <c r="NBK56" s="383"/>
      <c r="NBL56" s="383"/>
      <c r="NBM56" s="383"/>
      <c r="NBN56" s="383"/>
      <c r="NBO56" s="383"/>
      <c r="NBP56" s="383"/>
      <c r="NBQ56" s="383"/>
      <c r="NBR56" s="383"/>
      <c r="NBS56" s="383"/>
      <c r="NBT56" s="383"/>
      <c r="NBU56" s="383"/>
      <c r="NBV56" s="383"/>
      <c r="NBW56" s="383"/>
      <c r="NBX56" s="383"/>
      <c r="NBY56" s="383"/>
      <c r="NBZ56" s="383"/>
      <c r="NCA56" s="383"/>
      <c r="NCB56" s="383"/>
      <c r="NCC56" s="383"/>
      <c r="NCD56" s="383"/>
      <c r="NCE56" s="383"/>
      <c r="NCF56" s="383"/>
      <c r="NCG56" s="383"/>
      <c r="NCH56" s="383"/>
      <c r="NCI56" s="383"/>
      <c r="NCJ56" s="383"/>
      <c r="NCK56" s="383"/>
      <c r="NCL56" s="383"/>
      <c r="NCM56" s="383"/>
      <c r="NCN56" s="383"/>
      <c r="NCO56" s="383"/>
      <c r="NCP56" s="383"/>
      <c r="NCQ56" s="383"/>
      <c r="NCR56" s="383"/>
      <c r="NCS56" s="383"/>
      <c r="NCT56" s="383"/>
      <c r="NCU56" s="383"/>
      <c r="NCV56" s="383"/>
      <c r="NCW56" s="383"/>
      <c r="NCX56" s="383"/>
      <c r="NCY56" s="383"/>
      <c r="NCZ56" s="383"/>
      <c r="NDA56" s="383"/>
      <c r="NDB56" s="383"/>
      <c r="NDC56" s="383"/>
      <c r="NDD56" s="383"/>
      <c r="NDE56" s="383"/>
      <c r="NDF56" s="383"/>
      <c r="NDG56" s="383"/>
      <c r="NDH56" s="383"/>
      <c r="NDI56" s="383"/>
      <c r="NDJ56" s="383"/>
      <c r="NDK56" s="383"/>
      <c r="NDL56" s="383"/>
      <c r="NDM56" s="383"/>
      <c r="NDN56" s="383"/>
      <c r="NDO56" s="383"/>
      <c r="NDP56" s="383"/>
      <c r="NDQ56" s="383"/>
      <c r="NDR56" s="383"/>
      <c r="NDS56" s="383"/>
      <c r="NDT56" s="383"/>
      <c r="NDU56" s="383"/>
      <c r="NDV56" s="383"/>
      <c r="NDW56" s="383"/>
      <c r="NDX56" s="383"/>
      <c r="NDY56" s="383"/>
      <c r="NDZ56" s="383"/>
      <c r="NEA56" s="383"/>
      <c r="NEB56" s="383"/>
      <c r="NEC56" s="383"/>
      <c r="NED56" s="383"/>
      <c r="NEE56" s="383"/>
      <c r="NEF56" s="383"/>
      <c r="NEG56" s="383"/>
      <c r="NEH56" s="383"/>
      <c r="NEI56" s="383"/>
      <c r="NEJ56" s="383"/>
      <c r="NEK56" s="383"/>
      <c r="NEL56" s="383"/>
      <c r="NEM56" s="383"/>
      <c r="NEN56" s="383"/>
      <c r="NEO56" s="383"/>
      <c r="NEP56" s="383"/>
      <c r="NEQ56" s="383"/>
      <c r="NER56" s="383"/>
      <c r="NES56" s="383"/>
      <c r="NET56" s="383"/>
      <c r="NEU56" s="383"/>
      <c r="NEV56" s="383"/>
      <c r="NEW56" s="383"/>
      <c r="NEX56" s="383"/>
      <c r="NEY56" s="383"/>
      <c r="NEZ56" s="383"/>
      <c r="NFA56" s="383"/>
      <c r="NFB56" s="383"/>
      <c r="NFC56" s="383"/>
      <c r="NFD56" s="383"/>
      <c r="NFE56" s="383"/>
      <c r="NFF56" s="383"/>
      <c r="NFG56" s="383"/>
      <c r="NFH56" s="383"/>
      <c r="NFI56" s="383"/>
      <c r="NFJ56" s="383"/>
      <c r="NFK56" s="383"/>
      <c r="NFL56" s="383"/>
      <c r="NFM56" s="383"/>
      <c r="NFN56" s="383"/>
      <c r="NFO56" s="383"/>
      <c r="NFP56" s="383"/>
      <c r="NFQ56" s="383"/>
      <c r="NFR56" s="383"/>
      <c r="NFS56" s="383"/>
      <c r="NFT56" s="383"/>
      <c r="NFU56" s="383"/>
      <c r="NFV56" s="383"/>
      <c r="NFW56" s="383"/>
      <c r="NFX56" s="383"/>
      <c r="NFY56" s="383"/>
      <c r="NFZ56" s="383"/>
      <c r="NGA56" s="383"/>
      <c r="NGB56" s="383"/>
      <c r="NGC56" s="383"/>
      <c r="NGD56" s="383"/>
      <c r="NGE56" s="383"/>
      <c r="NGF56" s="383"/>
      <c r="NGG56" s="383"/>
      <c r="NGH56" s="383"/>
      <c r="NGI56" s="383"/>
      <c r="NGJ56" s="383"/>
      <c r="NGK56" s="383"/>
      <c r="NGL56" s="383"/>
      <c r="NGM56" s="383"/>
      <c r="NGN56" s="383"/>
      <c r="NGO56" s="383"/>
      <c r="NGP56" s="383"/>
      <c r="NGQ56" s="383"/>
      <c r="NGR56" s="383"/>
      <c r="NGS56" s="383"/>
      <c r="NGT56" s="383"/>
      <c r="NGU56" s="383"/>
      <c r="NGV56" s="383"/>
      <c r="NGW56" s="383"/>
      <c r="NGX56" s="383"/>
      <c r="NGY56" s="383"/>
      <c r="NGZ56" s="383"/>
      <c r="NHA56" s="383"/>
      <c r="NHB56" s="383"/>
      <c r="NHC56" s="383"/>
      <c r="NHD56" s="383"/>
      <c r="NHE56" s="383"/>
      <c r="NHF56" s="383"/>
      <c r="NHG56" s="383"/>
      <c r="NHH56" s="383"/>
      <c r="NHI56" s="383"/>
      <c r="NHJ56" s="383"/>
      <c r="NHK56" s="383"/>
      <c r="NHL56" s="383"/>
      <c r="NHM56" s="383"/>
      <c r="NHN56" s="383"/>
      <c r="NHO56" s="383"/>
      <c r="NHP56" s="383"/>
      <c r="NHQ56" s="383"/>
      <c r="NHR56" s="383"/>
      <c r="NHS56" s="383"/>
      <c r="NHT56" s="383"/>
      <c r="NHU56" s="383"/>
      <c r="NHV56" s="383"/>
      <c r="NHW56" s="383"/>
      <c r="NHX56" s="383"/>
      <c r="NHY56" s="383"/>
      <c r="NHZ56" s="383"/>
      <c r="NIA56" s="383"/>
      <c r="NIB56" s="383"/>
      <c r="NIC56" s="383"/>
      <c r="NID56" s="383"/>
      <c r="NIE56" s="383"/>
      <c r="NIF56" s="383"/>
      <c r="NIG56" s="383"/>
      <c r="NIH56" s="383"/>
      <c r="NII56" s="383"/>
      <c r="NIJ56" s="383"/>
      <c r="NIK56" s="383"/>
      <c r="NIL56" s="383"/>
      <c r="NIM56" s="383"/>
      <c r="NIN56" s="383"/>
      <c r="NIO56" s="383"/>
      <c r="NIP56" s="383"/>
      <c r="NIQ56" s="383"/>
      <c r="NIR56" s="383"/>
      <c r="NIS56" s="383"/>
      <c r="NIT56" s="383"/>
      <c r="NIU56" s="383"/>
      <c r="NIV56" s="383"/>
      <c r="NIW56" s="383"/>
      <c r="NIX56" s="383"/>
      <c r="NIY56" s="383"/>
      <c r="NIZ56" s="383"/>
      <c r="NJA56" s="383"/>
      <c r="NJB56" s="383"/>
      <c r="NJC56" s="383"/>
      <c r="NJD56" s="383"/>
      <c r="NJE56" s="383"/>
      <c r="NJF56" s="383"/>
      <c r="NJG56" s="383"/>
      <c r="NJH56" s="383"/>
      <c r="NJI56" s="383"/>
      <c r="NJJ56" s="383"/>
      <c r="NJK56" s="383"/>
      <c r="NJL56" s="383"/>
      <c r="NJM56" s="383"/>
      <c r="NJN56" s="383"/>
      <c r="NJO56" s="383"/>
      <c r="NJP56" s="383"/>
      <c r="NJQ56" s="383"/>
      <c r="NJR56" s="383"/>
      <c r="NJS56" s="383"/>
      <c r="NJT56" s="383"/>
      <c r="NJU56" s="383"/>
      <c r="NJV56" s="383"/>
      <c r="NJW56" s="383"/>
      <c r="NJX56" s="383"/>
      <c r="NJY56" s="383"/>
      <c r="NJZ56" s="383"/>
      <c r="NKA56" s="383"/>
      <c r="NKB56" s="383"/>
      <c r="NKC56" s="383"/>
      <c r="NKD56" s="383"/>
      <c r="NKE56" s="383"/>
      <c r="NKF56" s="383"/>
      <c r="NKG56" s="383"/>
      <c r="NKH56" s="383"/>
      <c r="NKI56" s="383"/>
      <c r="NKJ56" s="383"/>
      <c r="NKK56" s="383"/>
      <c r="NKL56" s="383"/>
      <c r="NKM56" s="383"/>
      <c r="NKN56" s="383"/>
      <c r="NKO56" s="383"/>
      <c r="NKP56" s="383"/>
      <c r="NKQ56" s="383"/>
      <c r="NKR56" s="383"/>
      <c r="NKS56" s="383"/>
      <c r="NKT56" s="383"/>
      <c r="NKU56" s="383"/>
      <c r="NKV56" s="383"/>
      <c r="NKW56" s="383"/>
      <c r="NKX56" s="383"/>
      <c r="NKY56" s="383"/>
      <c r="NKZ56" s="383"/>
      <c r="NLA56" s="383"/>
      <c r="NLB56" s="383"/>
      <c r="NLC56" s="383"/>
      <c r="NLD56" s="383"/>
      <c r="NLE56" s="383"/>
      <c r="NLF56" s="383"/>
      <c r="NLG56" s="383"/>
      <c r="NLH56" s="383"/>
      <c r="NLI56" s="383"/>
      <c r="NLJ56" s="383"/>
      <c r="NLK56" s="383"/>
      <c r="NLL56" s="383"/>
      <c r="NLM56" s="383"/>
      <c r="NLN56" s="383"/>
      <c r="NLO56" s="383"/>
      <c r="NLP56" s="383"/>
      <c r="NLQ56" s="383"/>
      <c r="NLR56" s="383"/>
      <c r="NLS56" s="383"/>
      <c r="NLT56" s="383"/>
      <c r="NLU56" s="383"/>
      <c r="NLV56" s="383"/>
      <c r="NLW56" s="383"/>
      <c r="NLX56" s="383"/>
      <c r="NLY56" s="383"/>
      <c r="NLZ56" s="383"/>
      <c r="NMA56" s="383"/>
      <c r="NMB56" s="383"/>
      <c r="NMC56" s="383"/>
      <c r="NMD56" s="383"/>
      <c r="NME56" s="383"/>
      <c r="NMF56" s="383"/>
      <c r="NMG56" s="383"/>
      <c r="NMH56" s="383"/>
      <c r="NMI56" s="383"/>
      <c r="NMJ56" s="383"/>
      <c r="NMK56" s="383"/>
      <c r="NML56" s="383"/>
      <c r="NMM56" s="383"/>
      <c r="NMN56" s="383"/>
      <c r="NMO56" s="383"/>
      <c r="NMP56" s="383"/>
      <c r="NMQ56" s="383"/>
      <c r="NMR56" s="383"/>
      <c r="NMS56" s="383"/>
      <c r="NMT56" s="383"/>
      <c r="NMU56" s="383"/>
      <c r="NMV56" s="383"/>
      <c r="NMW56" s="383"/>
      <c r="NMX56" s="383"/>
      <c r="NMY56" s="383"/>
      <c r="NMZ56" s="383"/>
      <c r="NNA56" s="383"/>
      <c r="NNB56" s="383"/>
      <c r="NNC56" s="383"/>
      <c r="NND56" s="383"/>
      <c r="NNE56" s="383"/>
      <c r="NNF56" s="383"/>
      <c r="NNG56" s="383"/>
      <c r="NNH56" s="383"/>
      <c r="NNI56" s="383"/>
      <c r="NNJ56" s="383"/>
      <c r="NNK56" s="383"/>
      <c r="NNL56" s="383"/>
      <c r="NNM56" s="383"/>
      <c r="NNN56" s="383"/>
      <c r="NNO56" s="383"/>
      <c r="NNP56" s="383"/>
      <c r="NNQ56" s="383"/>
      <c r="NNR56" s="383"/>
      <c r="NNS56" s="383"/>
      <c r="NNT56" s="383"/>
      <c r="NNU56" s="383"/>
      <c r="NNV56" s="383"/>
      <c r="NNW56" s="383"/>
      <c r="NNX56" s="383"/>
      <c r="NNY56" s="383"/>
      <c r="NNZ56" s="383"/>
      <c r="NOA56" s="383"/>
      <c r="NOB56" s="383"/>
      <c r="NOC56" s="383"/>
      <c r="NOD56" s="383"/>
      <c r="NOE56" s="383"/>
      <c r="NOF56" s="383"/>
      <c r="NOG56" s="383"/>
      <c r="NOH56" s="383"/>
      <c r="NOI56" s="383"/>
      <c r="NOJ56" s="383"/>
      <c r="NOK56" s="383"/>
      <c r="NOL56" s="383"/>
      <c r="NOM56" s="383"/>
      <c r="NON56" s="383"/>
      <c r="NOO56" s="383"/>
      <c r="NOP56" s="383"/>
      <c r="NOQ56" s="383"/>
      <c r="NOR56" s="383"/>
      <c r="NOS56" s="383"/>
      <c r="NOT56" s="383"/>
      <c r="NOU56" s="383"/>
      <c r="NOV56" s="383"/>
      <c r="NOW56" s="383"/>
      <c r="NOX56" s="383"/>
      <c r="NOY56" s="383"/>
      <c r="NOZ56" s="383"/>
      <c r="NPA56" s="383"/>
      <c r="NPB56" s="383"/>
      <c r="NPC56" s="383"/>
      <c r="NPD56" s="383"/>
      <c r="NPE56" s="383"/>
      <c r="NPF56" s="383"/>
      <c r="NPG56" s="383"/>
      <c r="NPH56" s="383"/>
      <c r="NPI56" s="383"/>
      <c r="NPJ56" s="383"/>
      <c r="NPK56" s="383"/>
      <c r="NPL56" s="383"/>
      <c r="NPM56" s="383"/>
      <c r="NPN56" s="383"/>
      <c r="NPO56" s="383"/>
      <c r="NPP56" s="383"/>
      <c r="NPQ56" s="383"/>
      <c r="NPR56" s="383"/>
      <c r="NPS56" s="383"/>
      <c r="NPT56" s="383"/>
      <c r="NPU56" s="383"/>
      <c r="NPV56" s="383"/>
      <c r="NPW56" s="383"/>
      <c r="NPX56" s="383"/>
      <c r="NPY56" s="383"/>
      <c r="NPZ56" s="383"/>
      <c r="NQA56" s="383"/>
      <c r="NQB56" s="383"/>
      <c r="NQC56" s="383"/>
      <c r="NQD56" s="383"/>
      <c r="NQE56" s="383"/>
      <c r="NQF56" s="383"/>
      <c r="NQG56" s="383"/>
      <c r="NQH56" s="383"/>
      <c r="NQI56" s="383"/>
      <c r="NQJ56" s="383"/>
      <c r="NQK56" s="383"/>
      <c r="NQL56" s="383"/>
      <c r="NQM56" s="383"/>
      <c r="NQN56" s="383"/>
      <c r="NQO56" s="383"/>
      <c r="NQP56" s="383"/>
      <c r="NQQ56" s="383"/>
      <c r="NQR56" s="383"/>
      <c r="NQS56" s="383"/>
      <c r="NQT56" s="383"/>
      <c r="NQU56" s="383"/>
      <c r="NQV56" s="383"/>
      <c r="NQW56" s="383"/>
      <c r="NQX56" s="383"/>
      <c r="NQY56" s="383"/>
      <c r="NQZ56" s="383"/>
      <c r="NRA56" s="383"/>
      <c r="NRB56" s="383"/>
      <c r="NRC56" s="383"/>
      <c r="NRD56" s="383"/>
      <c r="NRE56" s="383"/>
      <c r="NRF56" s="383"/>
      <c r="NRG56" s="383"/>
      <c r="NRH56" s="383"/>
      <c r="NRI56" s="383"/>
      <c r="NRJ56" s="383"/>
      <c r="NRK56" s="383"/>
      <c r="NRL56" s="383"/>
      <c r="NRM56" s="383"/>
      <c r="NRN56" s="383"/>
      <c r="NRO56" s="383"/>
      <c r="NRP56" s="383"/>
      <c r="NRQ56" s="383"/>
      <c r="NRR56" s="383"/>
      <c r="NRS56" s="383"/>
      <c r="NRT56" s="383"/>
      <c r="NRU56" s="383"/>
      <c r="NRV56" s="383"/>
      <c r="NRW56" s="383"/>
      <c r="NRX56" s="383"/>
      <c r="NRY56" s="383"/>
      <c r="NRZ56" s="383"/>
      <c r="NSA56" s="383"/>
      <c r="NSB56" s="383"/>
      <c r="NSC56" s="383"/>
      <c r="NSD56" s="383"/>
      <c r="NSE56" s="383"/>
      <c r="NSF56" s="383"/>
      <c r="NSG56" s="383"/>
      <c r="NSH56" s="383"/>
      <c r="NSI56" s="383"/>
      <c r="NSJ56" s="383"/>
      <c r="NSK56" s="383"/>
      <c r="NSL56" s="383"/>
      <c r="NSM56" s="383"/>
      <c r="NSN56" s="383"/>
      <c r="NSO56" s="383"/>
      <c r="NSP56" s="383"/>
      <c r="NSQ56" s="383"/>
      <c r="NSR56" s="383"/>
      <c r="NSS56" s="383"/>
      <c r="NST56" s="383"/>
      <c r="NSU56" s="383"/>
      <c r="NSV56" s="383"/>
      <c r="NSW56" s="383"/>
      <c r="NSX56" s="383"/>
      <c r="NSY56" s="383"/>
      <c r="NSZ56" s="383"/>
      <c r="NTA56" s="383"/>
      <c r="NTB56" s="383"/>
      <c r="NTC56" s="383"/>
      <c r="NTD56" s="383"/>
      <c r="NTE56" s="383"/>
      <c r="NTF56" s="383"/>
      <c r="NTG56" s="383"/>
      <c r="NTH56" s="383"/>
      <c r="NTI56" s="383"/>
      <c r="NTJ56" s="383"/>
      <c r="NTK56" s="383"/>
      <c r="NTL56" s="383"/>
      <c r="NTM56" s="383"/>
      <c r="NTN56" s="383"/>
      <c r="NTO56" s="383"/>
      <c r="NTP56" s="383"/>
      <c r="NTQ56" s="383"/>
      <c r="NTR56" s="383"/>
      <c r="NTS56" s="383"/>
      <c r="NTT56" s="383"/>
      <c r="NTU56" s="383"/>
      <c r="NTV56" s="383"/>
      <c r="NTW56" s="383"/>
      <c r="NTX56" s="383"/>
      <c r="NTY56" s="383"/>
      <c r="NTZ56" s="383"/>
      <c r="NUA56" s="383"/>
      <c r="NUB56" s="383"/>
      <c r="NUC56" s="383"/>
      <c r="NUD56" s="383"/>
      <c r="NUE56" s="383"/>
      <c r="NUF56" s="383"/>
      <c r="NUG56" s="383"/>
      <c r="NUH56" s="383"/>
      <c r="NUI56" s="383"/>
      <c r="NUJ56" s="383"/>
      <c r="NUK56" s="383"/>
      <c r="NUL56" s="383"/>
      <c r="NUM56" s="383"/>
      <c r="NUN56" s="383"/>
      <c r="NUO56" s="383"/>
      <c r="NUP56" s="383"/>
      <c r="NUQ56" s="383"/>
      <c r="NUR56" s="383"/>
      <c r="NUS56" s="383"/>
      <c r="NUT56" s="383"/>
      <c r="NUU56" s="383"/>
      <c r="NUV56" s="383"/>
      <c r="NUW56" s="383"/>
      <c r="NUX56" s="383"/>
      <c r="NUY56" s="383"/>
      <c r="NUZ56" s="383"/>
      <c r="NVA56" s="383"/>
      <c r="NVB56" s="383"/>
      <c r="NVC56" s="383"/>
      <c r="NVD56" s="383"/>
      <c r="NVE56" s="383"/>
      <c r="NVF56" s="383"/>
      <c r="NVG56" s="383"/>
      <c r="NVH56" s="383"/>
      <c r="NVI56" s="383"/>
      <c r="NVJ56" s="383"/>
      <c r="NVK56" s="383"/>
      <c r="NVL56" s="383"/>
      <c r="NVM56" s="383"/>
      <c r="NVN56" s="383"/>
      <c r="NVO56" s="383"/>
      <c r="NVP56" s="383"/>
      <c r="NVQ56" s="383"/>
      <c r="NVR56" s="383"/>
      <c r="NVS56" s="383"/>
      <c r="NVT56" s="383"/>
      <c r="NVU56" s="383"/>
      <c r="NVV56" s="383"/>
      <c r="NVW56" s="383"/>
      <c r="NVX56" s="383"/>
      <c r="NVY56" s="383"/>
      <c r="NVZ56" s="383"/>
      <c r="NWA56" s="383"/>
      <c r="NWB56" s="383"/>
      <c r="NWC56" s="383"/>
      <c r="NWD56" s="383"/>
      <c r="NWE56" s="383"/>
      <c r="NWF56" s="383"/>
      <c r="NWG56" s="383"/>
      <c r="NWH56" s="383"/>
      <c r="NWI56" s="383"/>
      <c r="NWJ56" s="383"/>
      <c r="NWK56" s="383"/>
      <c r="NWL56" s="383"/>
      <c r="NWM56" s="383"/>
      <c r="NWN56" s="383"/>
      <c r="NWO56" s="383"/>
      <c r="NWP56" s="383"/>
      <c r="NWQ56" s="383"/>
      <c r="NWR56" s="383"/>
      <c r="NWS56" s="383"/>
      <c r="NWT56" s="383"/>
      <c r="NWU56" s="383"/>
      <c r="NWV56" s="383"/>
      <c r="NWW56" s="383"/>
      <c r="NWX56" s="383"/>
      <c r="NWY56" s="383"/>
      <c r="NWZ56" s="383"/>
      <c r="NXA56" s="383"/>
      <c r="NXB56" s="383"/>
      <c r="NXC56" s="383"/>
      <c r="NXD56" s="383"/>
      <c r="NXE56" s="383"/>
      <c r="NXF56" s="383"/>
      <c r="NXG56" s="383"/>
      <c r="NXH56" s="383"/>
      <c r="NXI56" s="383"/>
      <c r="NXJ56" s="383"/>
      <c r="NXK56" s="383"/>
      <c r="NXL56" s="383"/>
      <c r="NXM56" s="383"/>
      <c r="NXN56" s="383"/>
      <c r="NXO56" s="383"/>
      <c r="NXP56" s="383"/>
      <c r="NXQ56" s="383"/>
      <c r="NXR56" s="383"/>
      <c r="NXS56" s="383"/>
      <c r="NXT56" s="383"/>
      <c r="NXU56" s="383"/>
      <c r="NXV56" s="383"/>
      <c r="NXW56" s="383"/>
      <c r="NXX56" s="383"/>
      <c r="NXY56" s="383"/>
      <c r="NXZ56" s="383"/>
      <c r="NYA56" s="383"/>
      <c r="NYB56" s="383"/>
      <c r="NYC56" s="383"/>
      <c r="NYD56" s="383"/>
      <c r="NYE56" s="383"/>
      <c r="NYF56" s="383"/>
      <c r="NYG56" s="383"/>
      <c r="NYH56" s="383"/>
      <c r="NYI56" s="383"/>
      <c r="NYJ56" s="383"/>
      <c r="NYK56" s="383"/>
      <c r="NYL56" s="383"/>
      <c r="NYM56" s="383"/>
      <c r="NYN56" s="383"/>
      <c r="NYO56" s="383"/>
      <c r="NYP56" s="383"/>
      <c r="NYQ56" s="383"/>
      <c r="NYR56" s="383"/>
      <c r="NYS56" s="383"/>
      <c r="NYT56" s="383"/>
      <c r="NYU56" s="383"/>
      <c r="NYV56" s="383"/>
      <c r="NYW56" s="383"/>
      <c r="NYX56" s="383"/>
      <c r="NYY56" s="383"/>
      <c r="NYZ56" s="383"/>
      <c r="NZA56" s="383"/>
      <c r="NZB56" s="383"/>
      <c r="NZC56" s="383"/>
      <c r="NZD56" s="383"/>
      <c r="NZE56" s="383"/>
      <c r="NZF56" s="383"/>
      <c r="NZG56" s="383"/>
      <c r="NZH56" s="383"/>
      <c r="NZI56" s="383"/>
      <c r="NZJ56" s="383"/>
      <c r="NZK56" s="383"/>
      <c r="NZL56" s="383"/>
      <c r="NZM56" s="383"/>
      <c r="NZN56" s="383"/>
      <c r="NZO56" s="383"/>
      <c r="NZP56" s="383"/>
      <c r="NZQ56" s="383"/>
      <c r="NZR56" s="383"/>
      <c r="NZS56" s="383"/>
      <c r="NZT56" s="383"/>
      <c r="NZU56" s="383"/>
      <c r="NZV56" s="383"/>
      <c r="NZW56" s="383"/>
      <c r="NZX56" s="383"/>
      <c r="NZY56" s="383"/>
      <c r="NZZ56" s="383"/>
      <c r="OAA56" s="383"/>
      <c r="OAB56" s="383"/>
      <c r="OAC56" s="383"/>
      <c r="OAD56" s="383"/>
      <c r="OAE56" s="383"/>
      <c r="OAF56" s="383"/>
      <c r="OAG56" s="383"/>
      <c r="OAH56" s="383"/>
      <c r="OAI56" s="383"/>
      <c r="OAJ56" s="383"/>
      <c r="OAK56" s="383"/>
      <c r="OAL56" s="383"/>
      <c r="OAM56" s="383"/>
      <c r="OAN56" s="383"/>
      <c r="OAO56" s="383"/>
      <c r="OAP56" s="383"/>
      <c r="OAQ56" s="383"/>
      <c r="OAR56" s="383"/>
      <c r="OAS56" s="383"/>
      <c r="OAT56" s="383"/>
      <c r="OAU56" s="383"/>
      <c r="OAV56" s="383"/>
      <c r="OAW56" s="383"/>
      <c r="OAX56" s="383"/>
      <c r="OAY56" s="383"/>
      <c r="OAZ56" s="383"/>
      <c r="OBA56" s="383"/>
      <c r="OBB56" s="383"/>
      <c r="OBC56" s="383"/>
      <c r="OBD56" s="383"/>
      <c r="OBE56" s="383"/>
      <c r="OBF56" s="383"/>
      <c r="OBG56" s="383"/>
      <c r="OBH56" s="383"/>
      <c r="OBI56" s="383"/>
      <c r="OBJ56" s="383"/>
      <c r="OBK56" s="383"/>
      <c r="OBL56" s="383"/>
      <c r="OBM56" s="383"/>
      <c r="OBN56" s="383"/>
      <c r="OBO56" s="383"/>
      <c r="OBP56" s="383"/>
      <c r="OBQ56" s="383"/>
      <c r="OBR56" s="383"/>
      <c r="OBS56" s="383"/>
      <c r="OBT56" s="383"/>
      <c r="OBU56" s="383"/>
      <c r="OBV56" s="383"/>
      <c r="OBW56" s="383"/>
      <c r="OBX56" s="383"/>
      <c r="OBY56" s="383"/>
      <c r="OBZ56" s="383"/>
      <c r="OCA56" s="383"/>
      <c r="OCB56" s="383"/>
      <c r="OCC56" s="383"/>
      <c r="OCD56" s="383"/>
      <c r="OCE56" s="383"/>
      <c r="OCF56" s="383"/>
      <c r="OCG56" s="383"/>
      <c r="OCH56" s="383"/>
      <c r="OCI56" s="383"/>
      <c r="OCJ56" s="383"/>
      <c r="OCK56" s="383"/>
      <c r="OCL56" s="383"/>
      <c r="OCM56" s="383"/>
      <c r="OCN56" s="383"/>
      <c r="OCO56" s="383"/>
      <c r="OCP56" s="383"/>
      <c r="OCQ56" s="383"/>
      <c r="OCR56" s="383"/>
      <c r="OCS56" s="383"/>
      <c r="OCT56" s="383"/>
      <c r="OCU56" s="383"/>
      <c r="OCV56" s="383"/>
      <c r="OCW56" s="383"/>
      <c r="OCX56" s="383"/>
      <c r="OCY56" s="383"/>
      <c r="OCZ56" s="383"/>
      <c r="ODA56" s="383"/>
      <c r="ODB56" s="383"/>
      <c r="ODC56" s="383"/>
      <c r="ODD56" s="383"/>
      <c r="ODE56" s="383"/>
      <c r="ODF56" s="383"/>
      <c r="ODG56" s="383"/>
      <c r="ODH56" s="383"/>
      <c r="ODI56" s="383"/>
      <c r="ODJ56" s="383"/>
      <c r="ODK56" s="383"/>
      <c r="ODL56" s="383"/>
      <c r="ODM56" s="383"/>
      <c r="ODN56" s="383"/>
      <c r="ODO56" s="383"/>
      <c r="ODP56" s="383"/>
      <c r="ODQ56" s="383"/>
      <c r="ODR56" s="383"/>
      <c r="ODS56" s="383"/>
      <c r="ODT56" s="383"/>
      <c r="ODU56" s="383"/>
      <c r="ODV56" s="383"/>
      <c r="ODW56" s="383"/>
      <c r="ODX56" s="383"/>
      <c r="ODY56" s="383"/>
      <c r="ODZ56" s="383"/>
      <c r="OEA56" s="383"/>
      <c r="OEB56" s="383"/>
      <c r="OEC56" s="383"/>
      <c r="OED56" s="383"/>
      <c r="OEE56" s="383"/>
      <c r="OEF56" s="383"/>
      <c r="OEG56" s="383"/>
      <c r="OEH56" s="383"/>
      <c r="OEI56" s="383"/>
      <c r="OEJ56" s="383"/>
      <c r="OEK56" s="383"/>
      <c r="OEL56" s="383"/>
      <c r="OEM56" s="383"/>
      <c r="OEN56" s="383"/>
      <c r="OEO56" s="383"/>
      <c r="OEP56" s="383"/>
      <c r="OEQ56" s="383"/>
      <c r="OER56" s="383"/>
      <c r="OES56" s="383"/>
      <c r="OET56" s="383"/>
      <c r="OEU56" s="383"/>
      <c r="OEV56" s="383"/>
      <c r="OEW56" s="383"/>
      <c r="OEX56" s="383"/>
      <c r="OEY56" s="383"/>
      <c r="OEZ56" s="383"/>
      <c r="OFA56" s="383"/>
      <c r="OFB56" s="383"/>
      <c r="OFC56" s="383"/>
      <c r="OFD56" s="383"/>
      <c r="OFE56" s="383"/>
      <c r="OFF56" s="383"/>
      <c r="OFG56" s="383"/>
      <c r="OFH56" s="383"/>
      <c r="OFI56" s="383"/>
      <c r="OFJ56" s="383"/>
      <c r="OFK56" s="383"/>
      <c r="OFL56" s="383"/>
      <c r="OFM56" s="383"/>
      <c r="OFN56" s="383"/>
      <c r="OFO56" s="383"/>
      <c r="OFP56" s="383"/>
      <c r="OFQ56" s="383"/>
      <c r="OFR56" s="383"/>
      <c r="OFS56" s="383"/>
      <c r="OFT56" s="383"/>
      <c r="OFU56" s="383"/>
      <c r="OFV56" s="383"/>
      <c r="OFW56" s="383"/>
      <c r="OFX56" s="383"/>
      <c r="OFY56" s="383"/>
      <c r="OFZ56" s="383"/>
      <c r="OGA56" s="383"/>
      <c r="OGB56" s="383"/>
      <c r="OGC56" s="383"/>
      <c r="OGD56" s="383"/>
      <c r="OGE56" s="383"/>
      <c r="OGF56" s="383"/>
      <c r="OGG56" s="383"/>
      <c r="OGH56" s="383"/>
      <c r="OGI56" s="383"/>
      <c r="OGJ56" s="383"/>
      <c r="OGK56" s="383"/>
      <c r="OGL56" s="383"/>
      <c r="OGM56" s="383"/>
      <c r="OGN56" s="383"/>
      <c r="OGO56" s="383"/>
      <c r="OGP56" s="383"/>
      <c r="OGQ56" s="383"/>
      <c r="OGR56" s="383"/>
      <c r="OGS56" s="383"/>
      <c r="OGT56" s="383"/>
      <c r="OGU56" s="383"/>
      <c r="OGV56" s="383"/>
      <c r="OGW56" s="383"/>
      <c r="OGX56" s="383"/>
      <c r="OGY56" s="383"/>
      <c r="OGZ56" s="383"/>
      <c r="OHA56" s="383"/>
      <c r="OHB56" s="383"/>
      <c r="OHC56" s="383"/>
      <c r="OHD56" s="383"/>
      <c r="OHE56" s="383"/>
      <c r="OHF56" s="383"/>
      <c r="OHG56" s="383"/>
      <c r="OHH56" s="383"/>
      <c r="OHI56" s="383"/>
      <c r="OHJ56" s="383"/>
      <c r="OHK56" s="383"/>
      <c r="OHL56" s="383"/>
      <c r="OHM56" s="383"/>
      <c r="OHN56" s="383"/>
      <c r="OHO56" s="383"/>
      <c r="OHP56" s="383"/>
      <c r="OHQ56" s="383"/>
      <c r="OHR56" s="383"/>
      <c r="OHS56" s="383"/>
      <c r="OHT56" s="383"/>
      <c r="OHU56" s="383"/>
      <c r="OHV56" s="383"/>
      <c r="OHW56" s="383"/>
      <c r="OHX56" s="383"/>
      <c r="OHY56" s="383"/>
      <c r="OHZ56" s="383"/>
      <c r="OIA56" s="383"/>
      <c r="OIB56" s="383"/>
      <c r="OIC56" s="383"/>
      <c r="OID56" s="383"/>
      <c r="OIE56" s="383"/>
      <c r="OIF56" s="383"/>
      <c r="OIG56" s="383"/>
      <c r="OIH56" s="383"/>
      <c r="OII56" s="383"/>
      <c r="OIJ56" s="383"/>
      <c r="OIK56" s="383"/>
      <c r="OIL56" s="383"/>
      <c r="OIM56" s="383"/>
      <c r="OIN56" s="383"/>
      <c r="OIO56" s="383"/>
      <c r="OIP56" s="383"/>
      <c r="OIQ56" s="383"/>
      <c r="OIR56" s="383"/>
      <c r="OIS56" s="383"/>
      <c r="OIT56" s="383"/>
      <c r="OIU56" s="383"/>
      <c r="OIV56" s="383"/>
      <c r="OIW56" s="383"/>
      <c r="OIX56" s="383"/>
      <c r="OIY56" s="383"/>
      <c r="OIZ56" s="383"/>
      <c r="OJA56" s="383"/>
      <c r="OJB56" s="383"/>
      <c r="OJC56" s="383"/>
      <c r="OJD56" s="383"/>
      <c r="OJE56" s="383"/>
      <c r="OJF56" s="383"/>
      <c r="OJG56" s="383"/>
      <c r="OJH56" s="383"/>
      <c r="OJI56" s="383"/>
      <c r="OJJ56" s="383"/>
      <c r="OJK56" s="383"/>
      <c r="OJL56" s="383"/>
      <c r="OJM56" s="383"/>
      <c r="OJN56" s="383"/>
      <c r="OJO56" s="383"/>
      <c r="OJP56" s="383"/>
      <c r="OJQ56" s="383"/>
      <c r="OJR56" s="383"/>
      <c r="OJS56" s="383"/>
      <c r="OJT56" s="383"/>
      <c r="OJU56" s="383"/>
      <c r="OJV56" s="383"/>
      <c r="OJW56" s="383"/>
      <c r="OJX56" s="383"/>
      <c r="OJY56" s="383"/>
      <c r="OJZ56" s="383"/>
      <c r="OKA56" s="383"/>
      <c r="OKB56" s="383"/>
      <c r="OKC56" s="383"/>
      <c r="OKD56" s="383"/>
      <c r="OKE56" s="383"/>
      <c r="OKF56" s="383"/>
      <c r="OKG56" s="383"/>
      <c r="OKH56" s="383"/>
      <c r="OKI56" s="383"/>
      <c r="OKJ56" s="383"/>
      <c r="OKK56" s="383"/>
      <c r="OKL56" s="383"/>
      <c r="OKM56" s="383"/>
      <c r="OKN56" s="383"/>
      <c r="OKO56" s="383"/>
      <c r="OKP56" s="383"/>
      <c r="OKQ56" s="383"/>
      <c r="OKR56" s="383"/>
      <c r="OKS56" s="383"/>
      <c r="OKT56" s="383"/>
      <c r="OKU56" s="383"/>
      <c r="OKV56" s="383"/>
      <c r="OKW56" s="383"/>
      <c r="OKX56" s="383"/>
      <c r="OKY56" s="383"/>
      <c r="OKZ56" s="383"/>
      <c r="OLA56" s="383"/>
      <c r="OLB56" s="383"/>
      <c r="OLC56" s="383"/>
      <c r="OLD56" s="383"/>
      <c r="OLE56" s="383"/>
      <c r="OLF56" s="383"/>
      <c r="OLG56" s="383"/>
      <c r="OLH56" s="383"/>
      <c r="OLI56" s="383"/>
      <c r="OLJ56" s="383"/>
      <c r="OLK56" s="383"/>
      <c r="OLL56" s="383"/>
      <c r="OLM56" s="383"/>
      <c r="OLN56" s="383"/>
      <c r="OLO56" s="383"/>
      <c r="OLP56" s="383"/>
      <c r="OLQ56" s="383"/>
      <c r="OLR56" s="383"/>
      <c r="OLS56" s="383"/>
      <c r="OLT56" s="383"/>
      <c r="OLU56" s="383"/>
      <c r="OLV56" s="383"/>
      <c r="OLW56" s="383"/>
      <c r="OLX56" s="383"/>
      <c r="OLY56" s="383"/>
      <c r="OLZ56" s="383"/>
      <c r="OMA56" s="383"/>
      <c r="OMB56" s="383"/>
      <c r="OMC56" s="383"/>
      <c r="OMD56" s="383"/>
      <c r="OME56" s="383"/>
      <c r="OMF56" s="383"/>
      <c r="OMG56" s="383"/>
      <c r="OMH56" s="383"/>
      <c r="OMI56" s="383"/>
      <c r="OMJ56" s="383"/>
      <c r="OMK56" s="383"/>
      <c r="OML56" s="383"/>
      <c r="OMM56" s="383"/>
      <c r="OMN56" s="383"/>
      <c r="OMO56" s="383"/>
      <c r="OMP56" s="383"/>
      <c r="OMQ56" s="383"/>
      <c r="OMR56" s="383"/>
      <c r="OMS56" s="383"/>
      <c r="OMT56" s="383"/>
      <c r="OMU56" s="383"/>
      <c r="OMV56" s="383"/>
      <c r="OMW56" s="383"/>
      <c r="OMX56" s="383"/>
      <c r="OMY56" s="383"/>
      <c r="OMZ56" s="383"/>
      <c r="ONA56" s="383"/>
      <c r="ONB56" s="383"/>
      <c r="ONC56" s="383"/>
      <c r="OND56" s="383"/>
      <c r="ONE56" s="383"/>
      <c r="ONF56" s="383"/>
      <c r="ONG56" s="383"/>
      <c r="ONH56" s="383"/>
      <c r="ONI56" s="383"/>
      <c r="ONJ56" s="383"/>
      <c r="ONK56" s="383"/>
      <c r="ONL56" s="383"/>
      <c r="ONM56" s="383"/>
      <c r="ONN56" s="383"/>
      <c r="ONO56" s="383"/>
      <c r="ONP56" s="383"/>
      <c r="ONQ56" s="383"/>
      <c r="ONR56" s="383"/>
      <c r="ONS56" s="383"/>
      <c r="ONT56" s="383"/>
      <c r="ONU56" s="383"/>
      <c r="ONV56" s="383"/>
      <c r="ONW56" s="383"/>
      <c r="ONX56" s="383"/>
      <c r="ONY56" s="383"/>
      <c r="ONZ56" s="383"/>
      <c r="OOA56" s="383"/>
      <c r="OOB56" s="383"/>
      <c r="OOC56" s="383"/>
      <c r="OOD56" s="383"/>
      <c r="OOE56" s="383"/>
      <c r="OOF56" s="383"/>
      <c r="OOG56" s="383"/>
      <c r="OOH56" s="383"/>
      <c r="OOI56" s="383"/>
      <c r="OOJ56" s="383"/>
      <c r="OOK56" s="383"/>
      <c r="OOL56" s="383"/>
      <c r="OOM56" s="383"/>
      <c r="OON56" s="383"/>
      <c r="OOO56" s="383"/>
      <c r="OOP56" s="383"/>
      <c r="OOQ56" s="383"/>
      <c r="OOR56" s="383"/>
      <c r="OOS56" s="383"/>
      <c r="OOT56" s="383"/>
      <c r="OOU56" s="383"/>
      <c r="OOV56" s="383"/>
      <c r="OOW56" s="383"/>
      <c r="OOX56" s="383"/>
      <c r="OOY56" s="383"/>
      <c r="OOZ56" s="383"/>
      <c r="OPA56" s="383"/>
      <c r="OPB56" s="383"/>
      <c r="OPC56" s="383"/>
      <c r="OPD56" s="383"/>
      <c r="OPE56" s="383"/>
      <c r="OPF56" s="383"/>
      <c r="OPG56" s="383"/>
      <c r="OPH56" s="383"/>
      <c r="OPI56" s="383"/>
      <c r="OPJ56" s="383"/>
      <c r="OPK56" s="383"/>
      <c r="OPL56" s="383"/>
      <c r="OPM56" s="383"/>
      <c r="OPN56" s="383"/>
      <c r="OPO56" s="383"/>
      <c r="OPP56" s="383"/>
      <c r="OPQ56" s="383"/>
      <c r="OPR56" s="383"/>
      <c r="OPS56" s="383"/>
      <c r="OPT56" s="383"/>
      <c r="OPU56" s="383"/>
      <c r="OPV56" s="383"/>
      <c r="OPW56" s="383"/>
      <c r="OPX56" s="383"/>
      <c r="OPY56" s="383"/>
      <c r="OPZ56" s="383"/>
      <c r="OQA56" s="383"/>
      <c r="OQB56" s="383"/>
      <c r="OQC56" s="383"/>
      <c r="OQD56" s="383"/>
      <c r="OQE56" s="383"/>
      <c r="OQF56" s="383"/>
      <c r="OQG56" s="383"/>
      <c r="OQH56" s="383"/>
      <c r="OQI56" s="383"/>
      <c r="OQJ56" s="383"/>
      <c r="OQK56" s="383"/>
      <c r="OQL56" s="383"/>
      <c r="OQM56" s="383"/>
      <c r="OQN56" s="383"/>
      <c r="OQO56" s="383"/>
      <c r="OQP56" s="383"/>
      <c r="OQQ56" s="383"/>
      <c r="OQR56" s="383"/>
      <c r="OQS56" s="383"/>
      <c r="OQT56" s="383"/>
      <c r="OQU56" s="383"/>
      <c r="OQV56" s="383"/>
      <c r="OQW56" s="383"/>
      <c r="OQX56" s="383"/>
      <c r="OQY56" s="383"/>
      <c r="OQZ56" s="383"/>
      <c r="ORA56" s="383"/>
      <c r="ORB56" s="383"/>
      <c r="ORC56" s="383"/>
      <c r="ORD56" s="383"/>
      <c r="ORE56" s="383"/>
      <c r="ORF56" s="383"/>
      <c r="ORG56" s="383"/>
      <c r="ORH56" s="383"/>
      <c r="ORI56" s="383"/>
      <c r="ORJ56" s="383"/>
      <c r="ORK56" s="383"/>
      <c r="ORL56" s="383"/>
      <c r="ORM56" s="383"/>
      <c r="ORN56" s="383"/>
      <c r="ORO56" s="383"/>
      <c r="ORP56" s="383"/>
      <c r="ORQ56" s="383"/>
      <c r="ORR56" s="383"/>
      <c r="ORS56" s="383"/>
      <c r="ORT56" s="383"/>
      <c r="ORU56" s="383"/>
      <c r="ORV56" s="383"/>
      <c r="ORW56" s="383"/>
      <c r="ORX56" s="383"/>
      <c r="ORY56" s="383"/>
      <c r="ORZ56" s="383"/>
      <c r="OSA56" s="383"/>
      <c r="OSB56" s="383"/>
      <c r="OSC56" s="383"/>
      <c r="OSD56" s="383"/>
      <c r="OSE56" s="383"/>
      <c r="OSF56" s="383"/>
      <c r="OSG56" s="383"/>
      <c r="OSH56" s="383"/>
      <c r="OSI56" s="383"/>
      <c r="OSJ56" s="383"/>
      <c r="OSK56" s="383"/>
      <c r="OSL56" s="383"/>
      <c r="OSM56" s="383"/>
      <c r="OSN56" s="383"/>
      <c r="OSO56" s="383"/>
      <c r="OSP56" s="383"/>
      <c r="OSQ56" s="383"/>
      <c r="OSR56" s="383"/>
      <c r="OSS56" s="383"/>
      <c r="OST56" s="383"/>
      <c r="OSU56" s="383"/>
      <c r="OSV56" s="383"/>
      <c r="OSW56" s="383"/>
      <c r="OSX56" s="383"/>
      <c r="OSY56" s="383"/>
      <c r="OSZ56" s="383"/>
      <c r="OTA56" s="383"/>
      <c r="OTB56" s="383"/>
      <c r="OTC56" s="383"/>
      <c r="OTD56" s="383"/>
      <c r="OTE56" s="383"/>
      <c r="OTF56" s="383"/>
      <c r="OTG56" s="383"/>
      <c r="OTH56" s="383"/>
      <c r="OTI56" s="383"/>
      <c r="OTJ56" s="383"/>
      <c r="OTK56" s="383"/>
      <c r="OTL56" s="383"/>
      <c r="OTM56" s="383"/>
      <c r="OTN56" s="383"/>
      <c r="OTO56" s="383"/>
      <c r="OTP56" s="383"/>
      <c r="OTQ56" s="383"/>
      <c r="OTR56" s="383"/>
      <c r="OTS56" s="383"/>
      <c r="OTT56" s="383"/>
      <c r="OTU56" s="383"/>
      <c r="OTV56" s="383"/>
      <c r="OTW56" s="383"/>
      <c r="OTX56" s="383"/>
      <c r="OTY56" s="383"/>
      <c r="OTZ56" s="383"/>
      <c r="OUA56" s="383"/>
      <c r="OUB56" s="383"/>
      <c r="OUC56" s="383"/>
      <c r="OUD56" s="383"/>
      <c r="OUE56" s="383"/>
      <c r="OUF56" s="383"/>
      <c r="OUG56" s="383"/>
      <c r="OUH56" s="383"/>
      <c r="OUI56" s="383"/>
      <c r="OUJ56" s="383"/>
      <c r="OUK56" s="383"/>
      <c r="OUL56" s="383"/>
      <c r="OUM56" s="383"/>
      <c r="OUN56" s="383"/>
      <c r="OUO56" s="383"/>
      <c r="OUP56" s="383"/>
      <c r="OUQ56" s="383"/>
      <c r="OUR56" s="383"/>
      <c r="OUS56" s="383"/>
      <c r="OUT56" s="383"/>
      <c r="OUU56" s="383"/>
      <c r="OUV56" s="383"/>
      <c r="OUW56" s="383"/>
      <c r="OUX56" s="383"/>
      <c r="OUY56" s="383"/>
      <c r="OUZ56" s="383"/>
      <c r="OVA56" s="383"/>
      <c r="OVB56" s="383"/>
      <c r="OVC56" s="383"/>
      <c r="OVD56" s="383"/>
      <c r="OVE56" s="383"/>
      <c r="OVF56" s="383"/>
      <c r="OVG56" s="383"/>
      <c r="OVH56" s="383"/>
      <c r="OVI56" s="383"/>
      <c r="OVJ56" s="383"/>
      <c r="OVK56" s="383"/>
      <c r="OVL56" s="383"/>
      <c r="OVM56" s="383"/>
      <c r="OVN56" s="383"/>
      <c r="OVO56" s="383"/>
      <c r="OVP56" s="383"/>
      <c r="OVQ56" s="383"/>
      <c r="OVR56" s="383"/>
      <c r="OVS56" s="383"/>
      <c r="OVT56" s="383"/>
      <c r="OVU56" s="383"/>
      <c r="OVV56" s="383"/>
      <c r="OVW56" s="383"/>
      <c r="OVX56" s="383"/>
      <c r="OVY56" s="383"/>
      <c r="OVZ56" s="383"/>
      <c r="OWA56" s="383"/>
      <c r="OWB56" s="383"/>
      <c r="OWC56" s="383"/>
      <c r="OWD56" s="383"/>
      <c r="OWE56" s="383"/>
      <c r="OWF56" s="383"/>
      <c r="OWG56" s="383"/>
      <c r="OWH56" s="383"/>
      <c r="OWI56" s="383"/>
      <c r="OWJ56" s="383"/>
      <c r="OWK56" s="383"/>
      <c r="OWL56" s="383"/>
      <c r="OWM56" s="383"/>
      <c r="OWN56" s="383"/>
      <c r="OWO56" s="383"/>
      <c r="OWP56" s="383"/>
      <c r="OWQ56" s="383"/>
      <c r="OWR56" s="383"/>
      <c r="OWS56" s="383"/>
      <c r="OWT56" s="383"/>
      <c r="OWU56" s="383"/>
      <c r="OWV56" s="383"/>
      <c r="OWW56" s="383"/>
      <c r="OWX56" s="383"/>
      <c r="OWY56" s="383"/>
      <c r="OWZ56" s="383"/>
      <c r="OXA56" s="383"/>
      <c r="OXB56" s="383"/>
      <c r="OXC56" s="383"/>
      <c r="OXD56" s="383"/>
      <c r="OXE56" s="383"/>
      <c r="OXF56" s="383"/>
      <c r="OXG56" s="383"/>
      <c r="OXH56" s="383"/>
      <c r="OXI56" s="383"/>
      <c r="OXJ56" s="383"/>
      <c r="OXK56" s="383"/>
      <c r="OXL56" s="383"/>
      <c r="OXM56" s="383"/>
      <c r="OXN56" s="383"/>
      <c r="OXO56" s="383"/>
      <c r="OXP56" s="383"/>
      <c r="OXQ56" s="383"/>
      <c r="OXR56" s="383"/>
      <c r="OXS56" s="383"/>
      <c r="OXT56" s="383"/>
      <c r="OXU56" s="383"/>
      <c r="OXV56" s="383"/>
      <c r="OXW56" s="383"/>
      <c r="OXX56" s="383"/>
      <c r="OXY56" s="383"/>
      <c r="OXZ56" s="383"/>
      <c r="OYA56" s="383"/>
      <c r="OYB56" s="383"/>
      <c r="OYC56" s="383"/>
      <c r="OYD56" s="383"/>
      <c r="OYE56" s="383"/>
      <c r="OYF56" s="383"/>
      <c r="OYG56" s="383"/>
      <c r="OYH56" s="383"/>
      <c r="OYI56" s="383"/>
      <c r="OYJ56" s="383"/>
      <c r="OYK56" s="383"/>
      <c r="OYL56" s="383"/>
      <c r="OYM56" s="383"/>
      <c r="OYN56" s="383"/>
      <c r="OYO56" s="383"/>
      <c r="OYP56" s="383"/>
      <c r="OYQ56" s="383"/>
      <c r="OYR56" s="383"/>
      <c r="OYS56" s="383"/>
      <c r="OYT56" s="383"/>
      <c r="OYU56" s="383"/>
      <c r="OYV56" s="383"/>
      <c r="OYW56" s="383"/>
      <c r="OYX56" s="383"/>
      <c r="OYY56" s="383"/>
      <c r="OYZ56" s="383"/>
      <c r="OZA56" s="383"/>
      <c r="OZB56" s="383"/>
      <c r="OZC56" s="383"/>
      <c r="OZD56" s="383"/>
      <c r="OZE56" s="383"/>
      <c r="OZF56" s="383"/>
      <c r="OZG56" s="383"/>
      <c r="OZH56" s="383"/>
      <c r="OZI56" s="383"/>
      <c r="OZJ56" s="383"/>
      <c r="OZK56" s="383"/>
      <c r="OZL56" s="383"/>
      <c r="OZM56" s="383"/>
      <c r="OZN56" s="383"/>
      <c r="OZO56" s="383"/>
      <c r="OZP56" s="383"/>
      <c r="OZQ56" s="383"/>
      <c r="OZR56" s="383"/>
      <c r="OZS56" s="383"/>
      <c r="OZT56" s="383"/>
      <c r="OZU56" s="383"/>
      <c r="OZV56" s="383"/>
      <c r="OZW56" s="383"/>
      <c r="OZX56" s="383"/>
      <c r="OZY56" s="383"/>
      <c r="OZZ56" s="383"/>
      <c r="PAA56" s="383"/>
      <c r="PAB56" s="383"/>
      <c r="PAC56" s="383"/>
      <c r="PAD56" s="383"/>
      <c r="PAE56" s="383"/>
      <c r="PAF56" s="383"/>
      <c r="PAG56" s="383"/>
      <c r="PAH56" s="383"/>
      <c r="PAI56" s="383"/>
      <c r="PAJ56" s="383"/>
      <c r="PAK56" s="383"/>
      <c r="PAL56" s="383"/>
      <c r="PAM56" s="383"/>
      <c r="PAN56" s="383"/>
      <c r="PAO56" s="383"/>
      <c r="PAP56" s="383"/>
      <c r="PAQ56" s="383"/>
      <c r="PAR56" s="383"/>
      <c r="PAS56" s="383"/>
      <c r="PAT56" s="383"/>
      <c r="PAU56" s="383"/>
      <c r="PAV56" s="383"/>
      <c r="PAW56" s="383"/>
      <c r="PAX56" s="383"/>
      <c r="PAY56" s="383"/>
      <c r="PAZ56" s="383"/>
      <c r="PBA56" s="383"/>
      <c r="PBB56" s="383"/>
      <c r="PBC56" s="383"/>
      <c r="PBD56" s="383"/>
      <c r="PBE56" s="383"/>
      <c r="PBF56" s="383"/>
      <c r="PBG56" s="383"/>
      <c r="PBH56" s="383"/>
      <c r="PBI56" s="383"/>
      <c r="PBJ56" s="383"/>
      <c r="PBK56" s="383"/>
      <c r="PBL56" s="383"/>
      <c r="PBM56" s="383"/>
      <c r="PBN56" s="383"/>
      <c r="PBO56" s="383"/>
      <c r="PBP56" s="383"/>
      <c r="PBQ56" s="383"/>
      <c r="PBR56" s="383"/>
      <c r="PBS56" s="383"/>
      <c r="PBT56" s="383"/>
      <c r="PBU56" s="383"/>
      <c r="PBV56" s="383"/>
      <c r="PBW56" s="383"/>
      <c r="PBX56" s="383"/>
      <c r="PBY56" s="383"/>
      <c r="PBZ56" s="383"/>
      <c r="PCA56" s="383"/>
      <c r="PCB56" s="383"/>
      <c r="PCC56" s="383"/>
      <c r="PCD56" s="383"/>
      <c r="PCE56" s="383"/>
      <c r="PCF56" s="383"/>
      <c r="PCG56" s="383"/>
      <c r="PCH56" s="383"/>
      <c r="PCI56" s="383"/>
      <c r="PCJ56" s="383"/>
      <c r="PCK56" s="383"/>
      <c r="PCL56" s="383"/>
      <c r="PCM56" s="383"/>
      <c r="PCN56" s="383"/>
      <c r="PCO56" s="383"/>
      <c r="PCP56" s="383"/>
      <c r="PCQ56" s="383"/>
      <c r="PCR56" s="383"/>
      <c r="PCS56" s="383"/>
      <c r="PCT56" s="383"/>
      <c r="PCU56" s="383"/>
      <c r="PCV56" s="383"/>
      <c r="PCW56" s="383"/>
      <c r="PCX56" s="383"/>
      <c r="PCY56" s="383"/>
      <c r="PCZ56" s="383"/>
      <c r="PDA56" s="383"/>
      <c r="PDB56" s="383"/>
      <c r="PDC56" s="383"/>
      <c r="PDD56" s="383"/>
      <c r="PDE56" s="383"/>
      <c r="PDF56" s="383"/>
      <c r="PDG56" s="383"/>
      <c r="PDH56" s="383"/>
      <c r="PDI56" s="383"/>
      <c r="PDJ56" s="383"/>
      <c r="PDK56" s="383"/>
      <c r="PDL56" s="383"/>
      <c r="PDM56" s="383"/>
      <c r="PDN56" s="383"/>
      <c r="PDO56" s="383"/>
      <c r="PDP56" s="383"/>
      <c r="PDQ56" s="383"/>
      <c r="PDR56" s="383"/>
      <c r="PDS56" s="383"/>
      <c r="PDT56" s="383"/>
      <c r="PDU56" s="383"/>
      <c r="PDV56" s="383"/>
      <c r="PDW56" s="383"/>
      <c r="PDX56" s="383"/>
      <c r="PDY56" s="383"/>
      <c r="PDZ56" s="383"/>
      <c r="PEA56" s="383"/>
      <c r="PEB56" s="383"/>
      <c r="PEC56" s="383"/>
      <c r="PED56" s="383"/>
      <c r="PEE56" s="383"/>
      <c r="PEF56" s="383"/>
      <c r="PEG56" s="383"/>
      <c r="PEH56" s="383"/>
      <c r="PEI56" s="383"/>
      <c r="PEJ56" s="383"/>
      <c r="PEK56" s="383"/>
      <c r="PEL56" s="383"/>
      <c r="PEM56" s="383"/>
      <c r="PEN56" s="383"/>
      <c r="PEO56" s="383"/>
      <c r="PEP56" s="383"/>
      <c r="PEQ56" s="383"/>
      <c r="PER56" s="383"/>
      <c r="PES56" s="383"/>
      <c r="PET56" s="383"/>
      <c r="PEU56" s="383"/>
      <c r="PEV56" s="383"/>
      <c r="PEW56" s="383"/>
      <c r="PEX56" s="383"/>
      <c r="PEY56" s="383"/>
      <c r="PEZ56" s="383"/>
      <c r="PFA56" s="383"/>
      <c r="PFB56" s="383"/>
      <c r="PFC56" s="383"/>
      <c r="PFD56" s="383"/>
      <c r="PFE56" s="383"/>
      <c r="PFF56" s="383"/>
      <c r="PFG56" s="383"/>
      <c r="PFH56" s="383"/>
      <c r="PFI56" s="383"/>
      <c r="PFJ56" s="383"/>
      <c r="PFK56" s="383"/>
      <c r="PFL56" s="383"/>
      <c r="PFM56" s="383"/>
      <c r="PFN56" s="383"/>
      <c r="PFO56" s="383"/>
      <c r="PFP56" s="383"/>
      <c r="PFQ56" s="383"/>
      <c r="PFR56" s="383"/>
      <c r="PFS56" s="383"/>
      <c r="PFT56" s="383"/>
      <c r="PFU56" s="383"/>
      <c r="PFV56" s="383"/>
      <c r="PFW56" s="383"/>
      <c r="PFX56" s="383"/>
      <c r="PFY56" s="383"/>
      <c r="PFZ56" s="383"/>
      <c r="PGA56" s="383"/>
      <c r="PGB56" s="383"/>
      <c r="PGC56" s="383"/>
      <c r="PGD56" s="383"/>
      <c r="PGE56" s="383"/>
      <c r="PGF56" s="383"/>
      <c r="PGG56" s="383"/>
      <c r="PGH56" s="383"/>
      <c r="PGI56" s="383"/>
      <c r="PGJ56" s="383"/>
      <c r="PGK56" s="383"/>
      <c r="PGL56" s="383"/>
      <c r="PGM56" s="383"/>
      <c r="PGN56" s="383"/>
      <c r="PGO56" s="383"/>
      <c r="PGP56" s="383"/>
      <c r="PGQ56" s="383"/>
      <c r="PGR56" s="383"/>
      <c r="PGS56" s="383"/>
      <c r="PGT56" s="383"/>
      <c r="PGU56" s="383"/>
      <c r="PGV56" s="383"/>
      <c r="PGW56" s="383"/>
      <c r="PGX56" s="383"/>
      <c r="PGY56" s="383"/>
      <c r="PGZ56" s="383"/>
      <c r="PHA56" s="383"/>
      <c r="PHB56" s="383"/>
      <c r="PHC56" s="383"/>
      <c r="PHD56" s="383"/>
      <c r="PHE56" s="383"/>
      <c r="PHF56" s="383"/>
      <c r="PHG56" s="383"/>
      <c r="PHH56" s="383"/>
      <c r="PHI56" s="383"/>
      <c r="PHJ56" s="383"/>
      <c r="PHK56" s="383"/>
      <c r="PHL56" s="383"/>
      <c r="PHM56" s="383"/>
      <c r="PHN56" s="383"/>
      <c r="PHO56" s="383"/>
      <c r="PHP56" s="383"/>
      <c r="PHQ56" s="383"/>
      <c r="PHR56" s="383"/>
      <c r="PHS56" s="383"/>
      <c r="PHT56" s="383"/>
      <c r="PHU56" s="383"/>
      <c r="PHV56" s="383"/>
      <c r="PHW56" s="383"/>
      <c r="PHX56" s="383"/>
      <c r="PHY56" s="383"/>
      <c r="PHZ56" s="383"/>
      <c r="PIA56" s="383"/>
      <c r="PIB56" s="383"/>
      <c r="PIC56" s="383"/>
      <c r="PID56" s="383"/>
      <c r="PIE56" s="383"/>
      <c r="PIF56" s="383"/>
      <c r="PIG56" s="383"/>
      <c r="PIH56" s="383"/>
      <c r="PII56" s="383"/>
      <c r="PIJ56" s="383"/>
      <c r="PIK56" s="383"/>
      <c r="PIL56" s="383"/>
      <c r="PIM56" s="383"/>
      <c r="PIN56" s="383"/>
      <c r="PIO56" s="383"/>
      <c r="PIP56" s="383"/>
      <c r="PIQ56" s="383"/>
      <c r="PIR56" s="383"/>
      <c r="PIS56" s="383"/>
      <c r="PIT56" s="383"/>
      <c r="PIU56" s="383"/>
      <c r="PIV56" s="383"/>
      <c r="PIW56" s="383"/>
      <c r="PIX56" s="383"/>
      <c r="PIY56" s="383"/>
      <c r="PIZ56" s="383"/>
      <c r="PJA56" s="383"/>
      <c r="PJB56" s="383"/>
      <c r="PJC56" s="383"/>
      <c r="PJD56" s="383"/>
      <c r="PJE56" s="383"/>
      <c r="PJF56" s="383"/>
      <c r="PJG56" s="383"/>
      <c r="PJH56" s="383"/>
      <c r="PJI56" s="383"/>
      <c r="PJJ56" s="383"/>
      <c r="PJK56" s="383"/>
      <c r="PJL56" s="383"/>
      <c r="PJM56" s="383"/>
      <c r="PJN56" s="383"/>
      <c r="PJO56" s="383"/>
      <c r="PJP56" s="383"/>
      <c r="PJQ56" s="383"/>
      <c r="PJR56" s="383"/>
      <c r="PJS56" s="383"/>
      <c r="PJT56" s="383"/>
      <c r="PJU56" s="383"/>
      <c r="PJV56" s="383"/>
      <c r="PJW56" s="383"/>
      <c r="PJX56" s="383"/>
      <c r="PJY56" s="383"/>
      <c r="PJZ56" s="383"/>
      <c r="PKA56" s="383"/>
      <c r="PKB56" s="383"/>
      <c r="PKC56" s="383"/>
      <c r="PKD56" s="383"/>
      <c r="PKE56" s="383"/>
      <c r="PKF56" s="383"/>
      <c r="PKG56" s="383"/>
      <c r="PKH56" s="383"/>
      <c r="PKI56" s="383"/>
      <c r="PKJ56" s="383"/>
      <c r="PKK56" s="383"/>
      <c r="PKL56" s="383"/>
      <c r="PKM56" s="383"/>
      <c r="PKN56" s="383"/>
      <c r="PKO56" s="383"/>
      <c r="PKP56" s="383"/>
      <c r="PKQ56" s="383"/>
      <c r="PKR56" s="383"/>
      <c r="PKS56" s="383"/>
      <c r="PKT56" s="383"/>
      <c r="PKU56" s="383"/>
      <c r="PKV56" s="383"/>
      <c r="PKW56" s="383"/>
      <c r="PKX56" s="383"/>
      <c r="PKY56" s="383"/>
      <c r="PKZ56" s="383"/>
      <c r="PLA56" s="383"/>
      <c r="PLB56" s="383"/>
      <c r="PLC56" s="383"/>
      <c r="PLD56" s="383"/>
      <c r="PLE56" s="383"/>
      <c r="PLF56" s="383"/>
      <c r="PLG56" s="383"/>
      <c r="PLH56" s="383"/>
      <c r="PLI56" s="383"/>
      <c r="PLJ56" s="383"/>
      <c r="PLK56" s="383"/>
      <c r="PLL56" s="383"/>
      <c r="PLM56" s="383"/>
      <c r="PLN56" s="383"/>
      <c r="PLO56" s="383"/>
      <c r="PLP56" s="383"/>
      <c r="PLQ56" s="383"/>
      <c r="PLR56" s="383"/>
      <c r="PLS56" s="383"/>
      <c r="PLT56" s="383"/>
      <c r="PLU56" s="383"/>
      <c r="PLV56" s="383"/>
      <c r="PLW56" s="383"/>
      <c r="PLX56" s="383"/>
      <c r="PLY56" s="383"/>
      <c r="PLZ56" s="383"/>
      <c r="PMA56" s="383"/>
      <c r="PMB56" s="383"/>
      <c r="PMC56" s="383"/>
      <c r="PMD56" s="383"/>
      <c r="PME56" s="383"/>
      <c r="PMF56" s="383"/>
      <c r="PMG56" s="383"/>
      <c r="PMH56" s="383"/>
      <c r="PMI56" s="383"/>
      <c r="PMJ56" s="383"/>
      <c r="PMK56" s="383"/>
      <c r="PML56" s="383"/>
      <c r="PMM56" s="383"/>
      <c r="PMN56" s="383"/>
      <c r="PMO56" s="383"/>
      <c r="PMP56" s="383"/>
      <c r="PMQ56" s="383"/>
      <c r="PMR56" s="383"/>
      <c r="PMS56" s="383"/>
      <c r="PMT56" s="383"/>
      <c r="PMU56" s="383"/>
      <c r="PMV56" s="383"/>
      <c r="PMW56" s="383"/>
      <c r="PMX56" s="383"/>
      <c r="PMY56" s="383"/>
      <c r="PMZ56" s="383"/>
      <c r="PNA56" s="383"/>
      <c r="PNB56" s="383"/>
      <c r="PNC56" s="383"/>
      <c r="PND56" s="383"/>
      <c r="PNE56" s="383"/>
      <c r="PNF56" s="383"/>
      <c r="PNG56" s="383"/>
      <c r="PNH56" s="383"/>
      <c r="PNI56" s="383"/>
      <c r="PNJ56" s="383"/>
      <c r="PNK56" s="383"/>
      <c r="PNL56" s="383"/>
      <c r="PNM56" s="383"/>
      <c r="PNN56" s="383"/>
      <c r="PNO56" s="383"/>
      <c r="PNP56" s="383"/>
      <c r="PNQ56" s="383"/>
      <c r="PNR56" s="383"/>
      <c r="PNS56" s="383"/>
      <c r="PNT56" s="383"/>
      <c r="PNU56" s="383"/>
      <c r="PNV56" s="383"/>
      <c r="PNW56" s="383"/>
      <c r="PNX56" s="383"/>
      <c r="PNY56" s="383"/>
      <c r="PNZ56" s="383"/>
      <c r="POA56" s="383"/>
      <c r="POB56" s="383"/>
      <c r="POC56" s="383"/>
      <c r="POD56" s="383"/>
      <c r="POE56" s="383"/>
      <c r="POF56" s="383"/>
      <c r="POG56" s="383"/>
      <c r="POH56" s="383"/>
      <c r="POI56" s="383"/>
      <c r="POJ56" s="383"/>
      <c r="POK56" s="383"/>
      <c r="POL56" s="383"/>
      <c r="POM56" s="383"/>
      <c r="PON56" s="383"/>
      <c r="POO56" s="383"/>
      <c r="POP56" s="383"/>
      <c r="POQ56" s="383"/>
      <c r="POR56" s="383"/>
      <c r="POS56" s="383"/>
      <c r="POT56" s="383"/>
      <c r="POU56" s="383"/>
      <c r="POV56" s="383"/>
      <c r="POW56" s="383"/>
      <c r="POX56" s="383"/>
      <c r="POY56" s="383"/>
      <c r="POZ56" s="383"/>
      <c r="PPA56" s="383"/>
      <c r="PPB56" s="383"/>
      <c r="PPC56" s="383"/>
      <c r="PPD56" s="383"/>
      <c r="PPE56" s="383"/>
      <c r="PPF56" s="383"/>
      <c r="PPG56" s="383"/>
      <c r="PPH56" s="383"/>
      <c r="PPI56" s="383"/>
      <c r="PPJ56" s="383"/>
      <c r="PPK56" s="383"/>
      <c r="PPL56" s="383"/>
      <c r="PPM56" s="383"/>
      <c r="PPN56" s="383"/>
      <c r="PPO56" s="383"/>
      <c r="PPP56" s="383"/>
      <c r="PPQ56" s="383"/>
      <c r="PPR56" s="383"/>
      <c r="PPS56" s="383"/>
      <c r="PPT56" s="383"/>
      <c r="PPU56" s="383"/>
      <c r="PPV56" s="383"/>
      <c r="PPW56" s="383"/>
      <c r="PPX56" s="383"/>
      <c r="PPY56" s="383"/>
      <c r="PPZ56" s="383"/>
      <c r="PQA56" s="383"/>
      <c r="PQB56" s="383"/>
      <c r="PQC56" s="383"/>
      <c r="PQD56" s="383"/>
      <c r="PQE56" s="383"/>
      <c r="PQF56" s="383"/>
      <c r="PQG56" s="383"/>
      <c r="PQH56" s="383"/>
      <c r="PQI56" s="383"/>
      <c r="PQJ56" s="383"/>
      <c r="PQK56" s="383"/>
      <c r="PQL56" s="383"/>
      <c r="PQM56" s="383"/>
      <c r="PQN56" s="383"/>
      <c r="PQO56" s="383"/>
      <c r="PQP56" s="383"/>
      <c r="PQQ56" s="383"/>
      <c r="PQR56" s="383"/>
      <c r="PQS56" s="383"/>
      <c r="PQT56" s="383"/>
      <c r="PQU56" s="383"/>
      <c r="PQV56" s="383"/>
      <c r="PQW56" s="383"/>
      <c r="PQX56" s="383"/>
      <c r="PQY56" s="383"/>
      <c r="PQZ56" s="383"/>
      <c r="PRA56" s="383"/>
      <c r="PRB56" s="383"/>
      <c r="PRC56" s="383"/>
      <c r="PRD56" s="383"/>
      <c r="PRE56" s="383"/>
      <c r="PRF56" s="383"/>
      <c r="PRG56" s="383"/>
      <c r="PRH56" s="383"/>
      <c r="PRI56" s="383"/>
      <c r="PRJ56" s="383"/>
      <c r="PRK56" s="383"/>
      <c r="PRL56" s="383"/>
      <c r="PRM56" s="383"/>
      <c r="PRN56" s="383"/>
      <c r="PRO56" s="383"/>
      <c r="PRP56" s="383"/>
      <c r="PRQ56" s="383"/>
      <c r="PRR56" s="383"/>
      <c r="PRS56" s="383"/>
      <c r="PRT56" s="383"/>
      <c r="PRU56" s="383"/>
      <c r="PRV56" s="383"/>
      <c r="PRW56" s="383"/>
      <c r="PRX56" s="383"/>
      <c r="PRY56" s="383"/>
      <c r="PRZ56" s="383"/>
      <c r="PSA56" s="383"/>
      <c r="PSB56" s="383"/>
      <c r="PSC56" s="383"/>
      <c r="PSD56" s="383"/>
      <c r="PSE56" s="383"/>
      <c r="PSF56" s="383"/>
      <c r="PSG56" s="383"/>
      <c r="PSH56" s="383"/>
      <c r="PSI56" s="383"/>
      <c r="PSJ56" s="383"/>
      <c r="PSK56" s="383"/>
      <c r="PSL56" s="383"/>
      <c r="PSM56" s="383"/>
      <c r="PSN56" s="383"/>
      <c r="PSO56" s="383"/>
      <c r="PSP56" s="383"/>
      <c r="PSQ56" s="383"/>
      <c r="PSR56" s="383"/>
      <c r="PSS56" s="383"/>
      <c r="PST56" s="383"/>
      <c r="PSU56" s="383"/>
      <c r="PSV56" s="383"/>
      <c r="PSW56" s="383"/>
      <c r="PSX56" s="383"/>
      <c r="PSY56" s="383"/>
      <c r="PSZ56" s="383"/>
      <c r="PTA56" s="383"/>
      <c r="PTB56" s="383"/>
      <c r="PTC56" s="383"/>
      <c r="PTD56" s="383"/>
      <c r="PTE56" s="383"/>
      <c r="PTF56" s="383"/>
      <c r="PTG56" s="383"/>
      <c r="PTH56" s="383"/>
      <c r="PTI56" s="383"/>
      <c r="PTJ56" s="383"/>
      <c r="PTK56" s="383"/>
      <c r="PTL56" s="383"/>
      <c r="PTM56" s="383"/>
      <c r="PTN56" s="383"/>
      <c r="PTO56" s="383"/>
      <c r="PTP56" s="383"/>
      <c r="PTQ56" s="383"/>
      <c r="PTR56" s="383"/>
      <c r="PTS56" s="383"/>
      <c r="PTT56" s="383"/>
      <c r="PTU56" s="383"/>
      <c r="PTV56" s="383"/>
      <c r="PTW56" s="383"/>
      <c r="PTX56" s="383"/>
      <c r="PTY56" s="383"/>
      <c r="PTZ56" s="383"/>
      <c r="PUA56" s="383"/>
      <c r="PUB56" s="383"/>
      <c r="PUC56" s="383"/>
      <c r="PUD56" s="383"/>
      <c r="PUE56" s="383"/>
      <c r="PUF56" s="383"/>
      <c r="PUG56" s="383"/>
      <c r="PUH56" s="383"/>
      <c r="PUI56" s="383"/>
      <c r="PUJ56" s="383"/>
      <c r="PUK56" s="383"/>
      <c r="PUL56" s="383"/>
      <c r="PUM56" s="383"/>
      <c r="PUN56" s="383"/>
      <c r="PUO56" s="383"/>
      <c r="PUP56" s="383"/>
      <c r="PUQ56" s="383"/>
      <c r="PUR56" s="383"/>
      <c r="PUS56" s="383"/>
      <c r="PUT56" s="383"/>
      <c r="PUU56" s="383"/>
      <c r="PUV56" s="383"/>
      <c r="PUW56" s="383"/>
      <c r="PUX56" s="383"/>
      <c r="PUY56" s="383"/>
      <c r="PUZ56" s="383"/>
      <c r="PVA56" s="383"/>
      <c r="PVB56" s="383"/>
      <c r="PVC56" s="383"/>
      <c r="PVD56" s="383"/>
      <c r="PVE56" s="383"/>
      <c r="PVF56" s="383"/>
      <c r="PVG56" s="383"/>
      <c r="PVH56" s="383"/>
      <c r="PVI56" s="383"/>
      <c r="PVJ56" s="383"/>
      <c r="PVK56" s="383"/>
      <c r="PVL56" s="383"/>
      <c r="PVM56" s="383"/>
      <c r="PVN56" s="383"/>
      <c r="PVO56" s="383"/>
      <c r="PVP56" s="383"/>
      <c r="PVQ56" s="383"/>
      <c r="PVR56" s="383"/>
      <c r="PVS56" s="383"/>
      <c r="PVT56" s="383"/>
      <c r="PVU56" s="383"/>
      <c r="PVV56" s="383"/>
      <c r="PVW56" s="383"/>
      <c r="PVX56" s="383"/>
      <c r="PVY56" s="383"/>
      <c r="PVZ56" s="383"/>
      <c r="PWA56" s="383"/>
      <c r="PWB56" s="383"/>
      <c r="PWC56" s="383"/>
      <c r="PWD56" s="383"/>
      <c r="PWE56" s="383"/>
      <c r="PWF56" s="383"/>
      <c r="PWG56" s="383"/>
      <c r="PWH56" s="383"/>
      <c r="PWI56" s="383"/>
      <c r="PWJ56" s="383"/>
      <c r="PWK56" s="383"/>
      <c r="PWL56" s="383"/>
      <c r="PWM56" s="383"/>
      <c r="PWN56" s="383"/>
      <c r="PWO56" s="383"/>
      <c r="PWP56" s="383"/>
      <c r="PWQ56" s="383"/>
      <c r="PWR56" s="383"/>
      <c r="PWS56" s="383"/>
      <c r="PWT56" s="383"/>
      <c r="PWU56" s="383"/>
      <c r="PWV56" s="383"/>
      <c r="PWW56" s="383"/>
      <c r="PWX56" s="383"/>
      <c r="PWY56" s="383"/>
      <c r="PWZ56" s="383"/>
      <c r="PXA56" s="383"/>
      <c r="PXB56" s="383"/>
      <c r="PXC56" s="383"/>
      <c r="PXD56" s="383"/>
      <c r="PXE56" s="383"/>
      <c r="PXF56" s="383"/>
      <c r="PXG56" s="383"/>
      <c r="PXH56" s="383"/>
      <c r="PXI56" s="383"/>
      <c r="PXJ56" s="383"/>
      <c r="PXK56" s="383"/>
      <c r="PXL56" s="383"/>
      <c r="PXM56" s="383"/>
      <c r="PXN56" s="383"/>
      <c r="PXO56" s="383"/>
      <c r="PXP56" s="383"/>
      <c r="PXQ56" s="383"/>
      <c r="PXR56" s="383"/>
      <c r="PXS56" s="383"/>
      <c r="PXT56" s="383"/>
      <c r="PXU56" s="383"/>
      <c r="PXV56" s="383"/>
      <c r="PXW56" s="383"/>
      <c r="PXX56" s="383"/>
      <c r="PXY56" s="383"/>
      <c r="PXZ56" s="383"/>
      <c r="PYA56" s="383"/>
      <c r="PYB56" s="383"/>
      <c r="PYC56" s="383"/>
      <c r="PYD56" s="383"/>
      <c r="PYE56" s="383"/>
      <c r="PYF56" s="383"/>
      <c r="PYG56" s="383"/>
      <c r="PYH56" s="383"/>
      <c r="PYI56" s="383"/>
      <c r="PYJ56" s="383"/>
      <c r="PYK56" s="383"/>
      <c r="PYL56" s="383"/>
      <c r="PYM56" s="383"/>
      <c r="PYN56" s="383"/>
      <c r="PYO56" s="383"/>
      <c r="PYP56" s="383"/>
      <c r="PYQ56" s="383"/>
      <c r="PYR56" s="383"/>
      <c r="PYS56" s="383"/>
      <c r="PYT56" s="383"/>
      <c r="PYU56" s="383"/>
      <c r="PYV56" s="383"/>
      <c r="PYW56" s="383"/>
      <c r="PYX56" s="383"/>
      <c r="PYY56" s="383"/>
      <c r="PYZ56" s="383"/>
      <c r="PZA56" s="383"/>
      <c r="PZB56" s="383"/>
      <c r="PZC56" s="383"/>
      <c r="PZD56" s="383"/>
      <c r="PZE56" s="383"/>
      <c r="PZF56" s="383"/>
      <c r="PZG56" s="383"/>
      <c r="PZH56" s="383"/>
      <c r="PZI56" s="383"/>
      <c r="PZJ56" s="383"/>
      <c r="PZK56" s="383"/>
      <c r="PZL56" s="383"/>
      <c r="PZM56" s="383"/>
      <c r="PZN56" s="383"/>
      <c r="PZO56" s="383"/>
      <c r="PZP56" s="383"/>
      <c r="PZQ56" s="383"/>
      <c r="PZR56" s="383"/>
      <c r="PZS56" s="383"/>
      <c r="PZT56" s="383"/>
      <c r="PZU56" s="383"/>
      <c r="PZV56" s="383"/>
      <c r="PZW56" s="383"/>
      <c r="PZX56" s="383"/>
      <c r="PZY56" s="383"/>
      <c r="PZZ56" s="383"/>
      <c r="QAA56" s="383"/>
      <c r="QAB56" s="383"/>
      <c r="QAC56" s="383"/>
      <c r="QAD56" s="383"/>
      <c r="QAE56" s="383"/>
      <c r="QAF56" s="383"/>
      <c r="QAG56" s="383"/>
      <c r="QAH56" s="383"/>
      <c r="QAI56" s="383"/>
      <c r="QAJ56" s="383"/>
      <c r="QAK56" s="383"/>
      <c r="QAL56" s="383"/>
      <c r="QAM56" s="383"/>
      <c r="QAN56" s="383"/>
      <c r="QAO56" s="383"/>
      <c r="QAP56" s="383"/>
      <c r="QAQ56" s="383"/>
      <c r="QAR56" s="383"/>
      <c r="QAS56" s="383"/>
      <c r="QAT56" s="383"/>
      <c r="QAU56" s="383"/>
      <c r="QAV56" s="383"/>
      <c r="QAW56" s="383"/>
      <c r="QAX56" s="383"/>
      <c r="QAY56" s="383"/>
      <c r="QAZ56" s="383"/>
      <c r="QBA56" s="383"/>
      <c r="QBB56" s="383"/>
      <c r="QBC56" s="383"/>
      <c r="QBD56" s="383"/>
      <c r="QBE56" s="383"/>
      <c r="QBF56" s="383"/>
      <c r="QBG56" s="383"/>
      <c r="QBH56" s="383"/>
      <c r="QBI56" s="383"/>
      <c r="QBJ56" s="383"/>
      <c r="QBK56" s="383"/>
      <c r="QBL56" s="383"/>
      <c r="QBM56" s="383"/>
      <c r="QBN56" s="383"/>
      <c r="QBO56" s="383"/>
      <c r="QBP56" s="383"/>
      <c r="QBQ56" s="383"/>
      <c r="QBR56" s="383"/>
      <c r="QBS56" s="383"/>
      <c r="QBT56" s="383"/>
      <c r="QBU56" s="383"/>
      <c r="QBV56" s="383"/>
      <c r="QBW56" s="383"/>
      <c r="QBX56" s="383"/>
      <c r="QBY56" s="383"/>
      <c r="QBZ56" s="383"/>
      <c r="QCA56" s="383"/>
      <c r="QCB56" s="383"/>
      <c r="QCC56" s="383"/>
      <c r="QCD56" s="383"/>
      <c r="QCE56" s="383"/>
      <c r="QCF56" s="383"/>
      <c r="QCG56" s="383"/>
      <c r="QCH56" s="383"/>
      <c r="QCI56" s="383"/>
      <c r="QCJ56" s="383"/>
      <c r="QCK56" s="383"/>
      <c r="QCL56" s="383"/>
      <c r="QCM56" s="383"/>
      <c r="QCN56" s="383"/>
      <c r="QCO56" s="383"/>
      <c r="QCP56" s="383"/>
      <c r="QCQ56" s="383"/>
      <c r="QCR56" s="383"/>
      <c r="QCS56" s="383"/>
      <c r="QCT56" s="383"/>
      <c r="QCU56" s="383"/>
      <c r="QCV56" s="383"/>
      <c r="QCW56" s="383"/>
      <c r="QCX56" s="383"/>
      <c r="QCY56" s="383"/>
      <c r="QCZ56" s="383"/>
      <c r="QDA56" s="383"/>
      <c r="QDB56" s="383"/>
      <c r="QDC56" s="383"/>
      <c r="QDD56" s="383"/>
      <c r="QDE56" s="383"/>
      <c r="QDF56" s="383"/>
      <c r="QDG56" s="383"/>
      <c r="QDH56" s="383"/>
      <c r="QDI56" s="383"/>
      <c r="QDJ56" s="383"/>
      <c r="QDK56" s="383"/>
      <c r="QDL56" s="383"/>
      <c r="QDM56" s="383"/>
      <c r="QDN56" s="383"/>
      <c r="QDO56" s="383"/>
      <c r="QDP56" s="383"/>
      <c r="QDQ56" s="383"/>
      <c r="QDR56" s="383"/>
      <c r="QDS56" s="383"/>
      <c r="QDT56" s="383"/>
      <c r="QDU56" s="383"/>
      <c r="QDV56" s="383"/>
      <c r="QDW56" s="383"/>
      <c r="QDX56" s="383"/>
      <c r="QDY56" s="383"/>
      <c r="QDZ56" s="383"/>
      <c r="QEA56" s="383"/>
      <c r="QEB56" s="383"/>
      <c r="QEC56" s="383"/>
      <c r="QED56" s="383"/>
      <c r="QEE56" s="383"/>
      <c r="QEF56" s="383"/>
      <c r="QEG56" s="383"/>
      <c r="QEH56" s="383"/>
      <c r="QEI56" s="383"/>
      <c r="QEJ56" s="383"/>
      <c r="QEK56" s="383"/>
      <c r="QEL56" s="383"/>
      <c r="QEM56" s="383"/>
      <c r="QEN56" s="383"/>
      <c r="QEO56" s="383"/>
      <c r="QEP56" s="383"/>
      <c r="QEQ56" s="383"/>
      <c r="QER56" s="383"/>
      <c r="QES56" s="383"/>
      <c r="QET56" s="383"/>
      <c r="QEU56" s="383"/>
      <c r="QEV56" s="383"/>
      <c r="QEW56" s="383"/>
      <c r="QEX56" s="383"/>
      <c r="QEY56" s="383"/>
      <c r="QEZ56" s="383"/>
      <c r="QFA56" s="383"/>
      <c r="QFB56" s="383"/>
      <c r="QFC56" s="383"/>
      <c r="QFD56" s="383"/>
      <c r="QFE56" s="383"/>
      <c r="QFF56" s="383"/>
      <c r="QFG56" s="383"/>
      <c r="QFH56" s="383"/>
      <c r="QFI56" s="383"/>
      <c r="QFJ56" s="383"/>
      <c r="QFK56" s="383"/>
      <c r="QFL56" s="383"/>
      <c r="QFM56" s="383"/>
      <c r="QFN56" s="383"/>
      <c r="QFO56" s="383"/>
      <c r="QFP56" s="383"/>
      <c r="QFQ56" s="383"/>
      <c r="QFR56" s="383"/>
      <c r="QFS56" s="383"/>
      <c r="QFT56" s="383"/>
      <c r="QFU56" s="383"/>
      <c r="QFV56" s="383"/>
      <c r="QFW56" s="383"/>
      <c r="QFX56" s="383"/>
      <c r="QFY56" s="383"/>
      <c r="QFZ56" s="383"/>
      <c r="QGA56" s="383"/>
      <c r="QGB56" s="383"/>
      <c r="QGC56" s="383"/>
      <c r="QGD56" s="383"/>
      <c r="QGE56" s="383"/>
      <c r="QGF56" s="383"/>
      <c r="QGG56" s="383"/>
      <c r="QGH56" s="383"/>
      <c r="QGI56" s="383"/>
      <c r="QGJ56" s="383"/>
      <c r="QGK56" s="383"/>
      <c r="QGL56" s="383"/>
      <c r="QGM56" s="383"/>
      <c r="QGN56" s="383"/>
      <c r="QGO56" s="383"/>
      <c r="QGP56" s="383"/>
      <c r="QGQ56" s="383"/>
      <c r="QGR56" s="383"/>
      <c r="QGS56" s="383"/>
      <c r="QGT56" s="383"/>
      <c r="QGU56" s="383"/>
      <c r="QGV56" s="383"/>
      <c r="QGW56" s="383"/>
      <c r="QGX56" s="383"/>
      <c r="QGY56" s="383"/>
      <c r="QGZ56" s="383"/>
      <c r="QHA56" s="383"/>
      <c r="QHB56" s="383"/>
      <c r="QHC56" s="383"/>
      <c r="QHD56" s="383"/>
      <c r="QHE56" s="383"/>
      <c r="QHF56" s="383"/>
      <c r="QHG56" s="383"/>
      <c r="QHH56" s="383"/>
      <c r="QHI56" s="383"/>
      <c r="QHJ56" s="383"/>
      <c r="QHK56" s="383"/>
      <c r="QHL56" s="383"/>
      <c r="QHM56" s="383"/>
      <c r="QHN56" s="383"/>
      <c r="QHO56" s="383"/>
      <c r="QHP56" s="383"/>
      <c r="QHQ56" s="383"/>
      <c r="QHR56" s="383"/>
      <c r="QHS56" s="383"/>
      <c r="QHT56" s="383"/>
      <c r="QHU56" s="383"/>
      <c r="QHV56" s="383"/>
      <c r="QHW56" s="383"/>
      <c r="QHX56" s="383"/>
      <c r="QHY56" s="383"/>
      <c r="QHZ56" s="383"/>
      <c r="QIA56" s="383"/>
      <c r="QIB56" s="383"/>
      <c r="QIC56" s="383"/>
      <c r="QID56" s="383"/>
      <c r="QIE56" s="383"/>
      <c r="QIF56" s="383"/>
      <c r="QIG56" s="383"/>
      <c r="QIH56" s="383"/>
      <c r="QII56" s="383"/>
      <c r="QIJ56" s="383"/>
      <c r="QIK56" s="383"/>
      <c r="QIL56" s="383"/>
      <c r="QIM56" s="383"/>
      <c r="QIN56" s="383"/>
      <c r="QIO56" s="383"/>
      <c r="QIP56" s="383"/>
      <c r="QIQ56" s="383"/>
      <c r="QIR56" s="383"/>
      <c r="QIS56" s="383"/>
      <c r="QIT56" s="383"/>
      <c r="QIU56" s="383"/>
      <c r="QIV56" s="383"/>
      <c r="QIW56" s="383"/>
      <c r="QIX56" s="383"/>
      <c r="QIY56" s="383"/>
      <c r="QIZ56" s="383"/>
      <c r="QJA56" s="383"/>
      <c r="QJB56" s="383"/>
      <c r="QJC56" s="383"/>
      <c r="QJD56" s="383"/>
      <c r="QJE56" s="383"/>
      <c r="QJF56" s="383"/>
      <c r="QJG56" s="383"/>
      <c r="QJH56" s="383"/>
      <c r="QJI56" s="383"/>
      <c r="QJJ56" s="383"/>
      <c r="QJK56" s="383"/>
      <c r="QJL56" s="383"/>
      <c r="QJM56" s="383"/>
      <c r="QJN56" s="383"/>
      <c r="QJO56" s="383"/>
      <c r="QJP56" s="383"/>
      <c r="QJQ56" s="383"/>
      <c r="QJR56" s="383"/>
      <c r="QJS56" s="383"/>
      <c r="QJT56" s="383"/>
      <c r="QJU56" s="383"/>
      <c r="QJV56" s="383"/>
      <c r="QJW56" s="383"/>
      <c r="QJX56" s="383"/>
      <c r="QJY56" s="383"/>
      <c r="QJZ56" s="383"/>
      <c r="QKA56" s="383"/>
      <c r="QKB56" s="383"/>
      <c r="QKC56" s="383"/>
      <c r="QKD56" s="383"/>
      <c r="QKE56" s="383"/>
      <c r="QKF56" s="383"/>
      <c r="QKG56" s="383"/>
      <c r="QKH56" s="383"/>
      <c r="QKI56" s="383"/>
      <c r="QKJ56" s="383"/>
      <c r="QKK56" s="383"/>
      <c r="QKL56" s="383"/>
      <c r="QKM56" s="383"/>
      <c r="QKN56" s="383"/>
      <c r="QKO56" s="383"/>
      <c r="QKP56" s="383"/>
      <c r="QKQ56" s="383"/>
      <c r="QKR56" s="383"/>
      <c r="QKS56" s="383"/>
      <c r="QKT56" s="383"/>
      <c r="QKU56" s="383"/>
      <c r="QKV56" s="383"/>
      <c r="QKW56" s="383"/>
      <c r="QKX56" s="383"/>
      <c r="QKY56" s="383"/>
      <c r="QKZ56" s="383"/>
      <c r="QLA56" s="383"/>
      <c r="QLB56" s="383"/>
      <c r="QLC56" s="383"/>
      <c r="QLD56" s="383"/>
      <c r="QLE56" s="383"/>
      <c r="QLF56" s="383"/>
      <c r="QLG56" s="383"/>
      <c r="QLH56" s="383"/>
      <c r="QLI56" s="383"/>
      <c r="QLJ56" s="383"/>
      <c r="QLK56" s="383"/>
      <c r="QLL56" s="383"/>
      <c r="QLM56" s="383"/>
      <c r="QLN56" s="383"/>
      <c r="QLO56" s="383"/>
      <c r="QLP56" s="383"/>
      <c r="QLQ56" s="383"/>
      <c r="QLR56" s="383"/>
      <c r="QLS56" s="383"/>
      <c r="QLT56" s="383"/>
      <c r="QLU56" s="383"/>
      <c r="QLV56" s="383"/>
      <c r="QLW56" s="383"/>
      <c r="QLX56" s="383"/>
      <c r="QLY56" s="383"/>
      <c r="QLZ56" s="383"/>
      <c r="QMA56" s="383"/>
      <c r="QMB56" s="383"/>
      <c r="QMC56" s="383"/>
      <c r="QMD56" s="383"/>
      <c r="QME56" s="383"/>
      <c r="QMF56" s="383"/>
      <c r="QMG56" s="383"/>
      <c r="QMH56" s="383"/>
      <c r="QMI56" s="383"/>
      <c r="QMJ56" s="383"/>
      <c r="QMK56" s="383"/>
      <c r="QML56" s="383"/>
      <c r="QMM56" s="383"/>
      <c r="QMN56" s="383"/>
      <c r="QMO56" s="383"/>
      <c r="QMP56" s="383"/>
      <c r="QMQ56" s="383"/>
      <c r="QMR56" s="383"/>
      <c r="QMS56" s="383"/>
      <c r="QMT56" s="383"/>
      <c r="QMU56" s="383"/>
      <c r="QMV56" s="383"/>
      <c r="QMW56" s="383"/>
      <c r="QMX56" s="383"/>
      <c r="QMY56" s="383"/>
      <c r="QMZ56" s="383"/>
      <c r="QNA56" s="383"/>
      <c r="QNB56" s="383"/>
      <c r="QNC56" s="383"/>
      <c r="QND56" s="383"/>
      <c r="QNE56" s="383"/>
      <c r="QNF56" s="383"/>
      <c r="QNG56" s="383"/>
      <c r="QNH56" s="383"/>
      <c r="QNI56" s="383"/>
      <c r="QNJ56" s="383"/>
      <c r="QNK56" s="383"/>
      <c r="QNL56" s="383"/>
      <c r="QNM56" s="383"/>
      <c r="QNN56" s="383"/>
      <c r="QNO56" s="383"/>
      <c r="QNP56" s="383"/>
      <c r="QNQ56" s="383"/>
      <c r="QNR56" s="383"/>
      <c r="QNS56" s="383"/>
      <c r="QNT56" s="383"/>
      <c r="QNU56" s="383"/>
      <c r="QNV56" s="383"/>
      <c r="QNW56" s="383"/>
      <c r="QNX56" s="383"/>
      <c r="QNY56" s="383"/>
      <c r="QNZ56" s="383"/>
      <c r="QOA56" s="383"/>
      <c r="QOB56" s="383"/>
      <c r="QOC56" s="383"/>
      <c r="QOD56" s="383"/>
      <c r="QOE56" s="383"/>
      <c r="QOF56" s="383"/>
      <c r="QOG56" s="383"/>
      <c r="QOH56" s="383"/>
      <c r="QOI56" s="383"/>
      <c r="QOJ56" s="383"/>
      <c r="QOK56" s="383"/>
      <c r="QOL56" s="383"/>
      <c r="QOM56" s="383"/>
      <c r="QON56" s="383"/>
      <c r="QOO56" s="383"/>
      <c r="QOP56" s="383"/>
      <c r="QOQ56" s="383"/>
      <c r="QOR56" s="383"/>
      <c r="QOS56" s="383"/>
      <c r="QOT56" s="383"/>
      <c r="QOU56" s="383"/>
      <c r="QOV56" s="383"/>
      <c r="QOW56" s="383"/>
      <c r="QOX56" s="383"/>
      <c r="QOY56" s="383"/>
      <c r="QOZ56" s="383"/>
      <c r="QPA56" s="383"/>
      <c r="QPB56" s="383"/>
      <c r="QPC56" s="383"/>
      <c r="QPD56" s="383"/>
      <c r="QPE56" s="383"/>
      <c r="QPF56" s="383"/>
      <c r="QPG56" s="383"/>
      <c r="QPH56" s="383"/>
      <c r="QPI56" s="383"/>
      <c r="QPJ56" s="383"/>
      <c r="QPK56" s="383"/>
      <c r="QPL56" s="383"/>
      <c r="QPM56" s="383"/>
      <c r="QPN56" s="383"/>
      <c r="QPO56" s="383"/>
      <c r="QPP56" s="383"/>
      <c r="QPQ56" s="383"/>
      <c r="QPR56" s="383"/>
      <c r="QPS56" s="383"/>
      <c r="QPT56" s="383"/>
      <c r="QPU56" s="383"/>
      <c r="QPV56" s="383"/>
      <c r="QPW56" s="383"/>
      <c r="QPX56" s="383"/>
      <c r="QPY56" s="383"/>
      <c r="QPZ56" s="383"/>
      <c r="QQA56" s="383"/>
      <c r="QQB56" s="383"/>
      <c r="QQC56" s="383"/>
      <c r="QQD56" s="383"/>
      <c r="QQE56" s="383"/>
      <c r="QQF56" s="383"/>
      <c r="QQG56" s="383"/>
      <c r="QQH56" s="383"/>
      <c r="QQI56" s="383"/>
      <c r="QQJ56" s="383"/>
      <c r="QQK56" s="383"/>
      <c r="QQL56" s="383"/>
      <c r="QQM56" s="383"/>
      <c r="QQN56" s="383"/>
      <c r="QQO56" s="383"/>
      <c r="QQP56" s="383"/>
      <c r="QQQ56" s="383"/>
      <c r="QQR56" s="383"/>
      <c r="QQS56" s="383"/>
      <c r="QQT56" s="383"/>
      <c r="QQU56" s="383"/>
      <c r="QQV56" s="383"/>
      <c r="QQW56" s="383"/>
      <c r="QQX56" s="383"/>
      <c r="QQY56" s="383"/>
      <c r="QQZ56" s="383"/>
      <c r="QRA56" s="383"/>
      <c r="QRB56" s="383"/>
      <c r="QRC56" s="383"/>
      <c r="QRD56" s="383"/>
      <c r="QRE56" s="383"/>
      <c r="QRF56" s="383"/>
      <c r="QRG56" s="383"/>
      <c r="QRH56" s="383"/>
      <c r="QRI56" s="383"/>
      <c r="QRJ56" s="383"/>
      <c r="QRK56" s="383"/>
      <c r="QRL56" s="383"/>
      <c r="QRM56" s="383"/>
      <c r="QRN56" s="383"/>
      <c r="QRO56" s="383"/>
      <c r="QRP56" s="383"/>
      <c r="QRQ56" s="383"/>
      <c r="QRR56" s="383"/>
      <c r="QRS56" s="383"/>
      <c r="QRT56" s="383"/>
      <c r="QRU56" s="383"/>
      <c r="QRV56" s="383"/>
      <c r="QRW56" s="383"/>
      <c r="QRX56" s="383"/>
      <c r="QRY56" s="383"/>
      <c r="QRZ56" s="383"/>
      <c r="QSA56" s="383"/>
      <c r="QSB56" s="383"/>
      <c r="QSC56" s="383"/>
      <c r="QSD56" s="383"/>
      <c r="QSE56" s="383"/>
      <c r="QSF56" s="383"/>
      <c r="QSG56" s="383"/>
      <c r="QSH56" s="383"/>
      <c r="QSI56" s="383"/>
      <c r="QSJ56" s="383"/>
      <c r="QSK56" s="383"/>
      <c r="QSL56" s="383"/>
      <c r="QSM56" s="383"/>
      <c r="QSN56" s="383"/>
      <c r="QSO56" s="383"/>
      <c r="QSP56" s="383"/>
      <c r="QSQ56" s="383"/>
      <c r="QSR56" s="383"/>
      <c r="QSS56" s="383"/>
      <c r="QST56" s="383"/>
      <c r="QSU56" s="383"/>
      <c r="QSV56" s="383"/>
      <c r="QSW56" s="383"/>
      <c r="QSX56" s="383"/>
      <c r="QSY56" s="383"/>
      <c r="QSZ56" s="383"/>
      <c r="QTA56" s="383"/>
      <c r="QTB56" s="383"/>
      <c r="QTC56" s="383"/>
      <c r="QTD56" s="383"/>
      <c r="QTE56" s="383"/>
      <c r="QTF56" s="383"/>
      <c r="QTG56" s="383"/>
      <c r="QTH56" s="383"/>
      <c r="QTI56" s="383"/>
      <c r="QTJ56" s="383"/>
      <c r="QTK56" s="383"/>
      <c r="QTL56" s="383"/>
      <c r="QTM56" s="383"/>
      <c r="QTN56" s="383"/>
      <c r="QTO56" s="383"/>
      <c r="QTP56" s="383"/>
      <c r="QTQ56" s="383"/>
      <c r="QTR56" s="383"/>
      <c r="QTS56" s="383"/>
      <c r="QTT56" s="383"/>
      <c r="QTU56" s="383"/>
      <c r="QTV56" s="383"/>
      <c r="QTW56" s="383"/>
      <c r="QTX56" s="383"/>
      <c r="QTY56" s="383"/>
      <c r="QTZ56" s="383"/>
      <c r="QUA56" s="383"/>
      <c r="QUB56" s="383"/>
      <c r="QUC56" s="383"/>
      <c r="QUD56" s="383"/>
      <c r="QUE56" s="383"/>
      <c r="QUF56" s="383"/>
      <c r="QUG56" s="383"/>
      <c r="QUH56" s="383"/>
      <c r="QUI56" s="383"/>
      <c r="QUJ56" s="383"/>
      <c r="QUK56" s="383"/>
      <c r="QUL56" s="383"/>
      <c r="QUM56" s="383"/>
      <c r="QUN56" s="383"/>
      <c r="QUO56" s="383"/>
      <c r="QUP56" s="383"/>
      <c r="QUQ56" s="383"/>
      <c r="QUR56" s="383"/>
      <c r="QUS56" s="383"/>
      <c r="QUT56" s="383"/>
      <c r="QUU56" s="383"/>
      <c r="QUV56" s="383"/>
      <c r="QUW56" s="383"/>
      <c r="QUX56" s="383"/>
      <c r="QUY56" s="383"/>
      <c r="QUZ56" s="383"/>
      <c r="QVA56" s="383"/>
      <c r="QVB56" s="383"/>
      <c r="QVC56" s="383"/>
      <c r="QVD56" s="383"/>
      <c r="QVE56" s="383"/>
      <c r="QVF56" s="383"/>
      <c r="QVG56" s="383"/>
      <c r="QVH56" s="383"/>
      <c r="QVI56" s="383"/>
      <c r="QVJ56" s="383"/>
      <c r="QVK56" s="383"/>
      <c r="QVL56" s="383"/>
      <c r="QVM56" s="383"/>
      <c r="QVN56" s="383"/>
      <c r="QVO56" s="383"/>
      <c r="QVP56" s="383"/>
      <c r="QVQ56" s="383"/>
      <c r="QVR56" s="383"/>
      <c r="QVS56" s="383"/>
      <c r="QVT56" s="383"/>
      <c r="QVU56" s="383"/>
      <c r="QVV56" s="383"/>
      <c r="QVW56" s="383"/>
      <c r="QVX56" s="383"/>
      <c r="QVY56" s="383"/>
      <c r="QVZ56" s="383"/>
      <c r="QWA56" s="383"/>
      <c r="QWB56" s="383"/>
      <c r="QWC56" s="383"/>
      <c r="QWD56" s="383"/>
      <c r="QWE56" s="383"/>
      <c r="QWF56" s="383"/>
      <c r="QWG56" s="383"/>
      <c r="QWH56" s="383"/>
      <c r="QWI56" s="383"/>
      <c r="QWJ56" s="383"/>
      <c r="QWK56" s="383"/>
      <c r="QWL56" s="383"/>
      <c r="QWM56" s="383"/>
      <c r="QWN56" s="383"/>
      <c r="QWO56" s="383"/>
      <c r="QWP56" s="383"/>
      <c r="QWQ56" s="383"/>
      <c r="QWR56" s="383"/>
      <c r="QWS56" s="383"/>
      <c r="QWT56" s="383"/>
      <c r="QWU56" s="383"/>
      <c r="QWV56" s="383"/>
      <c r="QWW56" s="383"/>
      <c r="QWX56" s="383"/>
      <c r="QWY56" s="383"/>
      <c r="QWZ56" s="383"/>
      <c r="QXA56" s="383"/>
      <c r="QXB56" s="383"/>
      <c r="QXC56" s="383"/>
      <c r="QXD56" s="383"/>
      <c r="QXE56" s="383"/>
      <c r="QXF56" s="383"/>
      <c r="QXG56" s="383"/>
      <c r="QXH56" s="383"/>
      <c r="QXI56" s="383"/>
      <c r="QXJ56" s="383"/>
      <c r="QXK56" s="383"/>
      <c r="QXL56" s="383"/>
      <c r="QXM56" s="383"/>
      <c r="QXN56" s="383"/>
      <c r="QXO56" s="383"/>
      <c r="QXP56" s="383"/>
      <c r="QXQ56" s="383"/>
      <c r="QXR56" s="383"/>
      <c r="QXS56" s="383"/>
      <c r="QXT56" s="383"/>
      <c r="QXU56" s="383"/>
      <c r="QXV56" s="383"/>
      <c r="QXW56" s="383"/>
      <c r="QXX56" s="383"/>
      <c r="QXY56" s="383"/>
      <c r="QXZ56" s="383"/>
      <c r="QYA56" s="383"/>
      <c r="QYB56" s="383"/>
      <c r="QYC56" s="383"/>
      <c r="QYD56" s="383"/>
      <c r="QYE56" s="383"/>
      <c r="QYF56" s="383"/>
      <c r="QYG56" s="383"/>
      <c r="QYH56" s="383"/>
      <c r="QYI56" s="383"/>
      <c r="QYJ56" s="383"/>
      <c r="QYK56" s="383"/>
      <c r="QYL56" s="383"/>
      <c r="QYM56" s="383"/>
      <c r="QYN56" s="383"/>
      <c r="QYO56" s="383"/>
      <c r="QYP56" s="383"/>
      <c r="QYQ56" s="383"/>
      <c r="QYR56" s="383"/>
      <c r="QYS56" s="383"/>
      <c r="QYT56" s="383"/>
      <c r="QYU56" s="383"/>
      <c r="QYV56" s="383"/>
      <c r="QYW56" s="383"/>
      <c r="QYX56" s="383"/>
      <c r="QYY56" s="383"/>
      <c r="QYZ56" s="383"/>
      <c r="QZA56" s="383"/>
      <c r="QZB56" s="383"/>
      <c r="QZC56" s="383"/>
      <c r="QZD56" s="383"/>
      <c r="QZE56" s="383"/>
      <c r="QZF56" s="383"/>
      <c r="QZG56" s="383"/>
      <c r="QZH56" s="383"/>
      <c r="QZI56" s="383"/>
      <c r="QZJ56" s="383"/>
      <c r="QZK56" s="383"/>
      <c r="QZL56" s="383"/>
      <c r="QZM56" s="383"/>
      <c r="QZN56" s="383"/>
      <c r="QZO56" s="383"/>
      <c r="QZP56" s="383"/>
      <c r="QZQ56" s="383"/>
      <c r="QZR56" s="383"/>
      <c r="QZS56" s="383"/>
      <c r="QZT56" s="383"/>
      <c r="QZU56" s="383"/>
      <c r="QZV56" s="383"/>
      <c r="QZW56" s="383"/>
      <c r="QZX56" s="383"/>
      <c r="QZY56" s="383"/>
      <c r="QZZ56" s="383"/>
      <c r="RAA56" s="383"/>
      <c r="RAB56" s="383"/>
      <c r="RAC56" s="383"/>
      <c r="RAD56" s="383"/>
      <c r="RAE56" s="383"/>
      <c r="RAF56" s="383"/>
      <c r="RAG56" s="383"/>
      <c r="RAH56" s="383"/>
      <c r="RAI56" s="383"/>
      <c r="RAJ56" s="383"/>
      <c r="RAK56" s="383"/>
      <c r="RAL56" s="383"/>
      <c r="RAM56" s="383"/>
      <c r="RAN56" s="383"/>
      <c r="RAO56" s="383"/>
      <c r="RAP56" s="383"/>
      <c r="RAQ56" s="383"/>
      <c r="RAR56" s="383"/>
      <c r="RAS56" s="383"/>
      <c r="RAT56" s="383"/>
      <c r="RAU56" s="383"/>
      <c r="RAV56" s="383"/>
      <c r="RAW56" s="383"/>
      <c r="RAX56" s="383"/>
      <c r="RAY56" s="383"/>
      <c r="RAZ56" s="383"/>
      <c r="RBA56" s="383"/>
      <c r="RBB56" s="383"/>
      <c r="RBC56" s="383"/>
      <c r="RBD56" s="383"/>
      <c r="RBE56" s="383"/>
      <c r="RBF56" s="383"/>
      <c r="RBG56" s="383"/>
      <c r="RBH56" s="383"/>
      <c r="RBI56" s="383"/>
      <c r="RBJ56" s="383"/>
      <c r="RBK56" s="383"/>
      <c r="RBL56" s="383"/>
      <c r="RBM56" s="383"/>
      <c r="RBN56" s="383"/>
      <c r="RBO56" s="383"/>
      <c r="RBP56" s="383"/>
      <c r="RBQ56" s="383"/>
      <c r="RBR56" s="383"/>
      <c r="RBS56" s="383"/>
      <c r="RBT56" s="383"/>
      <c r="RBU56" s="383"/>
      <c r="RBV56" s="383"/>
      <c r="RBW56" s="383"/>
      <c r="RBX56" s="383"/>
      <c r="RBY56" s="383"/>
      <c r="RBZ56" s="383"/>
      <c r="RCA56" s="383"/>
      <c r="RCB56" s="383"/>
      <c r="RCC56" s="383"/>
      <c r="RCD56" s="383"/>
      <c r="RCE56" s="383"/>
      <c r="RCF56" s="383"/>
      <c r="RCG56" s="383"/>
      <c r="RCH56" s="383"/>
      <c r="RCI56" s="383"/>
      <c r="RCJ56" s="383"/>
      <c r="RCK56" s="383"/>
      <c r="RCL56" s="383"/>
      <c r="RCM56" s="383"/>
      <c r="RCN56" s="383"/>
      <c r="RCO56" s="383"/>
      <c r="RCP56" s="383"/>
      <c r="RCQ56" s="383"/>
      <c r="RCR56" s="383"/>
      <c r="RCS56" s="383"/>
      <c r="RCT56" s="383"/>
      <c r="RCU56" s="383"/>
      <c r="RCV56" s="383"/>
      <c r="RCW56" s="383"/>
      <c r="RCX56" s="383"/>
      <c r="RCY56" s="383"/>
      <c r="RCZ56" s="383"/>
      <c r="RDA56" s="383"/>
      <c r="RDB56" s="383"/>
      <c r="RDC56" s="383"/>
      <c r="RDD56" s="383"/>
      <c r="RDE56" s="383"/>
      <c r="RDF56" s="383"/>
      <c r="RDG56" s="383"/>
      <c r="RDH56" s="383"/>
      <c r="RDI56" s="383"/>
      <c r="RDJ56" s="383"/>
      <c r="RDK56" s="383"/>
      <c r="RDL56" s="383"/>
      <c r="RDM56" s="383"/>
      <c r="RDN56" s="383"/>
      <c r="RDO56" s="383"/>
      <c r="RDP56" s="383"/>
      <c r="RDQ56" s="383"/>
      <c r="RDR56" s="383"/>
      <c r="RDS56" s="383"/>
      <c r="RDT56" s="383"/>
      <c r="RDU56" s="383"/>
      <c r="RDV56" s="383"/>
      <c r="RDW56" s="383"/>
      <c r="RDX56" s="383"/>
      <c r="RDY56" s="383"/>
      <c r="RDZ56" s="383"/>
      <c r="REA56" s="383"/>
      <c r="REB56" s="383"/>
      <c r="REC56" s="383"/>
      <c r="RED56" s="383"/>
      <c r="REE56" s="383"/>
      <c r="REF56" s="383"/>
      <c r="REG56" s="383"/>
      <c r="REH56" s="383"/>
      <c r="REI56" s="383"/>
      <c r="REJ56" s="383"/>
      <c r="REK56" s="383"/>
      <c r="REL56" s="383"/>
      <c r="REM56" s="383"/>
      <c r="REN56" s="383"/>
      <c r="REO56" s="383"/>
      <c r="REP56" s="383"/>
      <c r="REQ56" s="383"/>
      <c r="RER56" s="383"/>
      <c r="RES56" s="383"/>
      <c r="RET56" s="383"/>
      <c r="REU56" s="383"/>
      <c r="REV56" s="383"/>
      <c r="REW56" s="383"/>
      <c r="REX56" s="383"/>
      <c r="REY56" s="383"/>
      <c r="REZ56" s="383"/>
      <c r="RFA56" s="383"/>
      <c r="RFB56" s="383"/>
      <c r="RFC56" s="383"/>
      <c r="RFD56" s="383"/>
      <c r="RFE56" s="383"/>
      <c r="RFF56" s="383"/>
      <c r="RFG56" s="383"/>
      <c r="RFH56" s="383"/>
      <c r="RFI56" s="383"/>
      <c r="RFJ56" s="383"/>
      <c r="RFK56" s="383"/>
      <c r="RFL56" s="383"/>
      <c r="RFM56" s="383"/>
      <c r="RFN56" s="383"/>
      <c r="RFO56" s="383"/>
      <c r="RFP56" s="383"/>
      <c r="RFQ56" s="383"/>
      <c r="RFR56" s="383"/>
      <c r="RFS56" s="383"/>
      <c r="RFT56" s="383"/>
      <c r="RFU56" s="383"/>
      <c r="RFV56" s="383"/>
      <c r="RFW56" s="383"/>
      <c r="RFX56" s="383"/>
      <c r="RFY56" s="383"/>
      <c r="RFZ56" s="383"/>
      <c r="RGA56" s="383"/>
      <c r="RGB56" s="383"/>
      <c r="RGC56" s="383"/>
      <c r="RGD56" s="383"/>
      <c r="RGE56" s="383"/>
      <c r="RGF56" s="383"/>
      <c r="RGG56" s="383"/>
      <c r="RGH56" s="383"/>
      <c r="RGI56" s="383"/>
      <c r="RGJ56" s="383"/>
      <c r="RGK56" s="383"/>
      <c r="RGL56" s="383"/>
      <c r="RGM56" s="383"/>
      <c r="RGN56" s="383"/>
      <c r="RGO56" s="383"/>
      <c r="RGP56" s="383"/>
      <c r="RGQ56" s="383"/>
      <c r="RGR56" s="383"/>
      <c r="RGS56" s="383"/>
      <c r="RGT56" s="383"/>
      <c r="RGU56" s="383"/>
      <c r="RGV56" s="383"/>
      <c r="RGW56" s="383"/>
      <c r="RGX56" s="383"/>
      <c r="RGY56" s="383"/>
      <c r="RGZ56" s="383"/>
      <c r="RHA56" s="383"/>
      <c r="RHB56" s="383"/>
      <c r="RHC56" s="383"/>
      <c r="RHD56" s="383"/>
      <c r="RHE56" s="383"/>
      <c r="RHF56" s="383"/>
      <c r="RHG56" s="383"/>
      <c r="RHH56" s="383"/>
      <c r="RHI56" s="383"/>
      <c r="RHJ56" s="383"/>
      <c r="RHK56" s="383"/>
      <c r="RHL56" s="383"/>
      <c r="RHM56" s="383"/>
      <c r="RHN56" s="383"/>
      <c r="RHO56" s="383"/>
      <c r="RHP56" s="383"/>
      <c r="RHQ56" s="383"/>
      <c r="RHR56" s="383"/>
      <c r="RHS56" s="383"/>
      <c r="RHT56" s="383"/>
      <c r="RHU56" s="383"/>
      <c r="RHV56" s="383"/>
      <c r="RHW56" s="383"/>
      <c r="RHX56" s="383"/>
      <c r="RHY56" s="383"/>
      <c r="RHZ56" s="383"/>
      <c r="RIA56" s="383"/>
      <c r="RIB56" s="383"/>
      <c r="RIC56" s="383"/>
      <c r="RID56" s="383"/>
      <c r="RIE56" s="383"/>
      <c r="RIF56" s="383"/>
      <c r="RIG56" s="383"/>
      <c r="RIH56" s="383"/>
      <c r="RII56" s="383"/>
      <c r="RIJ56" s="383"/>
      <c r="RIK56" s="383"/>
      <c r="RIL56" s="383"/>
      <c r="RIM56" s="383"/>
      <c r="RIN56" s="383"/>
      <c r="RIO56" s="383"/>
      <c r="RIP56" s="383"/>
      <c r="RIQ56" s="383"/>
      <c r="RIR56" s="383"/>
      <c r="RIS56" s="383"/>
      <c r="RIT56" s="383"/>
      <c r="RIU56" s="383"/>
      <c r="RIV56" s="383"/>
      <c r="RIW56" s="383"/>
      <c r="RIX56" s="383"/>
      <c r="RIY56" s="383"/>
      <c r="RIZ56" s="383"/>
      <c r="RJA56" s="383"/>
      <c r="RJB56" s="383"/>
      <c r="RJC56" s="383"/>
      <c r="RJD56" s="383"/>
      <c r="RJE56" s="383"/>
      <c r="RJF56" s="383"/>
      <c r="RJG56" s="383"/>
      <c r="RJH56" s="383"/>
      <c r="RJI56" s="383"/>
      <c r="RJJ56" s="383"/>
      <c r="RJK56" s="383"/>
      <c r="RJL56" s="383"/>
      <c r="RJM56" s="383"/>
      <c r="RJN56" s="383"/>
      <c r="RJO56" s="383"/>
      <c r="RJP56" s="383"/>
      <c r="RJQ56" s="383"/>
      <c r="RJR56" s="383"/>
      <c r="RJS56" s="383"/>
      <c r="RJT56" s="383"/>
      <c r="RJU56" s="383"/>
      <c r="RJV56" s="383"/>
      <c r="RJW56" s="383"/>
      <c r="RJX56" s="383"/>
      <c r="RJY56" s="383"/>
      <c r="RJZ56" s="383"/>
      <c r="RKA56" s="383"/>
      <c r="RKB56" s="383"/>
      <c r="RKC56" s="383"/>
      <c r="RKD56" s="383"/>
      <c r="RKE56" s="383"/>
      <c r="RKF56" s="383"/>
      <c r="RKG56" s="383"/>
      <c r="RKH56" s="383"/>
      <c r="RKI56" s="383"/>
      <c r="RKJ56" s="383"/>
      <c r="RKK56" s="383"/>
      <c r="RKL56" s="383"/>
      <c r="RKM56" s="383"/>
      <c r="RKN56" s="383"/>
      <c r="RKO56" s="383"/>
      <c r="RKP56" s="383"/>
      <c r="RKQ56" s="383"/>
      <c r="RKR56" s="383"/>
      <c r="RKS56" s="383"/>
      <c r="RKT56" s="383"/>
      <c r="RKU56" s="383"/>
      <c r="RKV56" s="383"/>
      <c r="RKW56" s="383"/>
      <c r="RKX56" s="383"/>
      <c r="RKY56" s="383"/>
      <c r="RKZ56" s="383"/>
      <c r="RLA56" s="383"/>
      <c r="RLB56" s="383"/>
      <c r="RLC56" s="383"/>
      <c r="RLD56" s="383"/>
      <c r="RLE56" s="383"/>
      <c r="RLF56" s="383"/>
      <c r="RLG56" s="383"/>
      <c r="RLH56" s="383"/>
      <c r="RLI56" s="383"/>
      <c r="RLJ56" s="383"/>
      <c r="RLK56" s="383"/>
      <c r="RLL56" s="383"/>
      <c r="RLM56" s="383"/>
      <c r="RLN56" s="383"/>
      <c r="RLO56" s="383"/>
      <c r="RLP56" s="383"/>
      <c r="RLQ56" s="383"/>
      <c r="RLR56" s="383"/>
      <c r="RLS56" s="383"/>
      <c r="RLT56" s="383"/>
      <c r="RLU56" s="383"/>
      <c r="RLV56" s="383"/>
      <c r="RLW56" s="383"/>
      <c r="RLX56" s="383"/>
      <c r="RLY56" s="383"/>
      <c r="RLZ56" s="383"/>
      <c r="RMA56" s="383"/>
      <c r="RMB56" s="383"/>
      <c r="RMC56" s="383"/>
      <c r="RMD56" s="383"/>
      <c r="RME56" s="383"/>
      <c r="RMF56" s="383"/>
      <c r="RMG56" s="383"/>
      <c r="RMH56" s="383"/>
      <c r="RMI56" s="383"/>
      <c r="RMJ56" s="383"/>
      <c r="RMK56" s="383"/>
      <c r="RML56" s="383"/>
      <c r="RMM56" s="383"/>
      <c r="RMN56" s="383"/>
      <c r="RMO56" s="383"/>
      <c r="RMP56" s="383"/>
      <c r="RMQ56" s="383"/>
      <c r="RMR56" s="383"/>
      <c r="RMS56" s="383"/>
      <c r="RMT56" s="383"/>
      <c r="RMU56" s="383"/>
      <c r="RMV56" s="383"/>
      <c r="RMW56" s="383"/>
      <c r="RMX56" s="383"/>
      <c r="RMY56" s="383"/>
      <c r="RMZ56" s="383"/>
      <c r="RNA56" s="383"/>
      <c r="RNB56" s="383"/>
      <c r="RNC56" s="383"/>
      <c r="RND56" s="383"/>
      <c r="RNE56" s="383"/>
      <c r="RNF56" s="383"/>
      <c r="RNG56" s="383"/>
      <c r="RNH56" s="383"/>
      <c r="RNI56" s="383"/>
      <c r="RNJ56" s="383"/>
      <c r="RNK56" s="383"/>
      <c r="RNL56" s="383"/>
      <c r="RNM56" s="383"/>
      <c r="RNN56" s="383"/>
      <c r="RNO56" s="383"/>
      <c r="RNP56" s="383"/>
      <c r="RNQ56" s="383"/>
      <c r="RNR56" s="383"/>
      <c r="RNS56" s="383"/>
      <c r="RNT56" s="383"/>
      <c r="RNU56" s="383"/>
      <c r="RNV56" s="383"/>
      <c r="RNW56" s="383"/>
      <c r="RNX56" s="383"/>
      <c r="RNY56" s="383"/>
      <c r="RNZ56" s="383"/>
      <c r="ROA56" s="383"/>
      <c r="ROB56" s="383"/>
      <c r="ROC56" s="383"/>
      <c r="ROD56" s="383"/>
      <c r="ROE56" s="383"/>
      <c r="ROF56" s="383"/>
      <c r="ROG56" s="383"/>
      <c r="ROH56" s="383"/>
      <c r="ROI56" s="383"/>
      <c r="ROJ56" s="383"/>
      <c r="ROK56" s="383"/>
      <c r="ROL56" s="383"/>
      <c r="ROM56" s="383"/>
      <c r="RON56" s="383"/>
      <c r="ROO56" s="383"/>
      <c r="ROP56" s="383"/>
      <c r="ROQ56" s="383"/>
      <c r="ROR56" s="383"/>
      <c r="ROS56" s="383"/>
      <c r="ROT56" s="383"/>
      <c r="ROU56" s="383"/>
      <c r="ROV56" s="383"/>
      <c r="ROW56" s="383"/>
      <c r="ROX56" s="383"/>
      <c r="ROY56" s="383"/>
      <c r="ROZ56" s="383"/>
      <c r="RPA56" s="383"/>
      <c r="RPB56" s="383"/>
      <c r="RPC56" s="383"/>
      <c r="RPD56" s="383"/>
      <c r="RPE56" s="383"/>
      <c r="RPF56" s="383"/>
      <c r="RPG56" s="383"/>
      <c r="RPH56" s="383"/>
      <c r="RPI56" s="383"/>
      <c r="RPJ56" s="383"/>
      <c r="RPK56" s="383"/>
      <c r="RPL56" s="383"/>
      <c r="RPM56" s="383"/>
      <c r="RPN56" s="383"/>
      <c r="RPO56" s="383"/>
      <c r="RPP56" s="383"/>
      <c r="RPQ56" s="383"/>
      <c r="RPR56" s="383"/>
      <c r="RPS56" s="383"/>
      <c r="RPT56" s="383"/>
      <c r="RPU56" s="383"/>
      <c r="RPV56" s="383"/>
      <c r="RPW56" s="383"/>
      <c r="RPX56" s="383"/>
      <c r="RPY56" s="383"/>
      <c r="RPZ56" s="383"/>
      <c r="RQA56" s="383"/>
      <c r="RQB56" s="383"/>
      <c r="RQC56" s="383"/>
      <c r="RQD56" s="383"/>
      <c r="RQE56" s="383"/>
      <c r="RQF56" s="383"/>
      <c r="RQG56" s="383"/>
      <c r="RQH56" s="383"/>
      <c r="RQI56" s="383"/>
      <c r="RQJ56" s="383"/>
      <c r="RQK56" s="383"/>
      <c r="RQL56" s="383"/>
      <c r="RQM56" s="383"/>
      <c r="RQN56" s="383"/>
      <c r="RQO56" s="383"/>
      <c r="RQP56" s="383"/>
      <c r="RQQ56" s="383"/>
      <c r="RQR56" s="383"/>
      <c r="RQS56" s="383"/>
      <c r="RQT56" s="383"/>
      <c r="RQU56" s="383"/>
      <c r="RQV56" s="383"/>
      <c r="RQW56" s="383"/>
      <c r="RQX56" s="383"/>
      <c r="RQY56" s="383"/>
      <c r="RQZ56" s="383"/>
      <c r="RRA56" s="383"/>
      <c r="RRB56" s="383"/>
      <c r="RRC56" s="383"/>
      <c r="RRD56" s="383"/>
      <c r="RRE56" s="383"/>
      <c r="RRF56" s="383"/>
      <c r="RRG56" s="383"/>
      <c r="RRH56" s="383"/>
      <c r="RRI56" s="383"/>
      <c r="RRJ56" s="383"/>
      <c r="RRK56" s="383"/>
      <c r="RRL56" s="383"/>
      <c r="RRM56" s="383"/>
      <c r="RRN56" s="383"/>
      <c r="RRO56" s="383"/>
      <c r="RRP56" s="383"/>
      <c r="RRQ56" s="383"/>
      <c r="RRR56" s="383"/>
      <c r="RRS56" s="383"/>
      <c r="RRT56" s="383"/>
      <c r="RRU56" s="383"/>
      <c r="RRV56" s="383"/>
      <c r="RRW56" s="383"/>
      <c r="RRX56" s="383"/>
      <c r="RRY56" s="383"/>
      <c r="RRZ56" s="383"/>
      <c r="RSA56" s="383"/>
      <c r="RSB56" s="383"/>
      <c r="RSC56" s="383"/>
      <c r="RSD56" s="383"/>
      <c r="RSE56" s="383"/>
      <c r="RSF56" s="383"/>
      <c r="RSG56" s="383"/>
      <c r="RSH56" s="383"/>
      <c r="RSI56" s="383"/>
      <c r="RSJ56" s="383"/>
      <c r="RSK56" s="383"/>
      <c r="RSL56" s="383"/>
      <c r="RSM56" s="383"/>
      <c r="RSN56" s="383"/>
      <c r="RSO56" s="383"/>
      <c r="RSP56" s="383"/>
      <c r="RSQ56" s="383"/>
      <c r="RSR56" s="383"/>
      <c r="RSS56" s="383"/>
      <c r="RST56" s="383"/>
      <c r="RSU56" s="383"/>
      <c r="RSV56" s="383"/>
      <c r="RSW56" s="383"/>
      <c r="RSX56" s="383"/>
      <c r="RSY56" s="383"/>
      <c r="RSZ56" s="383"/>
      <c r="RTA56" s="383"/>
      <c r="RTB56" s="383"/>
      <c r="RTC56" s="383"/>
      <c r="RTD56" s="383"/>
      <c r="RTE56" s="383"/>
      <c r="RTF56" s="383"/>
      <c r="RTG56" s="383"/>
      <c r="RTH56" s="383"/>
      <c r="RTI56" s="383"/>
      <c r="RTJ56" s="383"/>
      <c r="RTK56" s="383"/>
      <c r="RTL56" s="383"/>
      <c r="RTM56" s="383"/>
      <c r="RTN56" s="383"/>
      <c r="RTO56" s="383"/>
      <c r="RTP56" s="383"/>
      <c r="RTQ56" s="383"/>
      <c r="RTR56" s="383"/>
      <c r="RTS56" s="383"/>
      <c r="RTT56" s="383"/>
      <c r="RTU56" s="383"/>
      <c r="RTV56" s="383"/>
      <c r="RTW56" s="383"/>
      <c r="RTX56" s="383"/>
      <c r="RTY56" s="383"/>
      <c r="RTZ56" s="383"/>
      <c r="RUA56" s="383"/>
      <c r="RUB56" s="383"/>
      <c r="RUC56" s="383"/>
      <c r="RUD56" s="383"/>
      <c r="RUE56" s="383"/>
      <c r="RUF56" s="383"/>
      <c r="RUG56" s="383"/>
      <c r="RUH56" s="383"/>
      <c r="RUI56" s="383"/>
      <c r="RUJ56" s="383"/>
      <c r="RUK56" s="383"/>
      <c r="RUL56" s="383"/>
      <c r="RUM56" s="383"/>
      <c r="RUN56" s="383"/>
      <c r="RUO56" s="383"/>
      <c r="RUP56" s="383"/>
      <c r="RUQ56" s="383"/>
      <c r="RUR56" s="383"/>
      <c r="RUS56" s="383"/>
      <c r="RUT56" s="383"/>
      <c r="RUU56" s="383"/>
      <c r="RUV56" s="383"/>
      <c r="RUW56" s="383"/>
      <c r="RUX56" s="383"/>
      <c r="RUY56" s="383"/>
      <c r="RUZ56" s="383"/>
      <c r="RVA56" s="383"/>
      <c r="RVB56" s="383"/>
      <c r="RVC56" s="383"/>
      <c r="RVD56" s="383"/>
      <c r="RVE56" s="383"/>
      <c r="RVF56" s="383"/>
      <c r="RVG56" s="383"/>
      <c r="RVH56" s="383"/>
      <c r="RVI56" s="383"/>
      <c r="RVJ56" s="383"/>
      <c r="RVK56" s="383"/>
      <c r="RVL56" s="383"/>
      <c r="RVM56" s="383"/>
      <c r="RVN56" s="383"/>
      <c r="RVO56" s="383"/>
      <c r="RVP56" s="383"/>
      <c r="RVQ56" s="383"/>
      <c r="RVR56" s="383"/>
      <c r="RVS56" s="383"/>
      <c r="RVT56" s="383"/>
      <c r="RVU56" s="383"/>
      <c r="RVV56" s="383"/>
      <c r="RVW56" s="383"/>
      <c r="RVX56" s="383"/>
      <c r="RVY56" s="383"/>
      <c r="RVZ56" s="383"/>
      <c r="RWA56" s="383"/>
      <c r="RWB56" s="383"/>
      <c r="RWC56" s="383"/>
      <c r="RWD56" s="383"/>
      <c r="RWE56" s="383"/>
      <c r="RWF56" s="383"/>
      <c r="RWG56" s="383"/>
      <c r="RWH56" s="383"/>
      <c r="RWI56" s="383"/>
      <c r="RWJ56" s="383"/>
      <c r="RWK56" s="383"/>
      <c r="RWL56" s="383"/>
      <c r="RWM56" s="383"/>
      <c r="RWN56" s="383"/>
      <c r="RWO56" s="383"/>
      <c r="RWP56" s="383"/>
      <c r="RWQ56" s="383"/>
      <c r="RWR56" s="383"/>
      <c r="RWS56" s="383"/>
      <c r="RWT56" s="383"/>
      <c r="RWU56" s="383"/>
      <c r="RWV56" s="383"/>
      <c r="RWW56" s="383"/>
      <c r="RWX56" s="383"/>
      <c r="RWY56" s="383"/>
      <c r="RWZ56" s="383"/>
      <c r="RXA56" s="383"/>
      <c r="RXB56" s="383"/>
      <c r="RXC56" s="383"/>
      <c r="RXD56" s="383"/>
      <c r="RXE56" s="383"/>
      <c r="RXF56" s="383"/>
      <c r="RXG56" s="383"/>
      <c r="RXH56" s="383"/>
      <c r="RXI56" s="383"/>
      <c r="RXJ56" s="383"/>
      <c r="RXK56" s="383"/>
      <c r="RXL56" s="383"/>
      <c r="RXM56" s="383"/>
      <c r="RXN56" s="383"/>
      <c r="RXO56" s="383"/>
      <c r="RXP56" s="383"/>
      <c r="RXQ56" s="383"/>
      <c r="RXR56" s="383"/>
      <c r="RXS56" s="383"/>
      <c r="RXT56" s="383"/>
      <c r="RXU56" s="383"/>
      <c r="RXV56" s="383"/>
      <c r="RXW56" s="383"/>
      <c r="RXX56" s="383"/>
      <c r="RXY56" s="383"/>
      <c r="RXZ56" s="383"/>
      <c r="RYA56" s="383"/>
      <c r="RYB56" s="383"/>
      <c r="RYC56" s="383"/>
      <c r="RYD56" s="383"/>
      <c r="RYE56" s="383"/>
      <c r="RYF56" s="383"/>
      <c r="RYG56" s="383"/>
      <c r="RYH56" s="383"/>
      <c r="RYI56" s="383"/>
      <c r="RYJ56" s="383"/>
      <c r="RYK56" s="383"/>
      <c r="RYL56" s="383"/>
      <c r="RYM56" s="383"/>
      <c r="RYN56" s="383"/>
      <c r="RYO56" s="383"/>
      <c r="RYP56" s="383"/>
      <c r="RYQ56" s="383"/>
      <c r="RYR56" s="383"/>
      <c r="RYS56" s="383"/>
      <c r="RYT56" s="383"/>
      <c r="RYU56" s="383"/>
      <c r="RYV56" s="383"/>
      <c r="RYW56" s="383"/>
      <c r="RYX56" s="383"/>
      <c r="RYY56" s="383"/>
      <c r="RYZ56" s="383"/>
      <c r="RZA56" s="383"/>
      <c r="RZB56" s="383"/>
      <c r="RZC56" s="383"/>
      <c r="RZD56" s="383"/>
      <c r="RZE56" s="383"/>
      <c r="RZF56" s="383"/>
      <c r="RZG56" s="383"/>
      <c r="RZH56" s="383"/>
      <c r="RZI56" s="383"/>
      <c r="RZJ56" s="383"/>
      <c r="RZK56" s="383"/>
      <c r="RZL56" s="383"/>
      <c r="RZM56" s="383"/>
      <c r="RZN56" s="383"/>
      <c r="RZO56" s="383"/>
      <c r="RZP56" s="383"/>
      <c r="RZQ56" s="383"/>
      <c r="RZR56" s="383"/>
      <c r="RZS56" s="383"/>
      <c r="RZT56" s="383"/>
      <c r="RZU56" s="383"/>
      <c r="RZV56" s="383"/>
      <c r="RZW56" s="383"/>
      <c r="RZX56" s="383"/>
      <c r="RZY56" s="383"/>
      <c r="RZZ56" s="383"/>
      <c r="SAA56" s="383"/>
      <c r="SAB56" s="383"/>
      <c r="SAC56" s="383"/>
      <c r="SAD56" s="383"/>
      <c r="SAE56" s="383"/>
      <c r="SAF56" s="383"/>
      <c r="SAG56" s="383"/>
      <c r="SAH56" s="383"/>
      <c r="SAI56" s="383"/>
      <c r="SAJ56" s="383"/>
      <c r="SAK56" s="383"/>
      <c r="SAL56" s="383"/>
      <c r="SAM56" s="383"/>
      <c r="SAN56" s="383"/>
      <c r="SAO56" s="383"/>
      <c r="SAP56" s="383"/>
      <c r="SAQ56" s="383"/>
      <c r="SAR56" s="383"/>
      <c r="SAS56" s="383"/>
      <c r="SAT56" s="383"/>
      <c r="SAU56" s="383"/>
      <c r="SAV56" s="383"/>
      <c r="SAW56" s="383"/>
      <c r="SAX56" s="383"/>
      <c r="SAY56" s="383"/>
      <c r="SAZ56" s="383"/>
      <c r="SBA56" s="383"/>
      <c r="SBB56" s="383"/>
      <c r="SBC56" s="383"/>
      <c r="SBD56" s="383"/>
      <c r="SBE56" s="383"/>
      <c r="SBF56" s="383"/>
      <c r="SBG56" s="383"/>
      <c r="SBH56" s="383"/>
      <c r="SBI56" s="383"/>
      <c r="SBJ56" s="383"/>
      <c r="SBK56" s="383"/>
      <c r="SBL56" s="383"/>
      <c r="SBM56" s="383"/>
      <c r="SBN56" s="383"/>
      <c r="SBO56" s="383"/>
      <c r="SBP56" s="383"/>
      <c r="SBQ56" s="383"/>
      <c r="SBR56" s="383"/>
      <c r="SBS56" s="383"/>
      <c r="SBT56" s="383"/>
      <c r="SBU56" s="383"/>
      <c r="SBV56" s="383"/>
      <c r="SBW56" s="383"/>
      <c r="SBX56" s="383"/>
      <c r="SBY56" s="383"/>
      <c r="SBZ56" s="383"/>
      <c r="SCA56" s="383"/>
      <c r="SCB56" s="383"/>
      <c r="SCC56" s="383"/>
      <c r="SCD56" s="383"/>
      <c r="SCE56" s="383"/>
      <c r="SCF56" s="383"/>
      <c r="SCG56" s="383"/>
      <c r="SCH56" s="383"/>
      <c r="SCI56" s="383"/>
      <c r="SCJ56" s="383"/>
      <c r="SCK56" s="383"/>
      <c r="SCL56" s="383"/>
      <c r="SCM56" s="383"/>
      <c r="SCN56" s="383"/>
      <c r="SCO56" s="383"/>
      <c r="SCP56" s="383"/>
      <c r="SCQ56" s="383"/>
      <c r="SCR56" s="383"/>
      <c r="SCS56" s="383"/>
      <c r="SCT56" s="383"/>
      <c r="SCU56" s="383"/>
      <c r="SCV56" s="383"/>
      <c r="SCW56" s="383"/>
      <c r="SCX56" s="383"/>
      <c r="SCY56" s="383"/>
      <c r="SCZ56" s="383"/>
      <c r="SDA56" s="383"/>
      <c r="SDB56" s="383"/>
      <c r="SDC56" s="383"/>
      <c r="SDD56" s="383"/>
      <c r="SDE56" s="383"/>
      <c r="SDF56" s="383"/>
      <c r="SDG56" s="383"/>
      <c r="SDH56" s="383"/>
      <c r="SDI56" s="383"/>
      <c r="SDJ56" s="383"/>
      <c r="SDK56" s="383"/>
      <c r="SDL56" s="383"/>
      <c r="SDM56" s="383"/>
      <c r="SDN56" s="383"/>
      <c r="SDO56" s="383"/>
      <c r="SDP56" s="383"/>
      <c r="SDQ56" s="383"/>
      <c r="SDR56" s="383"/>
      <c r="SDS56" s="383"/>
      <c r="SDT56" s="383"/>
      <c r="SDU56" s="383"/>
      <c r="SDV56" s="383"/>
      <c r="SDW56" s="383"/>
      <c r="SDX56" s="383"/>
      <c r="SDY56" s="383"/>
      <c r="SDZ56" s="383"/>
      <c r="SEA56" s="383"/>
      <c r="SEB56" s="383"/>
      <c r="SEC56" s="383"/>
      <c r="SED56" s="383"/>
      <c r="SEE56" s="383"/>
      <c r="SEF56" s="383"/>
      <c r="SEG56" s="383"/>
      <c r="SEH56" s="383"/>
      <c r="SEI56" s="383"/>
      <c r="SEJ56" s="383"/>
      <c r="SEK56" s="383"/>
      <c r="SEL56" s="383"/>
      <c r="SEM56" s="383"/>
      <c r="SEN56" s="383"/>
      <c r="SEO56" s="383"/>
      <c r="SEP56" s="383"/>
      <c r="SEQ56" s="383"/>
      <c r="SER56" s="383"/>
      <c r="SES56" s="383"/>
      <c r="SET56" s="383"/>
      <c r="SEU56" s="383"/>
      <c r="SEV56" s="383"/>
      <c r="SEW56" s="383"/>
      <c r="SEX56" s="383"/>
      <c r="SEY56" s="383"/>
      <c r="SEZ56" s="383"/>
      <c r="SFA56" s="383"/>
      <c r="SFB56" s="383"/>
      <c r="SFC56" s="383"/>
      <c r="SFD56" s="383"/>
      <c r="SFE56" s="383"/>
      <c r="SFF56" s="383"/>
      <c r="SFG56" s="383"/>
      <c r="SFH56" s="383"/>
      <c r="SFI56" s="383"/>
      <c r="SFJ56" s="383"/>
      <c r="SFK56" s="383"/>
      <c r="SFL56" s="383"/>
      <c r="SFM56" s="383"/>
      <c r="SFN56" s="383"/>
      <c r="SFO56" s="383"/>
      <c r="SFP56" s="383"/>
      <c r="SFQ56" s="383"/>
      <c r="SFR56" s="383"/>
      <c r="SFS56" s="383"/>
      <c r="SFT56" s="383"/>
      <c r="SFU56" s="383"/>
      <c r="SFV56" s="383"/>
      <c r="SFW56" s="383"/>
      <c r="SFX56" s="383"/>
      <c r="SFY56" s="383"/>
      <c r="SFZ56" s="383"/>
      <c r="SGA56" s="383"/>
      <c r="SGB56" s="383"/>
      <c r="SGC56" s="383"/>
      <c r="SGD56" s="383"/>
      <c r="SGE56" s="383"/>
      <c r="SGF56" s="383"/>
      <c r="SGG56" s="383"/>
      <c r="SGH56" s="383"/>
      <c r="SGI56" s="383"/>
      <c r="SGJ56" s="383"/>
      <c r="SGK56" s="383"/>
      <c r="SGL56" s="383"/>
      <c r="SGM56" s="383"/>
      <c r="SGN56" s="383"/>
      <c r="SGO56" s="383"/>
      <c r="SGP56" s="383"/>
      <c r="SGQ56" s="383"/>
      <c r="SGR56" s="383"/>
      <c r="SGS56" s="383"/>
      <c r="SGT56" s="383"/>
      <c r="SGU56" s="383"/>
      <c r="SGV56" s="383"/>
      <c r="SGW56" s="383"/>
      <c r="SGX56" s="383"/>
      <c r="SGY56" s="383"/>
      <c r="SGZ56" s="383"/>
      <c r="SHA56" s="383"/>
      <c r="SHB56" s="383"/>
      <c r="SHC56" s="383"/>
      <c r="SHD56" s="383"/>
      <c r="SHE56" s="383"/>
      <c r="SHF56" s="383"/>
      <c r="SHG56" s="383"/>
      <c r="SHH56" s="383"/>
      <c r="SHI56" s="383"/>
      <c r="SHJ56" s="383"/>
      <c r="SHK56" s="383"/>
      <c r="SHL56" s="383"/>
      <c r="SHM56" s="383"/>
      <c r="SHN56" s="383"/>
      <c r="SHO56" s="383"/>
      <c r="SHP56" s="383"/>
      <c r="SHQ56" s="383"/>
      <c r="SHR56" s="383"/>
      <c r="SHS56" s="383"/>
      <c r="SHT56" s="383"/>
      <c r="SHU56" s="383"/>
      <c r="SHV56" s="383"/>
      <c r="SHW56" s="383"/>
      <c r="SHX56" s="383"/>
      <c r="SHY56" s="383"/>
      <c r="SHZ56" s="383"/>
      <c r="SIA56" s="383"/>
      <c r="SIB56" s="383"/>
      <c r="SIC56" s="383"/>
      <c r="SID56" s="383"/>
      <c r="SIE56" s="383"/>
      <c r="SIF56" s="383"/>
      <c r="SIG56" s="383"/>
      <c r="SIH56" s="383"/>
      <c r="SII56" s="383"/>
      <c r="SIJ56" s="383"/>
      <c r="SIK56" s="383"/>
      <c r="SIL56" s="383"/>
      <c r="SIM56" s="383"/>
      <c r="SIN56" s="383"/>
      <c r="SIO56" s="383"/>
      <c r="SIP56" s="383"/>
      <c r="SIQ56" s="383"/>
      <c r="SIR56" s="383"/>
      <c r="SIS56" s="383"/>
      <c r="SIT56" s="383"/>
      <c r="SIU56" s="383"/>
      <c r="SIV56" s="383"/>
      <c r="SIW56" s="383"/>
      <c r="SIX56" s="383"/>
      <c r="SIY56" s="383"/>
      <c r="SIZ56" s="383"/>
      <c r="SJA56" s="383"/>
      <c r="SJB56" s="383"/>
      <c r="SJC56" s="383"/>
      <c r="SJD56" s="383"/>
      <c r="SJE56" s="383"/>
      <c r="SJF56" s="383"/>
      <c r="SJG56" s="383"/>
      <c r="SJH56" s="383"/>
      <c r="SJI56" s="383"/>
      <c r="SJJ56" s="383"/>
      <c r="SJK56" s="383"/>
      <c r="SJL56" s="383"/>
      <c r="SJM56" s="383"/>
      <c r="SJN56" s="383"/>
      <c r="SJO56" s="383"/>
      <c r="SJP56" s="383"/>
      <c r="SJQ56" s="383"/>
      <c r="SJR56" s="383"/>
      <c r="SJS56" s="383"/>
      <c r="SJT56" s="383"/>
      <c r="SJU56" s="383"/>
      <c r="SJV56" s="383"/>
      <c r="SJW56" s="383"/>
      <c r="SJX56" s="383"/>
      <c r="SJY56" s="383"/>
      <c r="SJZ56" s="383"/>
      <c r="SKA56" s="383"/>
      <c r="SKB56" s="383"/>
      <c r="SKC56" s="383"/>
      <c r="SKD56" s="383"/>
      <c r="SKE56" s="383"/>
      <c r="SKF56" s="383"/>
      <c r="SKG56" s="383"/>
      <c r="SKH56" s="383"/>
      <c r="SKI56" s="383"/>
      <c r="SKJ56" s="383"/>
      <c r="SKK56" s="383"/>
      <c r="SKL56" s="383"/>
      <c r="SKM56" s="383"/>
      <c r="SKN56" s="383"/>
      <c r="SKO56" s="383"/>
      <c r="SKP56" s="383"/>
      <c r="SKQ56" s="383"/>
      <c r="SKR56" s="383"/>
      <c r="SKS56" s="383"/>
      <c r="SKT56" s="383"/>
      <c r="SKU56" s="383"/>
      <c r="SKV56" s="383"/>
      <c r="SKW56" s="383"/>
      <c r="SKX56" s="383"/>
      <c r="SKY56" s="383"/>
      <c r="SKZ56" s="383"/>
      <c r="SLA56" s="383"/>
      <c r="SLB56" s="383"/>
      <c r="SLC56" s="383"/>
      <c r="SLD56" s="383"/>
      <c r="SLE56" s="383"/>
      <c r="SLF56" s="383"/>
      <c r="SLG56" s="383"/>
      <c r="SLH56" s="383"/>
      <c r="SLI56" s="383"/>
      <c r="SLJ56" s="383"/>
      <c r="SLK56" s="383"/>
      <c r="SLL56" s="383"/>
      <c r="SLM56" s="383"/>
      <c r="SLN56" s="383"/>
      <c r="SLO56" s="383"/>
      <c r="SLP56" s="383"/>
      <c r="SLQ56" s="383"/>
      <c r="SLR56" s="383"/>
      <c r="SLS56" s="383"/>
      <c r="SLT56" s="383"/>
      <c r="SLU56" s="383"/>
      <c r="SLV56" s="383"/>
      <c r="SLW56" s="383"/>
      <c r="SLX56" s="383"/>
      <c r="SLY56" s="383"/>
      <c r="SLZ56" s="383"/>
      <c r="SMA56" s="383"/>
      <c r="SMB56" s="383"/>
      <c r="SMC56" s="383"/>
      <c r="SMD56" s="383"/>
      <c r="SME56" s="383"/>
      <c r="SMF56" s="383"/>
      <c r="SMG56" s="383"/>
      <c r="SMH56" s="383"/>
      <c r="SMI56" s="383"/>
      <c r="SMJ56" s="383"/>
      <c r="SMK56" s="383"/>
      <c r="SML56" s="383"/>
      <c r="SMM56" s="383"/>
      <c r="SMN56" s="383"/>
      <c r="SMO56" s="383"/>
      <c r="SMP56" s="383"/>
      <c r="SMQ56" s="383"/>
      <c r="SMR56" s="383"/>
      <c r="SMS56" s="383"/>
      <c r="SMT56" s="383"/>
      <c r="SMU56" s="383"/>
      <c r="SMV56" s="383"/>
      <c r="SMW56" s="383"/>
      <c r="SMX56" s="383"/>
      <c r="SMY56" s="383"/>
      <c r="SMZ56" s="383"/>
      <c r="SNA56" s="383"/>
      <c r="SNB56" s="383"/>
      <c r="SNC56" s="383"/>
      <c r="SND56" s="383"/>
      <c r="SNE56" s="383"/>
      <c r="SNF56" s="383"/>
      <c r="SNG56" s="383"/>
      <c r="SNH56" s="383"/>
      <c r="SNI56" s="383"/>
      <c r="SNJ56" s="383"/>
      <c r="SNK56" s="383"/>
      <c r="SNL56" s="383"/>
      <c r="SNM56" s="383"/>
      <c r="SNN56" s="383"/>
      <c r="SNO56" s="383"/>
      <c r="SNP56" s="383"/>
      <c r="SNQ56" s="383"/>
      <c r="SNR56" s="383"/>
      <c r="SNS56" s="383"/>
      <c r="SNT56" s="383"/>
      <c r="SNU56" s="383"/>
      <c r="SNV56" s="383"/>
      <c r="SNW56" s="383"/>
      <c r="SNX56" s="383"/>
      <c r="SNY56" s="383"/>
      <c r="SNZ56" s="383"/>
      <c r="SOA56" s="383"/>
      <c r="SOB56" s="383"/>
      <c r="SOC56" s="383"/>
      <c r="SOD56" s="383"/>
      <c r="SOE56" s="383"/>
      <c r="SOF56" s="383"/>
      <c r="SOG56" s="383"/>
      <c r="SOH56" s="383"/>
      <c r="SOI56" s="383"/>
      <c r="SOJ56" s="383"/>
      <c r="SOK56" s="383"/>
      <c r="SOL56" s="383"/>
      <c r="SOM56" s="383"/>
      <c r="SON56" s="383"/>
      <c r="SOO56" s="383"/>
      <c r="SOP56" s="383"/>
      <c r="SOQ56" s="383"/>
      <c r="SOR56" s="383"/>
      <c r="SOS56" s="383"/>
      <c r="SOT56" s="383"/>
      <c r="SOU56" s="383"/>
      <c r="SOV56" s="383"/>
      <c r="SOW56" s="383"/>
      <c r="SOX56" s="383"/>
      <c r="SOY56" s="383"/>
      <c r="SOZ56" s="383"/>
      <c r="SPA56" s="383"/>
      <c r="SPB56" s="383"/>
      <c r="SPC56" s="383"/>
      <c r="SPD56" s="383"/>
      <c r="SPE56" s="383"/>
      <c r="SPF56" s="383"/>
      <c r="SPG56" s="383"/>
      <c r="SPH56" s="383"/>
      <c r="SPI56" s="383"/>
      <c r="SPJ56" s="383"/>
      <c r="SPK56" s="383"/>
      <c r="SPL56" s="383"/>
      <c r="SPM56" s="383"/>
      <c r="SPN56" s="383"/>
      <c r="SPO56" s="383"/>
      <c r="SPP56" s="383"/>
      <c r="SPQ56" s="383"/>
      <c r="SPR56" s="383"/>
      <c r="SPS56" s="383"/>
      <c r="SPT56" s="383"/>
      <c r="SPU56" s="383"/>
      <c r="SPV56" s="383"/>
      <c r="SPW56" s="383"/>
      <c r="SPX56" s="383"/>
      <c r="SPY56" s="383"/>
      <c r="SPZ56" s="383"/>
      <c r="SQA56" s="383"/>
      <c r="SQB56" s="383"/>
      <c r="SQC56" s="383"/>
      <c r="SQD56" s="383"/>
      <c r="SQE56" s="383"/>
      <c r="SQF56" s="383"/>
      <c r="SQG56" s="383"/>
      <c r="SQH56" s="383"/>
      <c r="SQI56" s="383"/>
      <c r="SQJ56" s="383"/>
      <c r="SQK56" s="383"/>
      <c r="SQL56" s="383"/>
      <c r="SQM56" s="383"/>
      <c r="SQN56" s="383"/>
      <c r="SQO56" s="383"/>
      <c r="SQP56" s="383"/>
      <c r="SQQ56" s="383"/>
      <c r="SQR56" s="383"/>
      <c r="SQS56" s="383"/>
      <c r="SQT56" s="383"/>
      <c r="SQU56" s="383"/>
      <c r="SQV56" s="383"/>
      <c r="SQW56" s="383"/>
      <c r="SQX56" s="383"/>
      <c r="SQY56" s="383"/>
      <c r="SQZ56" s="383"/>
      <c r="SRA56" s="383"/>
      <c r="SRB56" s="383"/>
      <c r="SRC56" s="383"/>
      <c r="SRD56" s="383"/>
      <c r="SRE56" s="383"/>
      <c r="SRF56" s="383"/>
      <c r="SRG56" s="383"/>
      <c r="SRH56" s="383"/>
      <c r="SRI56" s="383"/>
      <c r="SRJ56" s="383"/>
      <c r="SRK56" s="383"/>
      <c r="SRL56" s="383"/>
      <c r="SRM56" s="383"/>
      <c r="SRN56" s="383"/>
      <c r="SRO56" s="383"/>
      <c r="SRP56" s="383"/>
      <c r="SRQ56" s="383"/>
      <c r="SRR56" s="383"/>
      <c r="SRS56" s="383"/>
      <c r="SRT56" s="383"/>
      <c r="SRU56" s="383"/>
      <c r="SRV56" s="383"/>
      <c r="SRW56" s="383"/>
      <c r="SRX56" s="383"/>
      <c r="SRY56" s="383"/>
      <c r="SRZ56" s="383"/>
      <c r="SSA56" s="383"/>
      <c r="SSB56" s="383"/>
      <c r="SSC56" s="383"/>
      <c r="SSD56" s="383"/>
      <c r="SSE56" s="383"/>
      <c r="SSF56" s="383"/>
      <c r="SSG56" s="383"/>
      <c r="SSH56" s="383"/>
      <c r="SSI56" s="383"/>
      <c r="SSJ56" s="383"/>
      <c r="SSK56" s="383"/>
      <c r="SSL56" s="383"/>
      <c r="SSM56" s="383"/>
      <c r="SSN56" s="383"/>
      <c r="SSO56" s="383"/>
      <c r="SSP56" s="383"/>
      <c r="SSQ56" s="383"/>
      <c r="SSR56" s="383"/>
      <c r="SSS56" s="383"/>
      <c r="SST56" s="383"/>
      <c r="SSU56" s="383"/>
      <c r="SSV56" s="383"/>
      <c r="SSW56" s="383"/>
      <c r="SSX56" s="383"/>
      <c r="SSY56" s="383"/>
      <c r="SSZ56" s="383"/>
      <c r="STA56" s="383"/>
      <c r="STB56" s="383"/>
      <c r="STC56" s="383"/>
      <c r="STD56" s="383"/>
      <c r="STE56" s="383"/>
      <c r="STF56" s="383"/>
      <c r="STG56" s="383"/>
      <c r="STH56" s="383"/>
      <c r="STI56" s="383"/>
      <c r="STJ56" s="383"/>
      <c r="STK56" s="383"/>
      <c r="STL56" s="383"/>
      <c r="STM56" s="383"/>
      <c r="STN56" s="383"/>
      <c r="STO56" s="383"/>
      <c r="STP56" s="383"/>
      <c r="STQ56" s="383"/>
      <c r="STR56" s="383"/>
      <c r="STS56" s="383"/>
      <c r="STT56" s="383"/>
      <c r="STU56" s="383"/>
      <c r="STV56" s="383"/>
      <c r="STW56" s="383"/>
      <c r="STX56" s="383"/>
      <c r="STY56" s="383"/>
      <c r="STZ56" s="383"/>
      <c r="SUA56" s="383"/>
      <c r="SUB56" s="383"/>
      <c r="SUC56" s="383"/>
      <c r="SUD56" s="383"/>
      <c r="SUE56" s="383"/>
      <c r="SUF56" s="383"/>
      <c r="SUG56" s="383"/>
      <c r="SUH56" s="383"/>
      <c r="SUI56" s="383"/>
      <c r="SUJ56" s="383"/>
      <c r="SUK56" s="383"/>
      <c r="SUL56" s="383"/>
      <c r="SUM56" s="383"/>
      <c r="SUN56" s="383"/>
      <c r="SUO56" s="383"/>
      <c r="SUP56" s="383"/>
      <c r="SUQ56" s="383"/>
      <c r="SUR56" s="383"/>
      <c r="SUS56" s="383"/>
      <c r="SUT56" s="383"/>
      <c r="SUU56" s="383"/>
      <c r="SUV56" s="383"/>
      <c r="SUW56" s="383"/>
      <c r="SUX56" s="383"/>
      <c r="SUY56" s="383"/>
      <c r="SUZ56" s="383"/>
      <c r="SVA56" s="383"/>
      <c r="SVB56" s="383"/>
      <c r="SVC56" s="383"/>
      <c r="SVD56" s="383"/>
      <c r="SVE56" s="383"/>
      <c r="SVF56" s="383"/>
      <c r="SVG56" s="383"/>
      <c r="SVH56" s="383"/>
      <c r="SVI56" s="383"/>
      <c r="SVJ56" s="383"/>
      <c r="SVK56" s="383"/>
      <c r="SVL56" s="383"/>
      <c r="SVM56" s="383"/>
      <c r="SVN56" s="383"/>
      <c r="SVO56" s="383"/>
      <c r="SVP56" s="383"/>
      <c r="SVQ56" s="383"/>
      <c r="SVR56" s="383"/>
      <c r="SVS56" s="383"/>
      <c r="SVT56" s="383"/>
      <c r="SVU56" s="383"/>
      <c r="SVV56" s="383"/>
      <c r="SVW56" s="383"/>
      <c r="SVX56" s="383"/>
      <c r="SVY56" s="383"/>
      <c r="SVZ56" s="383"/>
      <c r="SWA56" s="383"/>
      <c r="SWB56" s="383"/>
      <c r="SWC56" s="383"/>
      <c r="SWD56" s="383"/>
      <c r="SWE56" s="383"/>
      <c r="SWF56" s="383"/>
      <c r="SWG56" s="383"/>
      <c r="SWH56" s="383"/>
      <c r="SWI56" s="383"/>
      <c r="SWJ56" s="383"/>
      <c r="SWK56" s="383"/>
      <c r="SWL56" s="383"/>
      <c r="SWM56" s="383"/>
      <c r="SWN56" s="383"/>
      <c r="SWO56" s="383"/>
      <c r="SWP56" s="383"/>
      <c r="SWQ56" s="383"/>
      <c r="SWR56" s="383"/>
      <c r="SWS56" s="383"/>
      <c r="SWT56" s="383"/>
      <c r="SWU56" s="383"/>
      <c r="SWV56" s="383"/>
      <c r="SWW56" s="383"/>
      <c r="SWX56" s="383"/>
      <c r="SWY56" s="383"/>
      <c r="SWZ56" s="383"/>
      <c r="SXA56" s="383"/>
      <c r="SXB56" s="383"/>
      <c r="SXC56" s="383"/>
      <c r="SXD56" s="383"/>
      <c r="SXE56" s="383"/>
      <c r="SXF56" s="383"/>
      <c r="SXG56" s="383"/>
      <c r="SXH56" s="383"/>
      <c r="SXI56" s="383"/>
      <c r="SXJ56" s="383"/>
      <c r="SXK56" s="383"/>
      <c r="SXL56" s="383"/>
      <c r="SXM56" s="383"/>
      <c r="SXN56" s="383"/>
      <c r="SXO56" s="383"/>
      <c r="SXP56" s="383"/>
      <c r="SXQ56" s="383"/>
      <c r="SXR56" s="383"/>
      <c r="SXS56" s="383"/>
      <c r="SXT56" s="383"/>
      <c r="SXU56" s="383"/>
      <c r="SXV56" s="383"/>
      <c r="SXW56" s="383"/>
      <c r="SXX56" s="383"/>
      <c r="SXY56" s="383"/>
      <c r="SXZ56" s="383"/>
      <c r="SYA56" s="383"/>
      <c r="SYB56" s="383"/>
      <c r="SYC56" s="383"/>
      <c r="SYD56" s="383"/>
      <c r="SYE56" s="383"/>
      <c r="SYF56" s="383"/>
      <c r="SYG56" s="383"/>
      <c r="SYH56" s="383"/>
      <c r="SYI56" s="383"/>
      <c r="SYJ56" s="383"/>
      <c r="SYK56" s="383"/>
      <c r="SYL56" s="383"/>
      <c r="SYM56" s="383"/>
      <c r="SYN56" s="383"/>
      <c r="SYO56" s="383"/>
      <c r="SYP56" s="383"/>
      <c r="SYQ56" s="383"/>
      <c r="SYR56" s="383"/>
      <c r="SYS56" s="383"/>
      <c r="SYT56" s="383"/>
      <c r="SYU56" s="383"/>
      <c r="SYV56" s="383"/>
      <c r="SYW56" s="383"/>
      <c r="SYX56" s="383"/>
      <c r="SYY56" s="383"/>
      <c r="SYZ56" s="383"/>
      <c r="SZA56" s="383"/>
      <c r="SZB56" s="383"/>
      <c r="SZC56" s="383"/>
      <c r="SZD56" s="383"/>
      <c r="SZE56" s="383"/>
      <c r="SZF56" s="383"/>
      <c r="SZG56" s="383"/>
      <c r="SZH56" s="383"/>
      <c r="SZI56" s="383"/>
      <c r="SZJ56" s="383"/>
      <c r="SZK56" s="383"/>
      <c r="SZL56" s="383"/>
      <c r="SZM56" s="383"/>
      <c r="SZN56" s="383"/>
      <c r="SZO56" s="383"/>
      <c r="SZP56" s="383"/>
      <c r="SZQ56" s="383"/>
      <c r="SZR56" s="383"/>
      <c r="SZS56" s="383"/>
      <c r="SZT56" s="383"/>
      <c r="SZU56" s="383"/>
      <c r="SZV56" s="383"/>
      <c r="SZW56" s="383"/>
      <c r="SZX56" s="383"/>
      <c r="SZY56" s="383"/>
      <c r="SZZ56" s="383"/>
      <c r="TAA56" s="383"/>
      <c r="TAB56" s="383"/>
      <c r="TAC56" s="383"/>
      <c r="TAD56" s="383"/>
      <c r="TAE56" s="383"/>
      <c r="TAF56" s="383"/>
      <c r="TAG56" s="383"/>
      <c r="TAH56" s="383"/>
      <c r="TAI56" s="383"/>
      <c r="TAJ56" s="383"/>
      <c r="TAK56" s="383"/>
      <c r="TAL56" s="383"/>
      <c r="TAM56" s="383"/>
      <c r="TAN56" s="383"/>
      <c r="TAO56" s="383"/>
      <c r="TAP56" s="383"/>
      <c r="TAQ56" s="383"/>
      <c r="TAR56" s="383"/>
      <c r="TAS56" s="383"/>
      <c r="TAT56" s="383"/>
      <c r="TAU56" s="383"/>
      <c r="TAV56" s="383"/>
      <c r="TAW56" s="383"/>
      <c r="TAX56" s="383"/>
      <c r="TAY56" s="383"/>
      <c r="TAZ56" s="383"/>
      <c r="TBA56" s="383"/>
      <c r="TBB56" s="383"/>
      <c r="TBC56" s="383"/>
      <c r="TBD56" s="383"/>
      <c r="TBE56" s="383"/>
      <c r="TBF56" s="383"/>
      <c r="TBG56" s="383"/>
      <c r="TBH56" s="383"/>
      <c r="TBI56" s="383"/>
      <c r="TBJ56" s="383"/>
      <c r="TBK56" s="383"/>
      <c r="TBL56" s="383"/>
      <c r="TBM56" s="383"/>
      <c r="TBN56" s="383"/>
      <c r="TBO56" s="383"/>
      <c r="TBP56" s="383"/>
      <c r="TBQ56" s="383"/>
      <c r="TBR56" s="383"/>
      <c r="TBS56" s="383"/>
      <c r="TBT56" s="383"/>
      <c r="TBU56" s="383"/>
      <c r="TBV56" s="383"/>
      <c r="TBW56" s="383"/>
      <c r="TBX56" s="383"/>
      <c r="TBY56" s="383"/>
      <c r="TBZ56" s="383"/>
      <c r="TCA56" s="383"/>
      <c r="TCB56" s="383"/>
      <c r="TCC56" s="383"/>
      <c r="TCD56" s="383"/>
      <c r="TCE56" s="383"/>
      <c r="TCF56" s="383"/>
      <c r="TCG56" s="383"/>
      <c r="TCH56" s="383"/>
      <c r="TCI56" s="383"/>
      <c r="TCJ56" s="383"/>
      <c r="TCK56" s="383"/>
      <c r="TCL56" s="383"/>
      <c r="TCM56" s="383"/>
      <c r="TCN56" s="383"/>
      <c r="TCO56" s="383"/>
      <c r="TCP56" s="383"/>
      <c r="TCQ56" s="383"/>
      <c r="TCR56" s="383"/>
      <c r="TCS56" s="383"/>
      <c r="TCT56" s="383"/>
      <c r="TCU56" s="383"/>
      <c r="TCV56" s="383"/>
      <c r="TCW56" s="383"/>
      <c r="TCX56" s="383"/>
      <c r="TCY56" s="383"/>
      <c r="TCZ56" s="383"/>
      <c r="TDA56" s="383"/>
      <c r="TDB56" s="383"/>
      <c r="TDC56" s="383"/>
      <c r="TDD56" s="383"/>
      <c r="TDE56" s="383"/>
      <c r="TDF56" s="383"/>
      <c r="TDG56" s="383"/>
      <c r="TDH56" s="383"/>
      <c r="TDI56" s="383"/>
      <c r="TDJ56" s="383"/>
      <c r="TDK56" s="383"/>
      <c r="TDL56" s="383"/>
      <c r="TDM56" s="383"/>
      <c r="TDN56" s="383"/>
      <c r="TDO56" s="383"/>
      <c r="TDP56" s="383"/>
      <c r="TDQ56" s="383"/>
      <c r="TDR56" s="383"/>
      <c r="TDS56" s="383"/>
      <c r="TDT56" s="383"/>
      <c r="TDU56" s="383"/>
      <c r="TDV56" s="383"/>
      <c r="TDW56" s="383"/>
      <c r="TDX56" s="383"/>
      <c r="TDY56" s="383"/>
      <c r="TDZ56" s="383"/>
      <c r="TEA56" s="383"/>
      <c r="TEB56" s="383"/>
      <c r="TEC56" s="383"/>
      <c r="TED56" s="383"/>
      <c r="TEE56" s="383"/>
      <c r="TEF56" s="383"/>
      <c r="TEG56" s="383"/>
      <c r="TEH56" s="383"/>
      <c r="TEI56" s="383"/>
      <c r="TEJ56" s="383"/>
      <c r="TEK56" s="383"/>
      <c r="TEL56" s="383"/>
      <c r="TEM56" s="383"/>
      <c r="TEN56" s="383"/>
      <c r="TEO56" s="383"/>
      <c r="TEP56" s="383"/>
      <c r="TEQ56" s="383"/>
      <c r="TER56" s="383"/>
      <c r="TES56" s="383"/>
      <c r="TET56" s="383"/>
      <c r="TEU56" s="383"/>
      <c r="TEV56" s="383"/>
      <c r="TEW56" s="383"/>
      <c r="TEX56" s="383"/>
      <c r="TEY56" s="383"/>
      <c r="TEZ56" s="383"/>
      <c r="TFA56" s="383"/>
      <c r="TFB56" s="383"/>
      <c r="TFC56" s="383"/>
      <c r="TFD56" s="383"/>
      <c r="TFE56" s="383"/>
      <c r="TFF56" s="383"/>
      <c r="TFG56" s="383"/>
      <c r="TFH56" s="383"/>
      <c r="TFI56" s="383"/>
      <c r="TFJ56" s="383"/>
      <c r="TFK56" s="383"/>
      <c r="TFL56" s="383"/>
      <c r="TFM56" s="383"/>
      <c r="TFN56" s="383"/>
      <c r="TFO56" s="383"/>
      <c r="TFP56" s="383"/>
      <c r="TFQ56" s="383"/>
      <c r="TFR56" s="383"/>
      <c r="TFS56" s="383"/>
      <c r="TFT56" s="383"/>
      <c r="TFU56" s="383"/>
      <c r="TFV56" s="383"/>
      <c r="TFW56" s="383"/>
      <c r="TFX56" s="383"/>
      <c r="TFY56" s="383"/>
      <c r="TFZ56" s="383"/>
      <c r="TGA56" s="383"/>
      <c r="TGB56" s="383"/>
      <c r="TGC56" s="383"/>
      <c r="TGD56" s="383"/>
      <c r="TGE56" s="383"/>
      <c r="TGF56" s="383"/>
      <c r="TGG56" s="383"/>
      <c r="TGH56" s="383"/>
      <c r="TGI56" s="383"/>
      <c r="TGJ56" s="383"/>
      <c r="TGK56" s="383"/>
      <c r="TGL56" s="383"/>
      <c r="TGM56" s="383"/>
      <c r="TGN56" s="383"/>
      <c r="TGO56" s="383"/>
      <c r="TGP56" s="383"/>
      <c r="TGQ56" s="383"/>
      <c r="TGR56" s="383"/>
      <c r="TGS56" s="383"/>
      <c r="TGT56" s="383"/>
      <c r="TGU56" s="383"/>
      <c r="TGV56" s="383"/>
      <c r="TGW56" s="383"/>
      <c r="TGX56" s="383"/>
      <c r="TGY56" s="383"/>
      <c r="TGZ56" s="383"/>
      <c r="THA56" s="383"/>
      <c r="THB56" s="383"/>
      <c r="THC56" s="383"/>
      <c r="THD56" s="383"/>
      <c r="THE56" s="383"/>
      <c r="THF56" s="383"/>
      <c r="THG56" s="383"/>
      <c r="THH56" s="383"/>
      <c r="THI56" s="383"/>
      <c r="THJ56" s="383"/>
      <c r="THK56" s="383"/>
      <c r="THL56" s="383"/>
      <c r="THM56" s="383"/>
      <c r="THN56" s="383"/>
      <c r="THO56" s="383"/>
      <c r="THP56" s="383"/>
      <c r="THQ56" s="383"/>
      <c r="THR56" s="383"/>
      <c r="THS56" s="383"/>
      <c r="THT56" s="383"/>
      <c r="THU56" s="383"/>
      <c r="THV56" s="383"/>
      <c r="THW56" s="383"/>
      <c r="THX56" s="383"/>
      <c r="THY56" s="383"/>
      <c r="THZ56" s="383"/>
      <c r="TIA56" s="383"/>
      <c r="TIB56" s="383"/>
      <c r="TIC56" s="383"/>
      <c r="TID56" s="383"/>
      <c r="TIE56" s="383"/>
      <c r="TIF56" s="383"/>
      <c r="TIG56" s="383"/>
      <c r="TIH56" s="383"/>
      <c r="TII56" s="383"/>
      <c r="TIJ56" s="383"/>
      <c r="TIK56" s="383"/>
      <c r="TIL56" s="383"/>
      <c r="TIM56" s="383"/>
      <c r="TIN56" s="383"/>
      <c r="TIO56" s="383"/>
      <c r="TIP56" s="383"/>
      <c r="TIQ56" s="383"/>
      <c r="TIR56" s="383"/>
      <c r="TIS56" s="383"/>
      <c r="TIT56" s="383"/>
      <c r="TIU56" s="383"/>
      <c r="TIV56" s="383"/>
      <c r="TIW56" s="383"/>
      <c r="TIX56" s="383"/>
      <c r="TIY56" s="383"/>
      <c r="TIZ56" s="383"/>
      <c r="TJA56" s="383"/>
      <c r="TJB56" s="383"/>
      <c r="TJC56" s="383"/>
      <c r="TJD56" s="383"/>
      <c r="TJE56" s="383"/>
      <c r="TJF56" s="383"/>
      <c r="TJG56" s="383"/>
      <c r="TJH56" s="383"/>
      <c r="TJI56" s="383"/>
      <c r="TJJ56" s="383"/>
      <c r="TJK56" s="383"/>
      <c r="TJL56" s="383"/>
      <c r="TJM56" s="383"/>
      <c r="TJN56" s="383"/>
      <c r="TJO56" s="383"/>
      <c r="TJP56" s="383"/>
      <c r="TJQ56" s="383"/>
      <c r="TJR56" s="383"/>
      <c r="TJS56" s="383"/>
      <c r="TJT56" s="383"/>
      <c r="TJU56" s="383"/>
      <c r="TJV56" s="383"/>
      <c r="TJW56" s="383"/>
      <c r="TJX56" s="383"/>
      <c r="TJY56" s="383"/>
      <c r="TJZ56" s="383"/>
      <c r="TKA56" s="383"/>
      <c r="TKB56" s="383"/>
      <c r="TKC56" s="383"/>
      <c r="TKD56" s="383"/>
      <c r="TKE56" s="383"/>
      <c r="TKF56" s="383"/>
      <c r="TKG56" s="383"/>
      <c r="TKH56" s="383"/>
      <c r="TKI56" s="383"/>
      <c r="TKJ56" s="383"/>
      <c r="TKK56" s="383"/>
      <c r="TKL56" s="383"/>
      <c r="TKM56" s="383"/>
      <c r="TKN56" s="383"/>
      <c r="TKO56" s="383"/>
      <c r="TKP56" s="383"/>
      <c r="TKQ56" s="383"/>
      <c r="TKR56" s="383"/>
      <c r="TKS56" s="383"/>
      <c r="TKT56" s="383"/>
      <c r="TKU56" s="383"/>
      <c r="TKV56" s="383"/>
      <c r="TKW56" s="383"/>
      <c r="TKX56" s="383"/>
      <c r="TKY56" s="383"/>
      <c r="TKZ56" s="383"/>
      <c r="TLA56" s="383"/>
      <c r="TLB56" s="383"/>
      <c r="TLC56" s="383"/>
      <c r="TLD56" s="383"/>
      <c r="TLE56" s="383"/>
      <c r="TLF56" s="383"/>
      <c r="TLG56" s="383"/>
      <c r="TLH56" s="383"/>
      <c r="TLI56" s="383"/>
      <c r="TLJ56" s="383"/>
      <c r="TLK56" s="383"/>
      <c r="TLL56" s="383"/>
      <c r="TLM56" s="383"/>
      <c r="TLN56" s="383"/>
      <c r="TLO56" s="383"/>
      <c r="TLP56" s="383"/>
      <c r="TLQ56" s="383"/>
      <c r="TLR56" s="383"/>
      <c r="TLS56" s="383"/>
      <c r="TLT56" s="383"/>
      <c r="TLU56" s="383"/>
      <c r="TLV56" s="383"/>
      <c r="TLW56" s="383"/>
      <c r="TLX56" s="383"/>
      <c r="TLY56" s="383"/>
      <c r="TLZ56" s="383"/>
      <c r="TMA56" s="383"/>
      <c r="TMB56" s="383"/>
      <c r="TMC56" s="383"/>
      <c r="TMD56" s="383"/>
      <c r="TME56" s="383"/>
      <c r="TMF56" s="383"/>
      <c r="TMG56" s="383"/>
      <c r="TMH56" s="383"/>
      <c r="TMI56" s="383"/>
      <c r="TMJ56" s="383"/>
      <c r="TMK56" s="383"/>
      <c r="TML56" s="383"/>
      <c r="TMM56" s="383"/>
      <c r="TMN56" s="383"/>
      <c r="TMO56" s="383"/>
      <c r="TMP56" s="383"/>
      <c r="TMQ56" s="383"/>
      <c r="TMR56" s="383"/>
      <c r="TMS56" s="383"/>
      <c r="TMT56" s="383"/>
      <c r="TMU56" s="383"/>
      <c r="TMV56" s="383"/>
      <c r="TMW56" s="383"/>
      <c r="TMX56" s="383"/>
      <c r="TMY56" s="383"/>
      <c r="TMZ56" s="383"/>
      <c r="TNA56" s="383"/>
      <c r="TNB56" s="383"/>
      <c r="TNC56" s="383"/>
      <c r="TND56" s="383"/>
      <c r="TNE56" s="383"/>
      <c r="TNF56" s="383"/>
      <c r="TNG56" s="383"/>
      <c r="TNH56" s="383"/>
      <c r="TNI56" s="383"/>
      <c r="TNJ56" s="383"/>
      <c r="TNK56" s="383"/>
      <c r="TNL56" s="383"/>
      <c r="TNM56" s="383"/>
      <c r="TNN56" s="383"/>
      <c r="TNO56" s="383"/>
      <c r="TNP56" s="383"/>
      <c r="TNQ56" s="383"/>
      <c r="TNR56" s="383"/>
      <c r="TNS56" s="383"/>
      <c r="TNT56" s="383"/>
      <c r="TNU56" s="383"/>
      <c r="TNV56" s="383"/>
      <c r="TNW56" s="383"/>
      <c r="TNX56" s="383"/>
      <c r="TNY56" s="383"/>
      <c r="TNZ56" s="383"/>
      <c r="TOA56" s="383"/>
      <c r="TOB56" s="383"/>
      <c r="TOC56" s="383"/>
      <c r="TOD56" s="383"/>
      <c r="TOE56" s="383"/>
      <c r="TOF56" s="383"/>
      <c r="TOG56" s="383"/>
      <c r="TOH56" s="383"/>
      <c r="TOI56" s="383"/>
      <c r="TOJ56" s="383"/>
      <c r="TOK56" s="383"/>
      <c r="TOL56" s="383"/>
      <c r="TOM56" s="383"/>
      <c r="TON56" s="383"/>
      <c r="TOO56" s="383"/>
      <c r="TOP56" s="383"/>
      <c r="TOQ56" s="383"/>
      <c r="TOR56" s="383"/>
      <c r="TOS56" s="383"/>
      <c r="TOT56" s="383"/>
      <c r="TOU56" s="383"/>
      <c r="TOV56" s="383"/>
      <c r="TOW56" s="383"/>
      <c r="TOX56" s="383"/>
      <c r="TOY56" s="383"/>
      <c r="TOZ56" s="383"/>
      <c r="TPA56" s="383"/>
      <c r="TPB56" s="383"/>
      <c r="TPC56" s="383"/>
      <c r="TPD56" s="383"/>
      <c r="TPE56" s="383"/>
      <c r="TPF56" s="383"/>
      <c r="TPG56" s="383"/>
      <c r="TPH56" s="383"/>
      <c r="TPI56" s="383"/>
      <c r="TPJ56" s="383"/>
      <c r="TPK56" s="383"/>
      <c r="TPL56" s="383"/>
      <c r="TPM56" s="383"/>
      <c r="TPN56" s="383"/>
      <c r="TPO56" s="383"/>
      <c r="TPP56" s="383"/>
      <c r="TPQ56" s="383"/>
      <c r="TPR56" s="383"/>
      <c r="TPS56" s="383"/>
      <c r="TPT56" s="383"/>
      <c r="TPU56" s="383"/>
      <c r="TPV56" s="383"/>
      <c r="TPW56" s="383"/>
      <c r="TPX56" s="383"/>
      <c r="TPY56" s="383"/>
      <c r="TPZ56" s="383"/>
      <c r="TQA56" s="383"/>
      <c r="TQB56" s="383"/>
      <c r="TQC56" s="383"/>
      <c r="TQD56" s="383"/>
      <c r="TQE56" s="383"/>
      <c r="TQF56" s="383"/>
      <c r="TQG56" s="383"/>
      <c r="TQH56" s="383"/>
      <c r="TQI56" s="383"/>
      <c r="TQJ56" s="383"/>
      <c r="TQK56" s="383"/>
      <c r="TQL56" s="383"/>
      <c r="TQM56" s="383"/>
      <c r="TQN56" s="383"/>
      <c r="TQO56" s="383"/>
      <c r="TQP56" s="383"/>
      <c r="TQQ56" s="383"/>
      <c r="TQR56" s="383"/>
      <c r="TQS56" s="383"/>
      <c r="TQT56" s="383"/>
      <c r="TQU56" s="383"/>
      <c r="TQV56" s="383"/>
      <c r="TQW56" s="383"/>
      <c r="TQX56" s="383"/>
      <c r="TQY56" s="383"/>
      <c r="TQZ56" s="383"/>
      <c r="TRA56" s="383"/>
      <c r="TRB56" s="383"/>
      <c r="TRC56" s="383"/>
      <c r="TRD56" s="383"/>
      <c r="TRE56" s="383"/>
      <c r="TRF56" s="383"/>
      <c r="TRG56" s="383"/>
      <c r="TRH56" s="383"/>
      <c r="TRI56" s="383"/>
      <c r="TRJ56" s="383"/>
      <c r="TRK56" s="383"/>
      <c r="TRL56" s="383"/>
      <c r="TRM56" s="383"/>
      <c r="TRN56" s="383"/>
      <c r="TRO56" s="383"/>
      <c r="TRP56" s="383"/>
      <c r="TRQ56" s="383"/>
      <c r="TRR56" s="383"/>
      <c r="TRS56" s="383"/>
      <c r="TRT56" s="383"/>
      <c r="TRU56" s="383"/>
      <c r="TRV56" s="383"/>
      <c r="TRW56" s="383"/>
      <c r="TRX56" s="383"/>
      <c r="TRY56" s="383"/>
      <c r="TRZ56" s="383"/>
      <c r="TSA56" s="383"/>
      <c r="TSB56" s="383"/>
      <c r="TSC56" s="383"/>
      <c r="TSD56" s="383"/>
      <c r="TSE56" s="383"/>
      <c r="TSF56" s="383"/>
      <c r="TSG56" s="383"/>
      <c r="TSH56" s="383"/>
      <c r="TSI56" s="383"/>
      <c r="TSJ56" s="383"/>
      <c r="TSK56" s="383"/>
      <c r="TSL56" s="383"/>
      <c r="TSM56" s="383"/>
      <c r="TSN56" s="383"/>
      <c r="TSO56" s="383"/>
      <c r="TSP56" s="383"/>
      <c r="TSQ56" s="383"/>
      <c r="TSR56" s="383"/>
      <c r="TSS56" s="383"/>
      <c r="TST56" s="383"/>
      <c r="TSU56" s="383"/>
      <c r="TSV56" s="383"/>
      <c r="TSW56" s="383"/>
      <c r="TSX56" s="383"/>
      <c r="TSY56" s="383"/>
      <c r="TSZ56" s="383"/>
      <c r="TTA56" s="383"/>
      <c r="TTB56" s="383"/>
      <c r="TTC56" s="383"/>
      <c r="TTD56" s="383"/>
      <c r="TTE56" s="383"/>
      <c r="TTF56" s="383"/>
      <c r="TTG56" s="383"/>
      <c r="TTH56" s="383"/>
      <c r="TTI56" s="383"/>
      <c r="TTJ56" s="383"/>
      <c r="TTK56" s="383"/>
      <c r="TTL56" s="383"/>
      <c r="TTM56" s="383"/>
      <c r="TTN56" s="383"/>
      <c r="TTO56" s="383"/>
      <c r="TTP56" s="383"/>
      <c r="TTQ56" s="383"/>
      <c r="TTR56" s="383"/>
      <c r="TTS56" s="383"/>
      <c r="TTT56" s="383"/>
      <c r="TTU56" s="383"/>
      <c r="TTV56" s="383"/>
      <c r="TTW56" s="383"/>
      <c r="TTX56" s="383"/>
      <c r="TTY56" s="383"/>
      <c r="TTZ56" s="383"/>
      <c r="TUA56" s="383"/>
      <c r="TUB56" s="383"/>
      <c r="TUC56" s="383"/>
      <c r="TUD56" s="383"/>
      <c r="TUE56" s="383"/>
      <c r="TUF56" s="383"/>
      <c r="TUG56" s="383"/>
      <c r="TUH56" s="383"/>
      <c r="TUI56" s="383"/>
      <c r="TUJ56" s="383"/>
      <c r="TUK56" s="383"/>
      <c r="TUL56" s="383"/>
      <c r="TUM56" s="383"/>
      <c r="TUN56" s="383"/>
      <c r="TUO56" s="383"/>
      <c r="TUP56" s="383"/>
      <c r="TUQ56" s="383"/>
      <c r="TUR56" s="383"/>
      <c r="TUS56" s="383"/>
      <c r="TUT56" s="383"/>
      <c r="TUU56" s="383"/>
      <c r="TUV56" s="383"/>
      <c r="TUW56" s="383"/>
      <c r="TUX56" s="383"/>
      <c r="TUY56" s="383"/>
      <c r="TUZ56" s="383"/>
      <c r="TVA56" s="383"/>
      <c r="TVB56" s="383"/>
      <c r="TVC56" s="383"/>
      <c r="TVD56" s="383"/>
      <c r="TVE56" s="383"/>
      <c r="TVF56" s="383"/>
      <c r="TVG56" s="383"/>
      <c r="TVH56" s="383"/>
      <c r="TVI56" s="383"/>
      <c r="TVJ56" s="383"/>
      <c r="TVK56" s="383"/>
      <c r="TVL56" s="383"/>
      <c r="TVM56" s="383"/>
      <c r="TVN56" s="383"/>
      <c r="TVO56" s="383"/>
      <c r="TVP56" s="383"/>
      <c r="TVQ56" s="383"/>
      <c r="TVR56" s="383"/>
      <c r="TVS56" s="383"/>
      <c r="TVT56" s="383"/>
      <c r="TVU56" s="383"/>
      <c r="TVV56" s="383"/>
      <c r="TVW56" s="383"/>
      <c r="TVX56" s="383"/>
      <c r="TVY56" s="383"/>
      <c r="TVZ56" s="383"/>
      <c r="TWA56" s="383"/>
      <c r="TWB56" s="383"/>
      <c r="TWC56" s="383"/>
      <c r="TWD56" s="383"/>
      <c r="TWE56" s="383"/>
      <c r="TWF56" s="383"/>
      <c r="TWG56" s="383"/>
      <c r="TWH56" s="383"/>
      <c r="TWI56" s="383"/>
      <c r="TWJ56" s="383"/>
      <c r="TWK56" s="383"/>
      <c r="TWL56" s="383"/>
      <c r="TWM56" s="383"/>
      <c r="TWN56" s="383"/>
      <c r="TWO56" s="383"/>
      <c r="TWP56" s="383"/>
      <c r="TWQ56" s="383"/>
      <c r="TWR56" s="383"/>
      <c r="TWS56" s="383"/>
      <c r="TWT56" s="383"/>
      <c r="TWU56" s="383"/>
      <c r="TWV56" s="383"/>
      <c r="TWW56" s="383"/>
      <c r="TWX56" s="383"/>
      <c r="TWY56" s="383"/>
      <c r="TWZ56" s="383"/>
      <c r="TXA56" s="383"/>
      <c r="TXB56" s="383"/>
      <c r="TXC56" s="383"/>
      <c r="TXD56" s="383"/>
      <c r="TXE56" s="383"/>
      <c r="TXF56" s="383"/>
      <c r="TXG56" s="383"/>
      <c r="TXH56" s="383"/>
      <c r="TXI56" s="383"/>
      <c r="TXJ56" s="383"/>
      <c r="TXK56" s="383"/>
      <c r="TXL56" s="383"/>
      <c r="TXM56" s="383"/>
      <c r="TXN56" s="383"/>
      <c r="TXO56" s="383"/>
      <c r="TXP56" s="383"/>
      <c r="TXQ56" s="383"/>
      <c r="TXR56" s="383"/>
      <c r="TXS56" s="383"/>
      <c r="TXT56" s="383"/>
      <c r="TXU56" s="383"/>
      <c r="TXV56" s="383"/>
      <c r="TXW56" s="383"/>
      <c r="TXX56" s="383"/>
      <c r="TXY56" s="383"/>
      <c r="TXZ56" s="383"/>
      <c r="TYA56" s="383"/>
      <c r="TYB56" s="383"/>
      <c r="TYC56" s="383"/>
      <c r="TYD56" s="383"/>
      <c r="TYE56" s="383"/>
      <c r="TYF56" s="383"/>
      <c r="TYG56" s="383"/>
      <c r="TYH56" s="383"/>
      <c r="TYI56" s="383"/>
      <c r="TYJ56" s="383"/>
      <c r="TYK56" s="383"/>
      <c r="TYL56" s="383"/>
      <c r="TYM56" s="383"/>
      <c r="TYN56" s="383"/>
      <c r="TYO56" s="383"/>
      <c r="TYP56" s="383"/>
      <c r="TYQ56" s="383"/>
      <c r="TYR56" s="383"/>
      <c r="TYS56" s="383"/>
      <c r="TYT56" s="383"/>
      <c r="TYU56" s="383"/>
      <c r="TYV56" s="383"/>
      <c r="TYW56" s="383"/>
      <c r="TYX56" s="383"/>
      <c r="TYY56" s="383"/>
      <c r="TYZ56" s="383"/>
      <c r="TZA56" s="383"/>
      <c r="TZB56" s="383"/>
      <c r="TZC56" s="383"/>
      <c r="TZD56" s="383"/>
      <c r="TZE56" s="383"/>
      <c r="TZF56" s="383"/>
      <c r="TZG56" s="383"/>
      <c r="TZH56" s="383"/>
      <c r="TZI56" s="383"/>
      <c r="TZJ56" s="383"/>
      <c r="TZK56" s="383"/>
      <c r="TZL56" s="383"/>
      <c r="TZM56" s="383"/>
      <c r="TZN56" s="383"/>
      <c r="TZO56" s="383"/>
      <c r="TZP56" s="383"/>
      <c r="TZQ56" s="383"/>
      <c r="TZR56" s="383"/>
      <c r="TZS56" s="383"/>
      <c r="TZT56" s="383"/>
      <c r="TZU56" s="383"/>
      <c r="TZV56" s="383"/>
      <c r="TZW56" s="383"/>
      <c r="TZX56" s="383"/>
      <c r="TZY56" s="383"/>
      <c r="TZZ56" s="383"/>
      <c r="UAA56" s="383"/>
      <c r="UAB56" s="383"/>
      <c r="UAC56" s="383"/>
      <c r="UAD56" s="383"/>
      <c r="UAE56" s="383"/>
      <c r="UAF56" s="383"/>
      <c r="UAG56" s="383"/>
      <c r="UAH56" s="383"/>
      <c r="UAI56" s="383"/>
      <c r="UAJ56" s="383"/>
      <c r="UAK56" s="383"/>
      <c r="UAL56" s="383"/>
      <c r="UAM56" s="383"/>
      <c r="UAN56" s="383"/>
      <c r="UAO56" s="383"/>
      <c r="UAP56" s="383"/>
      <c r="UAQ56" s="383"/>
      <c r="UAR56" s="383"/>
      <c r="UAS56" s="383"/>
      <c r="UAT56" s="383"/>
      <c r="UAU56" s="383"/>
      <c r="UAV56" s="383"/>
      <c r="UAW56" s="383"/>
      <c r="UAX56" s="383"/>
      <c r="UAY56" s="383"/>
      <c r="UAZ56" s="383"/>
      <c r="UBA56" s="383"/>
      <c r="UBB56" s="383"/>
      <c r="UBC56" s="383"/>
      <c r="UBD56" s="383"/>
      <c r="UBE56" s="383"/>
      <c r="UBF56" s="383"/>
      <c r="UBG56" s="383"/>
      <c r="UBH56" s="383"/>
      <c r="UBI56" s="383"/>
      <c r="UBJ56" s="383"/>
      <c r="UBK56" s="383"/>
      <c r="UBL56" s="383"/>
      <c r="UBM56" s="383"/>
      <c r="UBN56" s="383"/>
      <c r="UBO56" s="383"/>
      <c r="UBP56" s="383"/>
      <c r="UBQ56" s="383"/>
      <c r="UBR56" s="383"/>
      <c r="UBS56" s="383"/>
      <c r="UBT56" s="383"/>
      <c r="UBU56" s="383"/>
      <c r="UBV56" s="383"/>
      <c r="UBW56" s="383"/>
      <c r="UBX56" s="383"/>
      <c r="UBY56" s="383"/>
      <c r="UBZ56" s="383"/>
      <c r="UCA56" s="383"/>
      <c r="UCB56" s="383"/>
      <c r="UCC56" s="383"/>
      <c r="UCD56" s="383"/>
      <c r="UCE56" s="383"/>
      <c r="UCF56" s="383"/>
      <c r="UCG56" s="383"/>
      <c r="UCH56" s="383"/>
      <c r="UCI56" s="383"/>
      <c r="UCJ56" s="383"/>
      <c r="UCK56" s="383"/>
      <c r="UCL56" s="383"/>
      <c r="UCM56" s="383"/>
      <c r="UCN56" s="383"/>
      <c r="UCO56" s="383"/>
      <c r="UCP56" s="383"/>
      <c r="UCQ56" s="383"/>
      <c r="UCR56" s="383"/>
      <c r="UCS56" s="383"/>
      <c r="UCT56" s="383"/>
      <c r="UCU56" s="383"/>
      <c r="UCV56" s="383"/>
      <c r="UCW56" s="383"/>
      <c r="UCX56" s="383"/>
      <c r="UCY56" s="383"/>
      <c r="UCZ56" s="383"/>
      <c r="UDA56" s="383"/>
      <c r="UDB56" s="383"/>
      <c r="UDC56" s="383"/>
      <c r="UDD56" s="383"/>
      <c r="UDE56" s="383"/>
      <c r="UDF56" s="383"/>
      <c r="UDG56" s="383"/>
      <c r="UDH56" s="383"/>
      <c r="UDI56" s="383"/>
      <c r="UDJ56" s="383"/>
      <c r="UDK56" s="383"/>
      <c r="UDL56" s="383"/>
      <c r="UDM56" s="383"/>
      <c r="UDN56" s="383"/>
      <c r="UDO56" s="383"/>
      <c r="UDP56" s="383"/>
      <c r="UDQ56" s="383"/>
      <c r="UDR56" s="383"/>
      <c r="UDS56" s="383"/>
      <c r="UDT56" s="383"/>
      <c r="UDU56" s="383"/>
      <c r="UDV56" s="383"/>
      <c r="UDW56" s="383"/>
      <c r="UDX56" s="383"/>
      <c r="UDY56" s="383"/>
      <c r="UDZ56" s="383"/>
      <c r="UEA56" s="383"/>
      <c r="UEB56" s="383"/>
      <c r="UEC56" s="383"/>
      <c r="UED56" s="383"/>
      <c r="UEE56" s="383"/>
      <c r="UEF56" s="383"/>
      <c r="UEG56" s="383"/>
      <c r="UEH56" s="383"/>
      <c r="UEI56" s="383"/>
      <c r="UEJ56" s="383"/>
      <c r="UEK56" s="383"/>
      <c r="UEL56" s="383"/>
      <c r="UEM56" s="383"/>
      <c r="UEN56" s="383"/>
      <c r="UEO56" s="383"/>
      <c r="UEP56" s="383"/>
      <c r="UEQ56" s="383"/>
      <c r="UER56" s="383"/>
      <c r="UES56" s="383"/>
      <c r="UET56" s="383"/>
      <c r="UEU56" s="383"/>
      <c r="UEV56" s="383"/>
      <c r="UEW56" s="383"/>
      <c r="UEX56" s="383"/>
      <c r="UEY56" s="383"/>
      <c r="UEZ56" s="383"/>
      <c r="UFA56" s="383"/>
      <c r="UFB56" s="383"/>
      <c r="UFC56" s="383"/>
      <c r="UFD56" s="383"/>
      <c r="UFE56" s="383"/>
      <c r="UFF56" s="383"/>
      <c r="UFG56" s="383"/>
      <c r="UFH56" s="383"/>
      <c r="UFI56" s="383"/>
      <c r="UFJ56" s="383"/>
      <c r="UFK56" s="383"/>
      <c r="UFL56" s="383"/>
      <c r="UFM56" s="383"/>
      <c r="UFN56" s="383"/>
      <c r="UFO56" s="383"/>
      <c r="UFP56" s="383"/>
      <c r="UFQ56" s="383"/>
      <c r="UFR56" s="383"/>
      <c r="UFS56" s="383"/>
      <c r="UFT56" s="383"/>
      <c r="UFU56" s="383"/>
      <c r="UFV56" s="383"/>
      <c r="UFW56" s="383"/>
      <c r="UFX56" s="383"/>
      <c r="UFY56" s="383"/>
      <c r="UFZ56" s="383"/>
      <c r="UGA56" s="383"/>
      <c r="UGB56" s="383"/>
      <c r="UGC56" s="383"/>
      <c r="UGD56" s="383"/>
      <c r="UGE56" s="383"/>
      <c r="UGF56" s="383"/>
      <c r="UGG56" s="383"/>
      <c r="UGH56" s="383"/>
      <c r="UGI56" s="383"/>
      <c r="UGJ56" s="383"/>
      <c r="UGK56" s="383"/>
      <c r="UGL56" s="383"/>
      <c r="UGM56" s="383"/>
      <c r="UGN56" s="383"/>
      <c r="UGO56" s="383"/>
      <c r="UGP56" s="383"/>
      <c r="UGQ56" s="383"/>
      <c r="UGR56" s="383"/>
      <c r="UGS56" s="383"/>
      <c r="UGT56" s="383"/>
      <c r="UGU56" s="383"/>
      <c r="UGV56" s="383"/>
      <c r="UGW56" s="383"/>
      <c r="UGX56" s="383"/>
      <c r="UGY56" s="383"/>
      <c r="UGZ56" s="383"/>
      <c r="UHA56" s="383"/>
      <c r="UHB56" s="383"/>
      <c r="UHC56" s="383"/>
      <c r="UHD56" s="383"/>
      <c r="UHE56" s="383"/>
      <c r="UHF56" s="383"/>
      <c r="UHG56" s="383"/>
      <c r="UHH56" s="383"/>
      <c r="UHI56" s="383"/>
      <c r="UHJ56" s="383"/>
      <c r="UHK56" s="383"/>
      <c r="UHL56" s="383"/>
      <c r="UHM56" s="383"/>
      <c r="UHN56" s="383"/>
      <c r="UHO56" s="383"/>
      <c r="UHP56" s="383"/>
      <c r="UHQ56" s="383"/>
      <c r="UHR56" s="383"/>
      <c r="UHS56" s="383"/>
      <c r="UHT56" s="383"/>
      <c r="UHU56" s="383"/>
      <c r="UHV56" s="383"/>
      <c r="UHW56" s="383"/>
      <c r="UHX56" s="383"/>
      <c r="UHY56" s="383"/>
      <c r="UHZ56" s="383"/>
      <c r="UIA56" s="383"/>
      <c r="UIB56" s="383"/>
      <c r="UIC56" s="383"/>
      <c r="UID56" s="383"/>
      <c r="UIE56" s="383"/>
      <c r="UIF56" s="383"/>
      <c r="UIG56" s="383"/>
      <c r="UIH56" s="383"/>
      <c r="UII56" s="383"/>
      <c r="UIJ56" s="383"/>
      <c r="UIK56" s="383"/>
      <c r="UIL56" s="383"/>
      <c r="UIM56" s="383"/>
      <c r="UIN56" s="383"/>
      <c r="UIO56" s="383"/>
      <c r="UIP56" s="383"/>
      <c r="UIQ56" s="383"/>
      <c r="UIR56" s="383"/>
      <c r="UIS56" s="383"/>
      <c r="UIT56" s="383"/>
      <c r="UIU56" s="383"/>
      <c r="UIV56" s="383"/>
      <c r="UIW56" s="383"/>
      <c r="UIX56" s="383"/>
      <c r="UIY56" s="383"/>
      <c r="UIZ56" s="383"/>
      <c r="UJA56" s="383"/>
      <c r="UJB56" s="383"/>
      <c r="UJC56" s="383"/>
      <c r="UJD56" s="383"/>
      <c r="UJE56" s="383"/>
      <c r="UJF56" s="383"/>
      <c r="UJG56" s="383"/>
      <c r="UJH56" s="383"/>
      <c r="UJI56" s="383"/>
      <c r="UJJ56" s="383"/>
      <c r="UJK56" s="383"/>
      <c r="UJL56" s="383"/>
      <c r="UJM56" s="383"/>
      <c r="UJN56" s="383"/>
      <c r="UJO56" s="383"/>
      <c r="UJP56" s="383"/>
      <c r="UJQ56" s="383"/>
      <c r="UJR56" s="383"/>
      <c r="UJS56" s="383"/>
      <c r="UJT56" s="383"/>
      <c r="UJU56" s="383"/>
      <c r="UJV56" s="383"/>
      <c r="UJW56" s="383"/>
      <c r="UJX56" s="383"/>
      <c r="UJY56" s="383"/>
      <c r="UJZ56" s="383"/>
      <c r="UKA56" s="383"/>
      <c r="UKB56" s="383"/>
      <c r="UKC56" s="383"/>
      <c r="UKD56" s="383"/>
      <c r="UKE56" s="383"/>
      <c r="UKF56" s="383"/>
      <c r="UKG56" s="383"/>
      <c r="UKH56" s="383"/>
      <c r="UKI56" s="383"/>
      <c r="UKJ56" s="383"/>
      <c r="UKK56" s="383"/>
      <c r="UKL56" s="383"/>
      <c r="UKM56" s="383"/>
      <c r="UKN56" s="383"/>
      <c r="UKO56" s="383"/>
      <c r="UKP56" s="383"/>
      <c r="UKQ56" s="383"/>
      <c r="UKR56" s="383"/>
      <c r="UKS56" s="383"/>
      <c r="UKT56" s="383"/>
      <c r="UKU56" s="383"/>
      <c r="UKV56" s="383"/>
      <c r="UKW56" s="383"/>
      <c r="UKX56" s="383"/>
      <c r="UKY56" s="383"/>
      <c r="UKZ56" s="383"/>
      <c r="ULA56" s="383"/>
      <c r="ULB56" s="383"/>
      <c r="ULC56" s="383"/>
      <c r="ULD56" s="383"/>
      <c r="ULE56" s="383"/>
      <c r="ULF56" s="383"/>
      <c r="ULG56" s="383"/>
      <c r="ULH56" s="383"/>
      <c r="ULI56" s="383"/>
      <c r="ULJ56" s="383"/>
      <c r="ULK56" s="383"/>
      <c r="ULL56" s="383"/>
      <c r="ULM56" s="383"/>
      <c r="ULN56" s="383"/>
      <c r="ULO56" s="383"/>
      <c r="ULP56" s="383"/>
      <c r="ULQ56" s="383"/>
      <c r="ULR56" s="383"/>
      <c r="ULS56" s="383"/>
      <c r="ULT56" s="383"/>
      <c r="ULU56" s="383"/>
      <c r="ULV56" s="383"/>
      <c r="ULW56" s="383"/>
      <c r="ULX56" s="383"/>
      <c r="ULY56" s="383"/>
      <c r="ULZ56" s="383"/>
      <c r="UMA56" s="383"/>
      <c r="UMB56" s="383"/>
      <c r="UMC56" s="383"/>
      <c r="UMD56" s="383"/>
      <c r="UME56" s="383"/>
      <c r="UMF56" s="383"/>
      <c r="UMG56" s="383"/>
      <c r="UMH56" s="383"/>
      <c r="UMI56" s="383"/>
      <c r="UMJ56" s="383"/>
      <c r="UMK56" s="383"/>
      <c r="UML56" s="383"/>
      <c r="UMM56" s="383"/>
      <c r="UMN56" s="383"/>
      <c r="UMO56" s="383"/>
      <c r="UMP56" s="383"/>
      <c r="UMQ56" s="383"/>
      <c r="UMR56" s="383"/>
      <c r="UMS56" s="383"/>
      <c r="UMT56" s="383"/>
      <c r="UMU56" s="383"/>
      <c r="UMV56" s="383"/>
      <c r="UMW56" s="383"/>
      <c r="UMX56" s="383"/>
      <c r="UMY56" s="383"/>
      <c r="UMZ56" s="383"/>
      <c r="UNA56" s="383"/>
      <c r="UNB56" s="383"/>
      <c r="UNC56" s="383"/>
      <c r="UND56" s="383"/>
      <c r="UNE56" s="383"/>
      <c r="UNF56" s="383"/>
      <c r="UNG56" s="383"/>
      <c r="UNH56" s="383"/>
      <c r="UNI56" s="383"/>
      <c r="UNJ56" s="383"/>
      <c r="UNK56" s="383"/>
      <c r="UNL56" s="383"/>
      <c r="UNM56" s="383"/>
      <c r="UNN56" s="383"/>
      <c r="UNO56" s="383"/>
      <c r="UNP56" s="383"/>
      <c r="UNQ56" s="383"/>
      <c r="UNR56" s="383"/>
      <c r="UNS56" s="383"/>
      <c r="UNT56" s="383"/>
      <c r="UNU56" s="383"/>
      <c r="UNV56" s="383"/>
      <c r="UNW56" s="383"/>
      <c r="UNX56" s="383"/>
      <c r="UNY56" s="383"/>
      <c r="UNZ56" s="383"/>
      <c r="UOA56" s="383"/>
      <c r="UOB56" s="383"/>
      <c r="UOC56" s="383"/>
      <c r="UOD56" s="383"/>
      <c r="UOE56" s="383"/>
      <c r="UOF56" s="383"/>
      <c r="UOG56" s="383"/>
      <c r="UOH56" s="383"/>
      <c r="UOI56" s="383"/>
      <c r="UOJ56" s="383"/>
      <c r="UOK56" s="383"/>
      <c r="UOL56" s="383"/>
      <c r="UOM56" s="383"/>
      <c r="UON56" s="383"/>
      <c r="UOO56" s="383"/>
      <c r="UOP56" s="383"/>
      <c r="UOQ56" s="383"/>
      <c r="UOR56" s="383"/>
      <c r="UOS56" s="383"/>
      <c r="UOT56" s="383"/>
      <c r="UOU56" s="383"/>
      <c r="UOV56" s="383"/>
      <c r="UOW56" s="383"/>
      <c r="UOX56" s="383"/>
      <c r="UOY56" s="383"/>
      <c r="UOZ56" s="383"/>
      <c r="UPA56" s="383"/>
      <c r="UPB56" s="383"/>
      <c r="UPC56" s="383"/>
      <c r="UPD56" s="383"/>
      <c r="UPE56" s="383"/>
      <c r="UPF56" s="383"/>
      <c r="UPG56" s="383"/>
      <c r="UPH56" s="383"/>
      <c r="UPI56" s="383"/>
      <c r="UPJ56" s="383"/>
      <c r="UPK56" s="383"/>
      <c r="UPL56" s="383"/>
      <c r="UPM56" s="383"/>
      <c r="UPN56" s="383"/>
      <c r="UPO56" s="383"/>
      <c r="UPP56" s="383"/>
      <c r="UPQ56" s="383"/>
      <c r="UPR56" s="383"/>
      <c r="UPS56" s="383"/>
      <c r="UPT56" s="383"/>
      <c r="UPU56" s="383"/>
      <c r="UPV56" s="383"/>
      <c r="UPW56" s="383"/>
      <c r="UPX56" s="383"/>
      <c r="UPY56" s="383"/>
      <c r="UPZ56" s="383"/>
      <c r="UQA56" s="383"/>
      <c r="UQB56" s="383"/>
      <c r="UQC56" s="383"/>
      <c r="UQD56" s="383"/>
      <c r="UQE56" s="383"/>
      <c r="UQF56" s="383"/>
      <c r="UQG56" s="383"/>
      <c r="UQH56" s="383"/>
      <c r="UQI56" s="383"/>
      <c r="UQJ56" s="383"/>
      <c r="UQK56" s="383"/>
      <c r="UQL56" s="383"/>
      <c r="UQM56" s="383"/>
      <c r="UQN56" s="383"/>
      <c r="UQO56" s="383"/>
      <c r="UQP56" s="383"/>
      <c r="UQQ56" s="383"/>
      <c r="UQR56" s="383"/>
      <c r="UQS56" s="383"/>
      <c r="UQT56" s="383"/>
      <c r="UQU56" s="383"/>
      <c r="UQV56" s="383"/>
      <c r="UQW56" s="383"/>
      <c r="UQX56" s="383"/>
      <c r="UQY56" s="383"/>
      <c r="UQZ56" s="383"/>
      <c r="URA56" s="383"/>
      <c r="URB56" s="383"/>
      <c r="URC56" s="383"/>
      <c r="URD56" s="383"/>
      <c r="URE56" s="383"/>
      <c r="URF56" s="383"/>
      <c r="URG56" s="383"/>
      <c r="URH56" s="383"/>
      <c r="URI56" s="383"/>
      <c r="URJ56" s="383"/>
      <c r="URK56" s="383"/>
      <c r="URL56" s="383"/>
      <c r="URM56" s="383"/>
      <c r="URN56" s="383"/>
      <c r="URO56" s="383"/>
      <c r="URP56" s="383"/>
      <c r="URQ56" s="383"/>
      <c r="URR56" s="383"/>
      <c r="URS56" s="383"/>
      <c r="URT56" s="383"/>
      <c r="URU56" s="383"/>
      <c r="URV56" s="383"/>
      <c r="URW56" s="383"/>
      <c r="URX56" s="383"/>
      <c r="URY56" s="383"/>
      <c r="URZ56" s="383"/>
      <c r="USA56" s="383"/>
      <c r="USB56" s="383"/>
      <c r="USC56" s="383"/>
      <c r="USD56" s="383"/>
      <c r="USE56" s="383"/>
      <c r="USF56" s="383"/>
      <c r="USG56" s="383"/>
      <c r="USH56" s="383"/>
      <c r="USI56" s="383"/>
      <c r="USJ56" s="383"/>
      <c r="USK56" s="383"/>
      <c r="USL56" s="383"/>
      <c r="USM56" s="383"/>
      <c r="USN56" s="383"/>
      <c r="USO56" s="383"/>
      <c r="USP56" s="383"/>
      <c r="USQ56" s="383"/>
      <c r="USR56" s="383"/>
      <c r="USS56" s="383"/>
      <c r="UST56" s="383"/>
      <c r="USU56" s="383"/>
      <c r="USV56" s="383"/>
      <c r="USW56" s="383"/>
      <c r="USX56" s="383"/>
      <c r="USY56" s="383"/>
      <c r="USZ56" s="383"/>
      <c r="UTA56" s="383"/>
      <c r="UTB56" s="383"/>
      <c r="UTC56" s="383"/>
      <c r="UTD56" s="383"/>
      <c r="UTE56" s="383"/>
      <c r="UTF56" s="383"/>
      <c r="UTG56" s="383"/>
      <c r="UTH56" s="383"/>
      <c r="UTI56" s="383"/>
      <c r="UTJ56" s="383"/>
      <c r="UTK56" s="383"/>
      <c r="UTL56" s="383"/>
      <c r="UTM56" s="383"/>
      <c r="UTN56" s="383"/>
      <c r="UTO56" s="383"/>
      <c r="UTP56" s="383"/>
      <c r="UTQ56" s="383"/>
      <c r="UTR56" s="383"/>
      <c r="UTS56" s="383"/>
      <c r="UTT56" s="383"/>
      <c r="UTU56" s="383"/>
      <c r="UTV56" s="383"/>
      <c r="UTW56" s="383"/>
      <c r="UTX56" s="383"/>
      <c r="UTY56" s="383"/>
      <c r="UTZ56" s="383"/>
      <c r="UUA56" s="383"/>
      <c r="UUB56" s="383"/>
      <c r="UUC56" s="383"/>
      <c r="UUD56" s="383"/>
      <c r="UUE56" s="383"/>
      <c r="UUF56" s="383"/>
      <c r="UUG56" s="383"/>
      <c r="UUH56" s="383"/>
      <c r="UUI56" s="383"/>
      <c r="UUJ56" s="383"/>
      <c r="UUK56" s="383"/>
      <c r="UUL56" s="383"/>
      <c r="UUM56" s="383"/>
      <c r="UUN56" s="383"/>
      <c r="UUO56" s="383"/>
      <c r="UUP56" s="383"/>
      <c r="UUQ56" s="383"/>
      <c r="UUR56" s="383"/>
      <c r="UUS56" s="383"/>
      <c r="UUT56" s="383"/>
      <c r="UUU56" s="383"/>
      <c r="UUV56" s="383"/>
      <c r="UUW56" s="383"/>
      <c r="UUX56" s="383"/>
      <c r="UUY56" s="383"/>
      <c r="UUZ56" s="383"/>
      <c r="UVA56" s="383"/>
      <c r="UVB56" s="383"/>
      <c r="UVC56" s="383"/>
      <c r="UVD56" s="383"/>
      <c r="UVE56" s="383"/>
      <c r="UVF56" s="383"/>
      <c r="UVG56" s="383"/>
      <c r="UVH56" s="383"/>
      <c r="UVI56" s="383"/>
      <c r="UVJ56" s="383"/>
      <c r="UVK56" s="383"/>
      <c r="UVL56" s="383"/>
      <c r="UVM56" s="383"/>
      <c r="UVN56" s="383"/>
      <c r="UVO56" s="383"/>
      <c r="UVP56" s="383"/>
      <c r="UVQ56" s="383"/>
      <c r="UVR56" s="383"/>
      <c r="UVS56" s="383"/>
      <c r="UVT56" s="383"/>
      <c r="UVU56" s="383"/>
      <c r="UVV56" s="383"/>
      <c r="UVW56" s="383"/>
      <c r="UVX56" s="383"/>
      <c r="UVY56" s="383"/>
      <c r="UVZ56" s="383"/>
      <c r="UWA56" s="383"/>
      <c r="UWB56" s="383"/>
      <c r="UWC56" s="383"/>
      <c r="UWD56" s="383"/>
      <c r="UWE56" s="383"/>
      <c r="UWF56" s="383"/>
      <c r="UWG56" s="383"/>
      <c r="UWH56" s="383"/>
      <c r="UWI56" s="383"/>
      <c r="UWJ56" s="383"/>
      <c r="UWK56" s="383"/>
      <c r="UWL56" s="383"/>
      <c r="UWM56" s="383"/>
      <c r="UWN56" s="383"/>
      <c r="UWO56" s="383"/>
      <c r="UWP56" s="383"/>
      <c r="UWQ56" s="383"/>
      <c r="UWR56" s="383"/>
      <c r="UWS56" s="383"/>
      <c r="UWT56" s="383"/>
      <c r="UWU56" s="383"/>
      <c r="UWV56" s="383"/>
      <c r="UWW56" s="383"/>
      <c r="UWX56" s="383"/>
      <c r="UWY56" s="383"/>
      <c r="UWZ56" s="383"/>
      <c r="UXA56" s="383"/>
      <c r="UXB56" s="383"/>
      <c r="UXC56" s="383"/>
      <c r="UXD56" s="383"/>
      <c r="UXE56" s="383"/>
      <c r="UXF56" s="383"/>
      <c r="UXG56" s="383"/>
      <c r="UXH56" s="383"/>
      <c r="UXI56" s="383"/>
      <c r="UXJ56" s="383"/>
      <c r="UXK56" s="383"/>
      <c r="UXL56" s="383"/>
      <c r="UXM56" s="383"/>
      <c r="UXN56" s="383"/>
      <c r="UXO56" s="383"/>
      <c r="UXP56" s="383"/>
      <c r="UXQ56" s="383"/>
      <c r="UXR56" s="383"/>
      <c r="UXS56" s="383"/>
      <c r="UXT56" s="383"/>
      <c r="UXU56" s="383"/>
      <c r="UXV56" s="383"/>
      <c r="UXW56" s="383"/>
      <c r="UXX56" s="383"/>
      <c r="UXY56" s="383"/>
      <c r="UXZ56" s="383"/>
      <c r="UYA56" s="383"/>
      <c r="UYB56" s="383"/>
      <c r="UYC56" s="383"/>
      <c r="UYD56" s="383"/>
      <c r="UYE56" s="383"/>
      <c r="UYF56" s="383"/>
      <c r="UYG56" s="383"/>
      <c r="UYH56" s="383"/>
      <c r="UYI56" s="383"/>
      <c r="UYJ56" s="383"/>
      <c r="UYK56" s="383"/>
      <c r="UYL56" s="383"/>
      <c r="UYM56" s="383"/>
      <c r="UYN56" s="383"/>
      <c r="UYO56" s="383"/>
      <c r="UYP56" s="383"/>
      <c r="UYQ56" s="383"/>
      <c r="UYR56" s="383"/>
      <c r="UYS56" s="383"/>
      <c r="UYT56" s="383"/>
      <c r="UYU56" s="383"/>
      <c r="UYV56" s="383"/>
      <c r="UYW56" s="383"/>
      <c r="UYX56" s="383"/>
      <c r="UYY56" s="383"/>
      <c r="UYZ56" s="383"/>
      <c r="UZA56" s="383"/>
      <c r="UZB56" s="383"/>
      <c r="UZC56" s="383"/>
      <c r="UZD56" s="383"/>
      <c r="UZE56" s="383"/>
      <c r="UZF56" s="383"/>
      <c r="UZG56" s="383"/>
      <c r="UZH56" s="383"/>
      <c r="UZI56" s="383"/>
      <c r="UZJ56" s="383"/>
      <c r="UZK56" s="383"/>
      <c r="UZL56" s="383"/>
      <c r="UZM56" s="383"/>
      <c r="UZN56" s="383"/>
      <c r="UZO56" s="383"/>
      <c r="UZP56" s="383"/>
      <c r="UZQ56" s="383"/>
      <c r="UZR56" s="383"/>
      <c r="UZS56" s="383"/>
      <c r="UZT56" s="383"/>
      <c r="UZU56" s="383"/>
      <c r="UZV56" s="383"/>
      <c r="UZW56" s="383"/>
      <c r="UZX56" s="383"/>
      <c r="UZY56" s="383"/>
      <c r="UZZ56" s="383"/>
      <c r="VAA56" s="383"/>
      <c r="VAB56" s="383"/>
      <c r="VAC56" s="383"/>
      <c r="VAD56" s="383"/>
      <c r="VAE56" s="383"/>
      <c r="VAF56" s="383"/>
      <c r="VAG56" s="383"/>
      <c r="VAH56" s="383"/>
      <c r="VAI56" s="383"/>
      <c r="VAJ56" s="383"/>
      <c r="VAK56" s="383"/>
      <c r="VAL56" s="383"/>
      <c r="VAM56" s="383"/>
      <c r="VAN56" s="383"/>
      <c r="VAO56" s="383"/>
      <c r="VAP56" s="383"/>
      <c r="VAQ56" s="383"/>
      <c r="VAR56" s="383"/>
      <c r="VAS56" s="383"/>
      <c r="VAT56" s="383"/>
      <c r="VAU56" s="383"/>
      <c r="VAV56" s="383"/>
      <c r="VAW56" s="383"/>
      <c r="VAX56" s="383"/>
      <c r="VAY56" s="383"/>
      <c r="VAZ56" s="383"/>
      <c r="VBA56" s="383"/>
      <c r="VBB56" s="383"/>
      <c r="VBC56" s="383"/>
      <c r="VBD56" s="383"/>
      <c r="VBE56" s="383"/>
      <c r="VBF56" s="383"/>
      <c r="VBG56" s="383"/>
      <c r="VBH56" s="383"/>
      <c r="VBI56" s="383"/>
      <c r="VBJ56" s="383"/>
      <c r="VBK56" s="383"/>
      <c r="VBL56" s="383"/>
      <c r="VBM56" s="383"/>
      <c r="VBN56" s="383"/>
      <c r="VBO56" s="383"/>
      <c r="VBP56" s="383"/>
      <c r="VBQ56" s="383"/>
      <c r="VBR56" s="383"/>
      <c r="VBS56" s="383"/>
      <c r="VBT56" s="383"/>
      <c r="VBU56" s="383"/>
      <c r="VBV56" s="383"/>
      <c r="VBW56" s="383"/>
      <c r="VBX56" s="383"/>
      <c r="VBY56" s="383"/>
      <c r="VBZ56" s="383"/>
      <c r="VCA56" s="383"/>
      <c r="VCB56" s="383"/>
      <c r="VCC56" s="383"/>
      <c r="VCD56" s="383"/>
      <c r="VCE56" s="383"/>
      <c r="VCF56" s="383"/>
      <c r="VCG56" s="383"/>
      <c r="VCH56" s="383"/>
      <c r="VCI56" s="383"/>
      <c r="VCJ56" s="383"/>
      <c r="VCK56" s="383"/>
      <c r="VCL56" s="383"/>
      <c r="VCM56" s="383"/>
      <c r="VCN56" s="383"/>
      <c r="VCO56" s="383"/>
      <c r="VCP56" s="383"/>
      <c r="VCQ56" s="383"/>
      <c r="VCR56" s="383"/>
      <c r="VCS56" s="383"/>
      <c r="VCT56" s="383"/>
      <c r="VCU56" s="383"/>
      <c r="VCV56" s="383"/>
      <c r="VCW56" s="383"/>
      <c r="VCX56" s="383"/>
      <c r="VCY56" s="383"/>
      <c r="VCZ56" s="383"/>
      <c r="VDA56" s="383"/>
      <c r="VDB56" s="383"/>
      <c r="VDC56" s="383"/>
      <c r="VDD56" s="383"/>
      <c r="VDE56" s="383"/>
      <c r="VDF56" s="383"/>
      <c r="VDG56" s="383"/>
      <c r="VDH56" s="383"/>
      <c r="VDI56" s="383"/>
      <c r="VDJ56" s="383"/>
      <c r="VDK56" s="383"/>
      <c r="VDL56" s="383"/>
      <c r="VDM56" s="383"/>
      <c r="VDN56" s="383"/>
      <c r="VDO56" s="383"/>
      <c r="VDP56" s="383"/>
      <c r="VDQ56" s="383"/>
      <c r="VDR56" s="383"/>
      <c r="VDS56" s="383"/>
      <c r="VDT56" s="383"/>
      <c r="VDU56" s="383"/>
      <c r="VDV56" s="383"/>
      <c r="VDW56" s="383"/>
      <c r="VDX56" s="383"/>
      <c r="VDY56" s="383"/>
      <c r="VDZ56" s="383"/>
      <c r="VEA56" s="383"/>
      <c r="VEB56" s="383"/>
      <c r="VEC56" s="383"/>
      <c r="VED56" s="383"/>
      <c r="VEE56" s="383"/>
      <c r="VEF56" s="383"/>
      <c r="VEG56" s="383"/>
      <c r="VEH56" s="383"/>
      <c r="VEI56" s="383"/>
      <c r="VEJ56" s="383"/>
      <c r="VEK56" s="383"/>
      <c r="VEL56" s="383"/>
      <c r="VEM56" s="383"/>
      <c r="VEN56" s="383"/>
      <c r="VEO56" s="383"/>
      <c r="VEP56" s="383"/>
      <c r="VEQ56" s="383"/>
      <c r="VER56" s="383"/>
      <c r="VES56" s="383"/>
      <c r="VET56" s="383"/>
      <c r="VEU56" s="383"/>
      <c r="VEV56" s="383"/>
      <c r="VEW56" s="383"/>
      <c r="VEX56" s="383"/>
      <c r="VEY56" s="383"/>
      <c r="VEZ56" s="383"/>
      <c r="VFA56" s="383"/>
      <c r="VFB56" s="383"/>
      <c r="VFC56" s="383"/>
      <c r="VFD56" s="383"/>
      <c r="VFE56" s="383"/>
      <c r="VFF56" s="383"/>
      <c r="VFG56" s="383"/>
      <c r="VFH56" s="383"/>
      <c r="VFI56" s="383"/>
      <c r="VFJ56" s="383"/>
      <c r="VFK56" s="383"/>
      <c r="VFL56" s="383"/>
      <c r="VFM56" s="383"/>
      <c r="VFN56" s="383"/>
      <c r="VFO56" s="383"/>
      <c r="VFP56" s="383"/>
      <c r="VFQ56" s="383"/>
      <c r="VFR56" s="383"/>
      <c r="VFS56" s="383"/>
      <c r="VFT56" s="383"/>
      <c r="VFU56" s="383"/>
      <c r="VFV56" s="383"/>
      <c r="VFW56" s="383"/>
      <c r="VFX56" s="383"/>
      <c r="VFY56" s="383"/>
      <c r="VFZ56" s="383"/>
      <c r="VGA56" s="383"/>
      <c r="VGB56" s="383"/>
      <c r="VGC56" s="383"/>
      <c r="VGD56" s="383"/>
      <c r="VGE56" s="383"/>
      <c r="VGF56" s="383"/>
      <c r="VGG56" s="383"/>
      <c r="VGH56" s="383"/>
      <c r="VGI56" s="383"/>
      <c r="VGJ56" s="383"/>
      <c r="VGK56" s="383"/>
      <c r="VGL56" s="383"/>
      <c r="VGM56" s="383"/>
      <c r="VGN56" s="383"/>
      <c r="VGO56" s="383"/>
      <c r="VGP56" s="383"/>
      <c r="VGQ56" s="383"/>
      <c r="VGR56" s="383"/>
      <c r="VGS56" s="383"/>
      <c r="VGT56" s="383"/>
      <c r="VGU56" s="383"/>
      <c r="VGV56" s="383"/>
      <c r="VGW56" s="383"/>
      <c r="VGX56" s="383"/>
      <c r="VGY56" s="383"/>
      <c r="VGZ56" s="383"/>
      <c r="VHA56" s="383"/>
      <c r="VHB56" s="383"/>
      <c r="VHC56" s="383"/>
      <c r="VHD56" s="383"/>
      <c r="VHE56" s="383"/>
      <c r="VHF56" s="383"/>
      <c r="VHG56" s="383"/>
      <c r="VHH56" s="383"/>
      <c r="VHI56" s="383"/>
      <c r="VHJ56" s="383"/>
      <c r="VHK56" s="383"/>
      <c r="VHL56" s="383"/>
      <c r="VHM56" s="383"/>
      <c r="VHN56" s="383"/>
      <c r="VHO56" s="383"/>
      <c r="VHP56" s="383"/>
      <c r="VHQ56" s="383"/>
      <c r="VHR56" s="383"/>
      <c r="VHS56" s="383"/>
      <c r="VHT56" s="383"/>
      <c r="VHU56" s="383"/>
      <c r="VHV56" s="383"/>
      <c r="VHW56" s="383"/>
      <c r="VHX56" s="383"/>
      <c r="VHY56" s="383"/>
      <c r="VHZ56" s="383"/>
      <c r="VIA56" s="383"/>
      <c r="VIB56" s="383"/>
      <c r="VIC56" s="383"/>
      <c r="VID56" s="383"/>
      <c r="VIE56" s="383"/>
      <c r="VIF56" s="383"/>
      <c r="VIG56" s="383"/>
      <c r="VIH56" s="383"/>
      <c r="VII56" s="383"/>
      <c r="VIJ56" s="383"/>
      <c r="VIK56" s="383"/>
      <c r="VIL56" s="383"/>
      <c r="VIM56" s="383"/>
      <c r="VIN56" s="383"/>
      <c r="VIO56" s="383"/>
      <c r="VIP56" s="383"/>
      <c r="VIQ56" s="383"/>
      <c r="VIR56" s="383"/>
      <c r="VIS56" s="383"/>
      <c r="VIT56" s="383"/>
      <c r="VIU56" s="383"/>
      <c r="VIV56" s="383"/>
      <c r="VIW56" s="383"/>
      <c r="VIX56" s="383"/>
      <c r="VIY56" s="383"/>
      <c r="VIZ56" s="383"/>
      <c r="VJA56" s="383"/>
      <c r="VJB56" s="383"/>
      <c r="VJC56" s="383"/>
      <c r="VJD56" s="383"/>
      <c r="VJE56" s="383"/>
      <c r="VJF56" s="383"/>
      <c r="VJG56" s="383"/>
      <c r="VJH56" s="383"/>
      <c r="VJI56" s="383"/>
      <c r="VJJ56" s="383"/>
      <c r="VJK56" s="383"/>
      <c r="VJL56" s="383"/>
      <c r="VJM56" s="383"/>
      <c r="VJN56" s="383"/>
      <c r="VJO56" s="383"/>
      <c r="VJP56" s="383"/>
      <c r="VJQ56" s="383"/>
      <c r="VJR56" s="383"/>
      <c r="VJS56" s="383"/>
      <c r="VJT56" s="383"/>
      <c r="VJU56" s="383"/>
      <c r="VJV56" s="383"/>
      <c r="VJW56" s="383"/>
      <c r="VJX56" s="383"/>
      <c r="VJY56" s="383"/>
      <c r="VJZ56" s="383"/>
      <c r="VKA56" s="383"/>
      <c r="VKB56" s="383"/>
      <c r="VKC56" s="383"/>
      <c r="VKD56" s="383"/>
      <c r="VKE56" s="383"/>
      <c r="VKF56" s="383"/>
      <c r="VKG56" s="383"/>
      <c r="VKH56" s="383"/>
      <c r="VKI56" s="383"/>
      <c r="VKJ56" s="383"/>
      <c r="VKK56" s="383"/>
      <c r="VKL56" s="383"/>
      <c r="VKM56" s="383"/>
      <c r="VKN56" s="383"/>
      <c r="VKO56" s="383"/>
      <c r="VKP56" s="383"/>
      <c r="VKQ56" s="383"/>
      <c r="VKR56" s="383"/>
      <c r="VKS56" s="383"/>
      <c r="VKT56" s="383"/>
      <c r="VKU56" s="383"/>
      <c r="VKV56" s="383"/>
      <c r="VKW56" s="383"/>
      <c r="VKX56" s="383"/>
      <c r="VKY56" s="383"/>
      <c r="VKZ56" s="383"/>
      <c r="VLA56" s="383"/>
      <c r="VLB56" s="383"/>
      <c r="VLC56" s="383"/>
      <c r="VLD56" s="383"/>
      <c r="VLE56" s="383"/>
      <c r="VLF56" s="383"/>
      <c r="VLG56" s="383"/>
      <c r="VLH56" s="383"/>
      <c r="VLI56" s="383"/>
      <c r="VLJ56" s="383"/>
      <c r="VLK56" s="383"/>
      <c r="VLL56" s="383"/>
      <c r="VLM56" s="383"/>
      <c r="VLN56" s="383"/>
      <c r="VLO56" s="383"/>
      <c r="VLP56" s="383"/>
      <c r="VLQ56" s="383"/>
      <c r="VLR56" s="383"/>
      <c r="VLS56" s="383"/>
      <c r="VLT56" s="383"/>
      <c r="VLU56" s="383"/>
      <c r="VLV56" s="383"/>
      <c r="VLW56" s="383"/>
      <c r="VLX56" s="383"/>
      <c r="VLY56" s="383"/>
      <c r="VLZ56" s="383"/>
      <c r="VMA56" s="383"/>
      <c r="VMB56" s="383"/>
      <c r="VMC56" s="383"/>
      <c r="VMD56" s="383"/>
      <c r="VME56" s="383"/>
      <c r="VMF56" s="383"/>
      <c r="VMG56" s="383"/>
      <c r="VMH56" s="383"/>
      <c r="VMI56" s="383"/>
      <c r="VMJ56" s="383"/>
      <c r="VMK56" s="383"/>
      <c r="VML56" s="383"/>
      <c r="VMM56" s="383"/>
      <c r="VMN56" s="383"/>
      <c r="VMO56" s="383"/>
      <c r="VMP56" s="383"/>
      <c r="VMQ56" s="383"/>
      <c r="VMR56" s="383"/>
      <c r="VMS56" s="383"/>
      <c r="VMT56" s="383"/>
      <c r="VMU56" s="383"/>
      <c r="VMV56" s="383"/>
      <c r="VMW56" s="383"/>
      <c r="VMX56" s="383"/>
      <c r="VMY56" s="383"/>
      <c r="VMZ56" s="383"/>
      <c r="VNA56" s="383"/>
      <c r="VNB56" s="383"/>
      <c r="VNC56" s="383"/>
      <c r="VND56" s="383"/>
      <c r="VNE56" s="383"/>
      <c r="VNF56" s="383"/>
      <c r="VNG56" s="383"/>
      <c r="VNH56" s="383"/>
      <c r="VNI56" s="383"/>
      <c r="VNJ56" s="383"/>
      <c r="VNK56" s="383"/>
      <c r="VNL56" s="383"/>
      <c r="VNM56" s="383"/>
      <c r="VNN56" s="383"/>
      <c r="VNO56" s="383"/>
      <c r="VNP56" s="383"/>
      <c r="VNQ56" s="383"/>
      <c r="VNR56" s="383"/>
      <c r="VNS56" s="383"/>
      <c r="VNT56" s="383"/>
      <c r="VNU56" s="383"/>
      <c r="VNV56" s="383"/>
      <c r="VNW56" s="383"/>
      <c r="VNX56" s="383"/>
      <c r="VNY56" s="383"/>
      <c r="VNZ56" s="383"/>
      <c r="VOA56" s="383"/>
      <c r="VOB56" s="383"/>
      <c r="VOC56" s="383"/>
      <c r="VOD56" s="383"/>
      <c r="VOE56" s="383"/>
      <c r="VOF56" s="383"/>
      <c r="VOG56" s="383"/>
      <c r="VOH56" s="383"/>
      <c r="VOI56" s="383"/>
      <c r="VOJ56" s="383"/>
      <c r="VOK56" s="383"/>
      <c r="VOL56" s="383"/>
      <c r="VOM56" s="383"/>
      <c r="VON56" s="383"/>
      <c r="VOO56" s="383"/>
      <c r="VOP56" s="383"/>
      <c r="VOQ56" s="383"/>
      <c r="VOR56" s="383"/>
      <c r="VOS56" s="383"/>
      <c r="VOT56" s="383"/>
      <c r="VOU56" s="383"/>
      <c r="VOV56" s="383"/>
      <c r="VOW56" s="383"/>
      <c r="VOX56" s="383"/>
      <c r="VOY56" s="383"/>
      <c r="VOZ56" s="383"/>
      <c r="VPA56" s="383"/>
      <c r="VPB56" s="383"/>
      <c r="VPC56" s="383"/>
      <c r="VPD56" s="383"/>
      <c r="VPE56" s="383"/>
      <c r="VPF56" s="383"/>
      <c r="VPG56" s="383"/>
      <c r="VPH56" s="383"/>
      <c r="VPI56" s="383"/>
      <c r="VPJ56" s="383"/>
      <c r="VPK56" s="383"/>
      <c r="VPL56" s="383"/>
      <c r="VPM56" s="383"/>
      <c r="VPN56" s="383"/>
      <c r="VPO56" s="383"/>
      <c r="VPP56" s="383"/>
      <c r="VPQ56" s="383"/>
      <c r="VPR56" s="383"/>
      <c r="VPS56" s="383"/>
      <c r="VPT56" s="383"/>
      <c r="VPU56" s="383"/>
      <c r="VPV56" s="383"/>
      <c r="VPW56" s="383"/>
      <c r="VPX56" s="383"/>
      <c r="VPY56" s="383"/>
      <c r="VPZ56" s="383"/>
      <c r="VQA56" s="383"/>
      <c r="VQB56" s="383"/>
      <c r="VQC56" s="383"/>
      <c r="VQD56" s="383"/>
      <c r="VQE56" s="383"/>
      <c r="VQF56" s="383"/>
      <c r="VQG56" s="383"/>
      <c r="VQH56" s="383"/>
      <c r="VQI56" s="383"/>
      <c r="VQJ56" s="383"/>
      <c r="VQK56" s="383"/>
      <c r="VQL56" s="383"/>
      <c r="VQM56" s="383"/>
      <c r="VQN56" s="383"/>
      <c r="VQO56" s="383"/>
      <c r="VQP56" s="383"/>
      <c r="VQQ56" s="383"/>
      <c r="VQR56" s="383"/>
      <c r="VQS56" s="383"/>
      <c r="VQT56" s="383"/>
      <c r="VQU56" s="383"/>
      <c r="VQV56" s="383"/>
      <c r="VQW56" s="383"/>
      <c r="VQX56" s="383"/>
      <c r="VQY56" s="383"/>
      <c r="VQZ56" s="383"/>
      <c r="VRA56" s="383"/>
      <c r="VRB56" s="383"/>
      <c r="VRC56" s="383"/>
      <c r="VRD56" s="383"/>
      <c r="VRE56" s="383"/>
      <c r="VRF56" s="383"/>
      <c r="VRG56" s="383"/>
      <c r="VRH56" s="383"/>
      <c r="VRI56" s="383"/>
      <c r="VRJ56" s="383"/>
      <c r="VRK56" s="383"/>
      <c r="VRL56" s="383"/>
      <c r="VRM56" s="383"/>
      <c r="VRN56" s="383"/>
      <c r="VRO56" s="383"/>
      <c r="VRP56" s="383"/>
      <c r="VRQ56" s="383"/>
      <c r="VRR56" s="383"/>
      <c r="VRS56" s="383"/>
      <c r="VRT56" s="383"/>
      <c r="VRU56" s="383"/>
      <c r="VRV56" s="383"/>
      <c r="VRW56" s="383"/>
      <c r="VRX56" s="383"/>
      <c r="VRY56" s="383"/>
      <c r="VRZ56" s="383"/>
      <c r="VSA56" s="383"/>
      <c r="VSB56" s="383"/>
      <c r="VSC56" s="383"/>
      <c r="VSD56" s="383"/>
      <c r="VSE56" s="383"/>
      <c r="VSF56" s="383"/>
      <c r="VSG56" s="383"/>
      <c r="VSH56" s="383"/>
      <c r="VSI56" s="383"/>
      <c r="VSJ56" s="383"/>
      <c r="VSK56" s="383"/>
      <c r="VSL56" s="383"/>
      <c r="VSM56" s="383"/>
      <c r="VSN56" s="383"/>
      <c r="VSO56" s="383"/>
      <c r="VSP56" s="383"/>
      <c r="VSQ56" s="383"/>
      <c r="VSR56" s="383"/>
      <c r="VSS56" s="383"/>
      <c r="VST56" s="383"/>
      <c r="VSU56" s="383"/>
      <c r="VSV56" s="383"/>
      <c r="VSW56" s="383"/>
      <c r="VSX56" s="383"/>
      <c r="VSY56" s="383"/>
      <c r="VSZ56" s="383"/>
      <c r="VTA56" s="383"/>
      <c r="VTB56" s="383"/>
      <c r="VTC56" s="383"/>
      <c r="VTD56" s="383"/>
      <c r="VTE56" s="383"/>
      <c r="VTF56" s="383"/>
      <c r="VTG56" s="383"/>
      <c r="VTH56" s="383"/>
      <c r="VTI56" s="383"/>
      <c r="VTJ56" s="383"/>
      <c r="VTK56" s="383"/>
      <c r="VTL56" s="383"/>
      <c r="VTM56" s="383"/>
      <c r="VTN56" s="383"/>
      <c r="VTO56" s="383"/>
      <c r="VTP56" s="383"/>
      <c r="VTQ56" s="383"/>
      <c r="VTR56" s="383"/>
      <c r="VTS56" s="383"/>
      <c r="VTT56" s="383"/>
      <c r="VTU56" s="383"/>
      <c r="VTV56" s="383"/>
      <c r="VTW56" s="383"/>
      <c r="VTX56" s="383"/>
      <c r="VTY56" s="383"/>
      <c r="VTZ56" s="383"/>
      <c r="VUA56" s="383"/>
      <c r="VUB56" s="383"/>
      <c r="VUC56" s="383"/>
      <c r="VUD56" s="383"/>
      <c r="VUE56" s="383"/>
      <c r="VUF56" s="383"/>
      <c r="VUG56" s="383"/>
      <c r="VUH56" s="383"/>
      <c r="VUI56" s="383"/>
      <c r="VUJ56" s="383"/>
      <c r="VUK56" s="383"/>
      <c r="VUL56" s="383"/>
      <c r="VUM56" s="383"/>
      <c r="VUN56" s="383"/>
      <c r="VUO56" s="383"/>
      <c r="VUP56" s="383"/>
      <c r="VUQ56" s="383"/>
      <c r="VUR56" s="383"/>
      <c r="VUS56" s="383"/>
      <c r="VUT56" s="383"/>
      <c r="VUU56" s="383"/>
      <c r="VUV56" s="383"/>
      <c r="VUW56" s="383"/>
      <c r="VUX56" s="383"/>
      <c r="VUY56" s="383"/>
      <c r="VUZ56" s="383"/>
      <c r="VVA56" s="383"/>
      <c r="VVB56" s="383"/>
      <c r="VVC56" s="383"/>
      <c r="VVD56" s="383"/>
      <c r="VVE56" s="383"/>
      <c r="VVF56" s="383"/>
      <c r="VVG56" s="383"/>
      <c r="VVH56" s="383"/>
      <c r="VVI56" s="383"/>
      <c r="VVJ56" s="383"/>
      <c r="VVK56" s="383"/>
      <c r="VVL56" s="383"/>
      <c r="VVM56" s="383"/>
      <c r="VVN56" s="383"/>
      <c r="VVO56" s="383"/>
      <c r="VVP56" s="383"/>
      <c r="VVQ56" s="383"/>
      <c r="VVR56" s="383"/>
      <c r="VVS56" s="383"/>
      <c r="VVT56" s="383"/>
      <c r="VVU56" s="383"/>
      <c r="VVV56" s="383"/>
      <c r="VVW56" s="383"/>
      <c r="VVX56" s="383"/>
      <c r="VVY56" s="383"/>
      <c r="VVZ56" s="383"/>
      <c r="VWA56" s="383"/>
      <c r="VWB56" s="383"/>
      <c r="VWC56" s="383"/>
      <c r="VWD56" s="383"/>
      <c r="VWE56" s="383"/>
      <c r="VWF56" s="383"/>
      <c r="VWG56" s="383"/>
      <c r="VWH56" s="383"/>
      <c r="VWI56" s="383"/>
      <c r="VWJ56" s="383"/>
      <c r="VWK56" s="383"/>
      <c r="VWL56" s="383"/>
      <c r="VWM56" s="383"/>
      <c r="VWN56" s="383"/>
      <c r="VWO56" s="383"/>
      <c r="VWP56" s="383"/>
      <c r="VWQ56" s="383"/>
      <c r="VWR56" s="383"/>
      <c r="VWS56" s="383"/>
      <c r="VWT56" s="383"/>
      <c r="VWU56" s="383"/>
      <c r="VWV56" s="383"/>
      <c r="VWW56" s="383"/>
      <c r="VWX56" s="383"/>
      <c r="VWY56" s="383"/>
      <c r="VWZ56" s="383"/>
      <c r="VXA56" s="383"/>
      <c r="VXB56" s="383"/>
      <c r="VXC56" s="383"/>
      <c r="VXD56" s="383"/>
      <c r="VXE56" s="383"/>
      <c r="VXF56" s="383"/>
      <c r="VXG56" s="383"/>
      <c r="VXH56" s="383"/>
      <c r="VXI56" s="383"/>
      <c r="VXJ56" s="383"/>
      <c r="VXK56" s="383"/>
      <c r="VXL56" s="383"/>
      <c r="VXM56" s="383"/>
      <c r="VXN56" s="383"/>
      <c r="VXO56" s="383"/>
      <c r="VXP56" s="383"/>
      <c r="VXQ56" s="383"/>
      <c r="VXR56" s="383"/>
      <c r="VXS56" s="383"/>
      <c r="VXT56" s="383"/>
      <c r="VXU56" s="383"/>
      <c r="VXV56" s="383"/>
      <c r="VXW56" s="383"/>
      <c r="VXX56" s="383"/>
      <c r="VXY56" s="383"/>
      <c r="VXZ56" s="383"/>
      <c r="VYA56" s="383"/>
      <c r="VYB56" s="383"/>
      <c r="VYC56" s="383"/>
      <c r="VYD56" s="383"/>
      <c r="VYE56" s="383"/>
      <c r="VYF56" s="383"/>
      <c r="VYG56" s="383"/>
      <c r="VYH56" s="383"/>
      <c r="VYI56" s="383"/>
      <c r="VYJ56" s="383"/>
      <c r="VYK56" s="383"/>
      <c r="VYL56" s="383"/>
      <c r="VYM56" s="383"/>
      <c r="VYN56" s="383"/>
      <c r="VYO56" s="383"/>
      <c r="VYP56" s="383"/>
      <c r="VYQ56" s="383"/>
      <c r="VYR56" s="383"/>
      <c r="VYS56" s="383"/>
      <c r="VYT56" s="383"/>
      <c r="VYU56" s="383"/>
      <c r="VYV56" s="383"/>
      <c r="VYW56" s="383"/>
      <c r="VYX56" s="383"/>
      <c r="VYY56" s="383"/>
      <c r="VYZ56" s="383"/>
      <c r="VZA56" s="383"/>
      <c r="VZB56" s="383"/>
      <c r="VZC56" s="383"/>
      <c r="VZD56" s="383"/>
      <c r="VZE56" s="383"/>
      <c r="VZF56" s="383"/>
      <c r="VZG56" s="383"/>
      <c r="VZH56" s="383"/>
      <c r="VZI56" s="383"/>
      <c r="VZJ56" s="383"/>
      <c r="VZK56" s="383"/>
      <c r="VZL56" s="383"/>
      <c r="VZM56" s="383"/>
      <c r="VZN56" s="383"/>
      <c r="VZO56" s="383"/>
      <c r="VZP56" s="383"/>
      <c r="VZQ56" s="383"/>
      <c r="VZR56" s="383"/>
      <c r="VZS56" s="383"/>
      <c r="VZT56" s="383"/>
      <c r="VZU56" s="383"/>
      <c r="VZV56" s="383"/>
      <c r="VZW56" s="383"/>
      <c r="VZX56" s="383"/>
      <c r="VZY56" s="383"/>
      <c r="VZZ56" s="383"/>
      <c r="WAA56" s="383"/>
      <c r="WAB56" s="383"/>
      <c r="WAC56" s="383"/>
      <c r="WAD56" s="383"/>
      <c r="WAE56" s="383"/>
      <c r="WAF56" s="383"/>
      <c r="WAG56" s="383"/>
      <c r="WAH56" s="383"/>
      <c r="WAI56" s="383"/>
      <c r="WAJ56" s="383"/>
      <c r="WAK56" s="383"/>
      <c r="WAL56" s="383"/>
      <c r="WAM56" s="383"/>
      <c r="WAN56" s="383"/>
      <c r="WAO56" s="383"/>
      <c r="WAP56" s="383"/>
      <c r="WAQ56" s="383"/>
      <c r="WAR56" s="383"/>
      <c r="WAS56" s="383"/>
      <c r="WAT56" s="383"/>
      <c r="WAU56" s="383"/>
      <c r="WAV56" s="383"/>
      <c r="WAW56" s="383"/>
      <c r="WAX56" s="383"/>
      <c r="WAY56" s="383"/>
      <c r="WAZ56" s="383"/>
      <c r="WBA56" s="383"/>
      <c r="WBB56" s="383"/>
      <c r="WBC56" s="383"/>
      <c r="WBD56" s="383"/>
      <c r="WBE56" s="383"/>
      <c r="WBF56" s="383"/>
      <c r="WBG56" s="383"/>
      <c r="WBH56" s="383"/>
      <c r="WBI56" s="383"/>
      <c r="WBJ56" s="383"/>
      <c r="WBK56" s="383"/>
      <c r="WBL56" s="383"/>
      <c r="WBM56" s="383"/>
      <c r="WBN56" s="383"/>
      <c r="WBO56" s="383"/>
      <c r="WBP56" s="383"/>
      <c r="WBQ56" s="383"/>
      <c r="WBR56" s="383"/>
      <c r="WBS56" s="383"/>
      <c r="WBT56" s="383"/>
      <c r="WBU56" s="383"/>
      <c r="WBV56" s="383"/>
      <c r="WBW56" s="383"/>
      <c r="WBX56" s="383"/>
      <c r="WBY56" s="383"/>
      <c r="WBZ56" s="383"/>
      <c r="WCA56" s="383"/>
      <c r="WCB56" s="383"/>
      <c r="WCC56" s="383"/>
      <c r="WCD56" s="383"/>
      <c r="WCE56" s="383"/>
      <c r="WCF56" s="383"/>
      <c r="WCG56" s="383"/>
      <c r="WCH56" s="383"/>
      <c r="WCI56" s="383"/>
      <c r="WCJ56" s="383"/>
      <c r="WCK56" s="383"/>
      <c r="WCL56" s="383"/>
      <c r="WCM56" s="383"/>
      <c r="WCN56" s="383"/>
      <c r="WCO56" s="383"/>
      <c r="WCP56" s="383"/>
      <c r="WCQ56" s="383"/>
      <c r="WCR56" s="383"/>
      <c r="WCS56" s="383"/>
      <c r="WCT56" s="383"/>
      <c r="WCU56" s="383"/>
      <c r="WCV56" s="383"/>
      <c r="WCW56" s="383"/>
      <c r="WCX56" s="383"/>
      <c r="WCY56" s="383"/>
      <c r="WCZ56" s="383"/>
      <c r="WDA56" s="383"/>
      <c r="WDB56" s="383"/>
      <c r="WDC56" s="383"/>
      <c r="WDD56" s="383"/>
      <c r="WDE56" s="383"/>
      <c r="WDF56" s="383"/>
      <c r="WDG56" s="383"/>
      <c r="WDH56" s="383"/>
      <c r="WDI56" s="383"/>
      <c r="WDJ56" s="383"/>
      <c r="WDK56" s="383"/>
      <c r="WDL56" s="383"/>
      <c r="WDM56" s="383"/>
      <c r="WDN56" s="383"/>
      <c r="WDO56" s="383"/>
      <c r="WDP56" s="383"/>
      <c r="WDQ56" s="383"/>
      <c r="WDR56" s="383"/>
      <c r="WDS56" s="383"/>
      <c r="WDT56" s="383"/>
      <c r="WDU56" s="383"/>
      <c r="WDV56" s="383"/>
      <c r="WDW56" s="383"/>
      <c r="WDX56" s="383"/>
      <c r="WDY56" s="383"/>
      <c r="WDZ56" s="383"/>
      <c r="WEA56" s="383"/>
      <c r="WEB56" s="383"/>
      <c r="WEC56" s="383"/>
      <c r="WED56" s="383"/>
      <c r="WEE56" s="383"/>
      <c r="WEF56" s="383"/>
      <c r="WEG56" s="383"/>
      <c r="WEH56" s="383"/>
      <c r="WEI56" s="383"/>
      <c r="WEJ56" s="383"/>
      <c r="WEK56" s="383"/>
      <c r="WEL56" s="383"/>
      <c r="WEM56" s="383"/>
      <c r="WEN56" s="383"/>
      <c r="WEO56" s="383"/>
      <c r="WEP56" s="383"/>
      <c r="WEQ56" s="383"/>
      <c r="WER56" s="383"/>
      <c r="WES56" s="383"/>
      <c r="WET56" s="383"/>
      <c r="WEU56" s="383"/>
      <c r="WEV56" s="383"/>
      <c r="WEW56" s="383"/>
      <c r="WEX56" s="383"/>
      <c r="WEY56" s="383"/>
      <c r="WEZ56" s="383"/>
      <c r="WFA56" s="383"/>
      <c r="WFB56" s="383"/>
      <c r="WFC56" s="383"/>
      <c r="WFD56" s="383"/>
      <c r="WFE56" s="383"/>
      <c r="WFF56" s="383"/>
      <c r="WFG56" s="383"/>
      <c r="WFH56" s="383"/>
      <c r="WFI56" s="383"/>
      <c r="WFJ56" s="383"/>
      <c r="WFK56" s="383"/>
      <c r="WFL56" s="383"/>
      <c r="WFM56" s="383"/>
      <c r="WFN56" s="383"/>
      <c r="WFO56" s="383"/>
      <c r="WFP56" s="383"/>
      <c r="WFQ56" s="383"/>
      <c r="WFR56" s="383"/>
      <c r="WFS56" s="383"/>
      <c r="WFT56" s="383"/>
      <c r="WFU56" s="383"/>
      <c r="WFV56" s="383"/>
      <c r="WFW56" s="383"/>
      <c r="WFX56" s="383"/>
      <c r="WFY56" s="383"/>
      <c r="WFZ56" s="383"/>
      <c r="WGA56" s="383"/>
      <c r="WGB56" s="383"/>
      <c r="WGC56" s="383"/>
      <c r="WGD56" s="383"/>
      <c r="WGE56" s="383"/>
      <c r="WGF56" s="383"/>
      <c r="WGG56" s="383"/>
      <c r="WGH56" s="383"/>
      <c r="WGI56" s="383"/>
      <c r="WGJ56" s="383"/>
      <c r="WGK56" s="383"/>
      <c r="WGL56" s="383"/>
      <c r="WGM56" s="383"/>
      <c r="WGN56" s="383"/>
      <c r="WGO56" s="383"/>
      <c r="WGP56" s="383"/>
      <c r="WGQ56" s="383"/>
      <c r="WGR56" s="383"/>
      <c r="WGS56" s="383"/>
      <c r="WGT56" s="383"/>
      <c r="WGU56" s="383"/>
      <c r="WGV56" s="383"/>
      <c r="WGW56" s="383"/>
      <c r="WGX56" s="383"/>
      <c r="WGY56" s="383"/>
      <c r="WGZ56" s="383"/>
      <c r="WHA56" s="383"/>
      <c r="WHB56" s="383"/>
      <c r="WHC56" s="383"/>
      <c r="WHD56" s="383"/>
      <c r="WHE56" s="383"/>
      <c r="WHF56" s="383"/>
      <c r="WHG56" s="383"/>
      <c r="WHH56" s="383"/>
      <c r="WHI56" s="383"/>
      <c r="WHJ56" s="383"/>
      <c r="WHK56" s="383"/>
      <c r="WHL56" s="383"/>
      <c r="WHM56" s="383"/>
      <c r="WHN56" s="383"/>
      <c r="WHO56" s="383"/>
      <c r="WHP56" s="383"/>
      <c r="WHQ56" s="383"/>
      <c r="WHR56" s="383"/>
      <c r="WHS56" s="383"/>
      <c r="WHT56" s="383"/>
      <c r="WHU56" s="383"/>
      <c r="WHV56" s="383"/>
      <c r="WHW56" s="383"/>
      <c r="WHX56" s="383"/>
      <c r="WHY56" s="383"/>
      <c r="WHZ56" s="383"/>
      <c r="WIA56" s="383"/>
      <c r="WIB56" s="383"/>
      <c r="WIC56" s="383"/>
      <c r="WID56" s="383"/>
      <c r="WIE56" s="383"/>
      <c r="WIF56" s="383"/>
      <c r="WIG56" s="383"/>
      <c r="WIH56" s="383"/>
      <c r="WII56" s="383"/>
      <c r="WIJ56" s="383"/>
      <c r="WIK56" s="383"/>
      <c r="WIL56" s="383"/>
      <c r="WIM56" s="383"/>
      <c r="WIN56" s="383"/>
      <c r="WIO56" s="383"/>
      <c r="WIP56" s="383"/>
      <c r="WIQ56" s="383"/>
      <c r="WIR56" s="383"/>
      <c r="WIS56" s="383"/>
      <c r="WIT56" s="383"/>
      <c r="WIU56" s="383"/>
      <c r="WIV56" s="383"/>
      <c r="WIW56" s="383"/>
      <c r="WIX56" s="383"/>
      <c r="WIY56" s="383"/>
      <c r="WIZ56" s="383"/>
      <c r="WJA56" s="383"/>
      <c r="WJB56" s="383"/>
      <c r="WJC56" s="383"/>
      <c r="WJD56" s="383"/>
      <c r="WJE56" s="383"/>
      <c r="WJF56" s="383"/>
      <c r="WJG56" s="383"/>
      <c r="WJH56" s="383"/>
      <c r="WJI56" s="383"/>
      <c r="WJJ56" s="383"/>
      <c r="WJK56" s="383"/>
      <c r="WJL56" s="383"/>
      <c r="WJM56" s="383"/>
      <c r="WJN56" s="383"/>
      <c r="WJO56" s="383"/>
      <c r="WJP56" s="383"/>
      <c r="WJQ56" s="383"/>
      <c r="WJR56" s="383"/>
      <c r="WJS56" s="383"/>
      <c r="WJT56" s="383"/>
      <c r="WJU56" s="383"/>
      <c r="WJV56" s="383"/>
      <c r="WJW56" s="383"/>
      <c r="WJX56" s="383"/>
      <c r="WJY56" s="383"/>
      <c r="WJZ56" s="383"/>
      <c r="WKA56" s="383"/>
      <c r="WKB56" s="383"/>
      <c r="WKC56" s="383"/>
      <c r="WKD56" s="383"/>
      <c r="WKE56" s="383"/>
      <c r="WKF56" s="383"/>
      <c r="WKG56" s="383"/>
      <c r="WKH56" s="383"/>
      <c r="WKI56" s="383"/>
      <c r="WKJ56" s="383"/>
      <c r="WKK56" s="383"/>
      <c r="WKL56" s="383"/>
      <c r="WKM56" s="383"/>
      <c r="WKN56" s="383"/>
      <c r="WKO56" s="383"/>
      <c r="WKP56" s="383"/>
      <c r="WKQ56" s="383"/>
      <c r="WKR56" s="383"/>
      <c r="WKS56" s="383"/>
      <c r="WKT56" s="383"/>
      <c r="WKU56" s="383"/>
      <c r="WKV56" s="383"/>
      <c r="WKW56" s="383"/>
      <c r="WKX56" s="383"/>
      <c r="WKY56" s="383"/>
      <c r="WKZ56" s="383"/>
      <c r="WLA56" s="383"/>
      <c r="WLB56" s="383"/>
      <c r="WLC56" s="383"/>
      <c r="WLD56" s="383"/>
      <c r="WLE56" s="383"/>
      <c r="WLF56" s="383"/>
      <c r="WLG56" s="383"/>
      <c r="WLH56" s="383"/>
      <c r="WLI56" s="383"/>
      <c r="WLJ56" s="383"/>
      <c r="WLK56" s="383"/>
      <c r="WLL56" s="383"/>
      <c r="WLM56" s="383"/>
      <c r="WLN56" s="383"/>
      <c r="WLO56" s="383"/>
      <c r="WLP56" s="383"/>
      <c r="WLQ56" s="383"/>
      <c r="WLR56" s="383"/>
      <c r="WLS56" s="383"/>
      <c r="WLT56" s="383"/>
      <c r="WLU56" s="383"/>
      <c r="WLV56" s="383"/>
      <c r="WLW56" s="383"/>
      <c r="WLX56" s="383"/>
      <c r="WLY56" s="383"/>
      <c r="WLZ56" s="383"/>
      <c r="WMA56" s="383"/>
      <c r="WMB56" s="383"/>
      <c r="WMC56" s="383"/>
      <c r="WMD56" s="383"/>
      <c r="WME56" s="383"/>
      <c r="WMF56" s="383"/>
      <c r="WMG56" s="383"/>
      <c r="WMH56" s="383"/>
      <c r="WMI56" s="383"/>
      <c r="WMJ56" s="383"/>
      <c r="WMK56" s="383"/>
      <c r="WML56" s="383"/>
      <c r="WMM56" s="383"/>
      <c r="WMN56" s="383"/>
      <c r="WMO56" s="383"/>
      <c r="WMP56" s="383"/>
      <c r="WMQ56" s="383"/>
      <c r="WMR56" s="383"/>
      <c r="WMS56" s="383"/>
      <c r="WMT56" s="383"/>
      <c r="WMU56" s="383"/>
      <c r="WMV56" s="383"/>
      <c r="WMW56" s="383"/>
      <c r="WMX56" s="383"/>
      <c r="WMY56" s="383"/>
      <c r="WMZ56" s="383"/>
      <c r="WNA56" s="383"/>
      <c r="WNB56" s="383"/>
      <c r="WNC56" s="383"/>
      <c r="WND56" s="383"/>
      <c r="WNE56" s="383"/>
      <c r="WNF56" s="383"/>
      <c r="WNG56" s="383"/>
      <c r="WNH56" s="383"/>
      <c r="WNI56" s="383"/>
      <c r="WNJ56" s="383"/>
      <c r="WNK56" s="383"/>
      <c r="WNL56" s="383"/>
      <c r="WNM56" s="383"/>
      <c r="WNN56" s="383"/>
      <c r="WNO56" s="383"/>
      <c r="WNP56" s="383"/>
      <c r="WNQ56" s="383"/>
      <c r="WNR56" s="383"/>
      <c r="WNS56" s="383"/>
      <c r="WNT56" s="383"/>
      <c r="WNU56" s="383"/>
      <c r="WNV56" s="383"/>
      <c r="WNW56" s="383"/>
      <c r="WNX56" s="383"/>
      <c r="WNY56" s="383"/>
      <c r="WNZ56" s="383"/>
      <c r="WOA56" s="383"/>
      <c r="WOB56" s="383"/>
      <c r="WOC56" s="383"/>
      <c r="WOD56" s="383"/>
      <c r="WOE56" s="383"/>
      <c r="WOF56" s="383"/>
      <c r="WOG56" s="383"/>
      <c r="WOH56" s="383"/>
      <c r="WOI56" s="383"/>
      <c r="WOJ56" s="383"/>
      <c r="WOK56" s="383"/>
      <c r="WOL56" s="383"/>
      <c r="WOM56" s="383"/>
      <c r="WON56" s="383"/>
      <c r="WOO56" s="383"/>
      <c r="WOP56" s="383"/>
      <c r="WOQ56" s="383"/>
      <c r="WOR56" s="383"/>
      <c r="WOS56" s="383"/>
      <c r="WOT56" s="383"/>
      <c r="WOU56" s="383"/>
      <c r="WOV56" s="383"/>
      <c r="WOW56" s="383"/>
      <c r="WOX56" s="383"/>
      <c r="WOY56" s="383"/>
      <c r="WOZ56" s="383"/>
      <c r="WPA56" s="383"/>
      <c r="WPB56" s="383"/>
      <c r="WPC56" s="383"/>
      <c r="WPD56" s="383"/>
      <c r="WPE56" s="383"/>
      <c r="WPF56" s="383"/>
      <c r="WPG56" s="383"/>
      <c r="WPH56" s="383"/>
      <c r="WPI56" s="383"/>
      <c r="WPJ56" s="383"/>
      <c r="WPK56" s="383"/>
      <c r="WPL56" s="383"/>
      <c r="WPM56" s="383"/>
      <c r="WPN56" s="383"/>
      <c r="WPO56" s="383"/>
      <c r="WPP56" s="383"/>
      <c r="WPQ56" s="383"/>
      <c r="WPR56" s="383"/>
      <c r="WPS56" s="383"/>
      <c r="WPT56" s="383"/>
      <c r="WPU56" s="383"/>
      <c r="WPV56" s="383"/>
      <c r="WPW56" s="383"/>
      <c r="WPX56" s="383"/>
      <c r="WPY56" s="383"/>
      <c r="WPZ56" s="383"/>
      <c r="WQA56" s="383"/>
      <c r="WQB56" s="383"/>
      <c r="WQC56" s="383"/>
      <c r="WQD56" s="383"/>
      <c r="WQE56" s="383"/>
      <c r="WQF56" s="383"/>
      <c r="WQG56" s="383"/>
      <c r="WQH56" s="383"/>
      <c r="WQI56" s="383"/>
      <c r="WQJ56" s="383"/>
      <c r="WQK56" s="383"/>
      <c r="WQL56" s="383"/>
      <c r="WQM56" s="383"/>
      <c r="WQN56" s="383"/>
      <c r="WQO56" s="383"/>
      <c r="WQP56" s="383"/>
      <c r="WQQ56" s="383"/>
      <c r="WQR56" s="383"/>
      <c r="WQS56" s="383"/>
      <c r="WQT56" s="383"/>
      <c r="WQU56" s="383"/>
      <c r="WQV56" s="383"/>
      <c r="WQW56" s="383"/>
      <c r="WQX56" s="383"/>
      <c r="WQY56" s="383"/>
      <c r="WQZ56" s="383"/>
      <c r="WRA56" s="383"/>
      <c r="WRB56" s="383"/>
      <c r="WRC56" s="383"/>
      <c r="WRD56" s="383"/>
      <c r="WRE56" s="383"/>
      <c r="WRF56" s="383"/>
      <c r="WRG56" s="383"/>
      <c r="WRH56" s="383"/>
      <c r="WRI56" s="383"/>
      <c r="WRJ56" s="383"/>
      <c r="WRK56" s="383"/>
      <c r="WRL56" s="383"/>
      <c r="WRM56" s="383"/>
      <c r="WRN56" s="383"/>
      <c r="WRO56" s="383"/>
      <c r="WRP56" s="383"/>
      <c r="WRQ56" s="383"/>
      <c r="WRR56" s="383"/>
      <c r="WRS56" s="383"/>
      <c r="WRT56" s="383"/>
      <c r="WRU56" s="383"/>
      <c r="WRV56" s="383"/>
      <c r="WRW56" s="383"/>
      <c r="WRX56" s="383"/>
      <c r="WRY56" s="383"/>
      <c r="WRZ56" s="383"/>
      <c r="WSA56" s="383"/>
      <c r="WSB56" s="383"/>
      <c r="WSC56" s="383"/>
      <c r="WSD56" s="383"/>
      <c r="WSE56" s="383"/>
      <c r="WSF56" s="383"/>
      <c r="WSG56" s="383"/>
      <c r="WSH56" s="383"/>
      <c r="WSI56" s="383"/>
      <c r="WSJ56" s="383"/>
      <c r="WSK56" s="383"/>
      <c r="WSL56" s="383"/>
      <c r="WSM56" s="383"/>
      <c r="WSN56" s="383"/>
      <c r="WSO56" s="383"/>
      <c r="WSP56" s="383"/>
      <c r="WSQ56" s="383"/>
      <c r="WSR56" s="383"/>
      <c r="WSS56" s="383"/>
      <c r="WST56" s="383"/>
      <c r="WSU56" s="383"/>
      <c r="WSV56" s="383"/>
      <c r="WSW56" s="383"/>
      <c r="WSX56" s="383"/>
      <c r="WSY56" s="383"/>
      <c r="WSZ56" s="383"/>
      <c r="WTA56" s="383"/>
      <c r="WTB56" s="383"/>
      <c r="WTC56" s="383"/>
      <c r="WTD56" s="383"/>
      <c r="WTE56" s="383"/>
      <c r="WTF56" s="383"/>
      <c r="WTG56" s="383"/>
      <c r="WTH56" s="383"/>
      <c r="WTI56" s="383"/>
      <c r="WTJ56" s="383"/>
      <c r="WTK56" s="383"/>
      <c r="WTL56" s="383"/>
      <c r="WTM56" s="383"/>
      <c r="WTN56" s="383"/>
      <c r="WTO56" s="383"/>
      <c r="WTP56" s="383"/>
      <c r="WTQ56" s="383"/>
      <c r="WTR56" s="383"/>
      <c r="WTS56" s="383"/>
      <c r="WTT56" s="383"/>
      <c r="WTU56" s="383"/>
      <c r="WTV56" s="383"/>
      <c r="WTW56" s="383"/>
      <c r="WTX56" s="383"/>
      <c r="WTY56" s="383"/>
      <c r="WTZ56" s="383"/>
      <c r="WUA56" s="383"/>
      <c r="WUB56" s="383"/>
      <c r="WUC56" s="383"/>
      <c r="WUD56" s="383"/>
      <c r="WUE56" s="383"/>
      <c r="WUF56" s="383"/>
      <c r="WUG56" s="383"/>
      <c r="WUH56" s="383"/>
      <c r="WUI56" s="383"/>
      <c r="WUJ56" s="383"/>
      <c r="WUK56" s="383"/>
      <c r="WUL56" s="383"/>
      <c r="WUM56" s="383"/>
      <c r="WUN56" s="383"/>
      <c r="WUO56" s="383"/>
      <c r="WUP56" s="383"/>
      <c r="WUQ56" s="383"/>
      <c r="WUR56" s="383"/>
      <c r="WUS56" s="383"/>
      <c r="WUT56" s="383"/>
      <c r="WUU56" s="383"/>
      <c r="WUV56" s="383"/>
      <c r="WUW56" s="383"/>
      <c r="WUX56" s="383"/>
      <c r="WUY56" s="383"/>
      <c r="WUZ56" s="383"/>
      <c r="WVA56" s="383"/>
      <c r="WVB56" s="383"/>
      <c r="WVC56" s="383"/>
      <c r="WVD56" s="383"/>
      <c r="WVE56" s="383"/>
      <c r="WVF56" s="383"/>
      <c r="WVG56" s="383"/>
      <c r="WVH56" s="383"/>
      <c r="WVI56" s="383"/>
      <c r="WVJ56" s="383"/>
      <c r="WVK56" s="383"/>
      <c r="WVL56" s="383"/>
      <c r="WVM56" s="383"/>
      <c r="WVN56" s="383"/>
      <c r="WVO56" s="383"/>
      <c r="WVP56" s="383"/>
      <c r="WVQ56" s="383"/>
      <c r="WVR56" s="383"/>
      <c r="WVS56" s="383"/>
      <c r="WVT56" s="383"/>
      <c r="WVU56" s="383"/>
      <c r="WVV56" s="383"/>
      <c r="WVW56" s="383"/>
      <c r="WVX56" s="383"/>
      <c r="WVY56" s="383"/>
      <c r="WVZ56" s="383"/>
      <c r="WWA56" s="383"/>
      <c r="WWB56" s="383"/>
      <c r="WWC56" s="383"/>
      <c r="WWD56" s="383"/>
      <c r="WWE56" s="383"/>
      <c r="WWF56" s="383"/>
      <c r="WWG56" s="383"/>
      <c r="WWH56" s="383"/>
      <c r="WWI56" s="383"/>
      <c r="WWJ56" s="383"/>
      <c r="WWK56" s="383"/>
      <c r="WWL56" s="383"/>
      <c r="WWM56" s="383"/>
      <c r="WWN56" s="383"/>
      <c r="WWO56" s="383"/>
      <c r="WWP56" s="383"/>
      <c r="WWQ56" s="383"/>
      <c r="WWR56" s="383"/>
      <c r="WWS56" s="383"/>
      <c r="WWT56" s="383"/>
      <c r="WWU56" s="383"/>
      <c r="WWV56" s="383"/>
      <c r="WWW56" s="383"/>
      <c r="WWX56" s="383"/>
      <c r="WWY56" s="383"/>
      <c r="WWZ56" s="383"/>
      <c r="WXA56" s="383"/>
      <c r="WXB56" s="383"/>
      <c r="WXC56" s="383"/>
      <c r="WXD56" s="383"/>
      <c r="WXE56" s="383"/>
      <c r="WXF56" s="383"/>
      <c r="WXG56" s="383"/>
      <c r="WXH56" s="383"/>
      <c r="WXI56" s="383"/>
      <c r="WXJ56" s="383"/>
      <c r="WXK56" s="383"/>
      <c r="WXL56" s="383"/>
      <c r="WXM56" s="383"/>
      <c r="WXN56" s="383"/>
      <c r="WXO56" s="383"/>
      <c r="WXP56" s="383"/>
      <c r="WXQ56" s="383"/>
      <c r="WXR56" s="383"/>
      <c r="WXS56" s="383"/>
      <c r="WXT56" s="383"/>
      <c r="WXU56" s="383"/>
      <c r="WXV56" s="383"/>
      <c r="WXW56" s="383"/>
      <c r="WXX56" s="383"/>
      <c r="WXY56" s="383"/>
      <c r="WXZ56" s="383"/>
      <c r="WYA56" s="383"/>
      <c r="WYB56" s="383"/>
      <c r="WYC56" s="383"/>
      <c r="WYD56" s="383"/>
      <c r="WYE56" s="383"/>
      <c r="WYF56" s="383"/>
      <c r="WYG56" s="383"/>
      <c r="WYH56" s="383"/>
      <c r="WYI56" s="383"/>
      <c r="WYJ56" s="383"/>
      <c r="WYK56" s="383"/>
      <c r="WYL56" s="383"/>
      <c r="WYM56" s="383"/>
      <c r="WYN56" s="383"/>
      <c r="WYO56" s="383"/>
      <c r="WYP56" s="383"/>
      <c r="WYQ56" s="383"/>
      <c r="WYR56" s="383"/>
      <c r="WYS56" s="383"/>
      <c r="WYT56" s="383"/>
      <c r="WYU56" s="383"/>
      <c r="WYV56" s="383"/>
      <c r="WYW56" s="383"/>
      <c r="WYX56" s="383"/>
      <c r="WYY56" s="383"/>
      <c r="WYZ56" s="383"/>
      <c r="WZA56" s="383"/>
      <c r="WZB56" s="383"/>
      <c r="WZC56" s="383"/>
      <c r="WZD56" s="383"/>
      <c r="WZE56" s="383"/>
      <c r="WZF56" s="383"/>
      <c r="WZG56" s="383"/>
      <c r="WZH56" s="383"/>
      <c r="WZI56" s="383"/>
      <c r="WZJ56" s="383"/>
      <c r="WZK56" s="383"/>
      <c r="WZL56" s="383"/>
      <c r="WZM56" s="383"/>
      <c r="WZN56" s="383"/>
      <c r="WZO56" s="383"/>
      <c r="WZP56" s="383"/>
      <c r="WZQ56" s="383"/>
      <c r="WZR56" s="383"/>
      <c r="WZS56" s="383"/>
      <c r="WZT56" s="383"/>
      <c r="WZU56" s="383"/>
      <c r="WZV56" s="383"/>
      <c r="WZW56" s="383"/>
      <c r="WZX56" s="383"/>
      <c r="WZY56" s="383"/>
      <c r="WZZ56" s="383"/>
      <c r="XAA56" s="383"/>
      <c r="XAB56" s="383"/>
      <c r="XAC56" s="383"/>
      <c r="XAD56" s="383"/>
      <c r="XAE56" s="383"/>
      <c r="XAF56" s="383"/>
      <c r="XAG56" s="383"/>
      <c r="XAH56" s="383"/>
      <c r="XAI56" s="383"/>
      <c r="XAJ56" s="383"/>
      <c r="XAK56" s="383"/>
      <c r="XAL56" s="383"/>
      <c r="XAM56" s="383"/>
      <c r="XAN56" s="383"/>
      <c r="XAO56" s="383"/>
      <c r="XAP56" s="383"/>
      <c r="XAQ56" s="383"/>
      <c r="XAR56" s="383"/>
      <c r="XAS56" s="383"/>
      <c r="XAT56" s="383"/>
      <c r="XAU56" s="383"/>
      <c r="XAV56" s="383"/>
      <c r="XAW56" s="383"/>
      <c r="XAX56" s="383"/>
      <c r="XAY56" s="383"/>
      <c r="XAZ56" s="383"/>
      <c r="XBA56" s="383"/>
      <c r="XBB56" s="383"/>
      <c r="XBC56" s="383"/>
      <c r="XBD56" s="383"/>
      <c r="XBE56" s="383"/>
      <c r="XBF56" s="383"/>
      <c r="XBG56" s="383"/>
      <c r="XBH56" s="383"/>
      <c r="XBI56" s="383"/>
      <c r="XBJ56" s="383"/>
      <c r="XBK56" s="383"/>
      <c r="XBL56" s="383"/>
      <c r="XBM56" s="383"/>
      <c r="XBN56" s="383"/>
      <c r="XBO56" s="383"/>
      <c r="XBP56" s="383"/>
      <c r="XBQ56" s="383"/>
      <c r="XBR56" s="383"/>
      <c r="XBS56" s="383"/>
      <c r="XBT56" s="383"/>
      <c r="XBU56" s="383"/>
      <c r="XBV56" s="383"/>
      <c r="XBW56" s="383"/>
      <c r="XBX56" s="383"/>
      <c r="XBY56" s="383"/>
      <c r="XBZ56" s="383"/>
      <c r="XCA56" s="383"/>
      <c r="XCB56" s="383"/>
      <c r="XCC56" s="383"/>
      <c r="XCD56" s="383"/>
      <c r="XCE56" s="383"/>
      <c r="XCF56" s="383"/>
      <c r="XCG56" s="383"/>
      <c r="XCH56" s="383"/>
      <c r="XCI56" s="383"/>
      <c r="XCJ56" s="383"/>
      <c r="XCK56" s="383"/>
      <c r="XCL56" s="383"/>
      <c r="XCM56" s="383"/>
      <c r="XCN56" s="383"/>
      <c r="XCO56" s="383"/>
      <c r="XCP56" s="383"/>
      <c r="XCQ56" s="383"/>
      <c r="XCR56" s="383"/>
      <c r="XCS56" s="383"/>
      <c r="XCT56" s="383"/>
      <c r="XCU56" s="383"/>
      <c r="XCV56" s="383"/>
      <c r="XCW56" s="383"/>
      <c r="XCX56" s="383"/>
      <c r="XCY56" s="383"/>
      <c r="XCZ56" s="383"/>
      <c r="XDA56" s="383"/>
      <c r="XDB56" s="383"/>
      <c r="XDC56" s="383"/>
      <c r="XDD56" s="383"/>
      <c r="XDE56" s="383"/>
      <c r="XDF56" s="383"/>
      <c r="XDG56" s="383"/>
      <c r="XDH56" s="383"/>
      <c r="XDI56" s="383"/>
      <c r="XDJ56" s="383"/>
      <c r="XDK56" s="383"/>
      <c r="XDL56" s="383"/>
      <c r="XDM56" s="383"/>
      <c r="XDN56" s="383"/>
      <c r="XDO56" s="383"/>
      <c r="XDP56" s="383"/>
      <c r="XDQ56" s="383"/>
      <c r="XDR56" s="383"/>
      <c r="XDS56" s="383"/>
      <c r="XDT56" s="383"/>
      <c r="XDU56" s="383"/>
      <c r="XDV56" s="383"/>
      <c r="XDW56" s="383"/>
      <c r="XDX56" s="383"/>
      <c r="XDY56" s="383"/>
      <c r="XDZ56" s="383"/>
      <c r="XEA56" s="383"/>
      <c r="XEB56" s="383"/>
      <c r="XEC56" s="383"/>
      <c r="XED56" s="383"/>
      <c r="XEE56" s="383"/>
      <c r="XEF56" s="383"/>
      <c r="XEG56" s="383"/>
      <c r="XEH56" s="383"/>
      <c r="XEI56" s="383"/>
      <c r="XEJ56" s="383"/>
      <c r="XEK56" s="383"/>
      <c r="XEL56" s="383"/>
      <c r="XEM56" s="383"/>
      <c r="XEN56" s="383"/>
      <c r="XEO56" s="383"/>
      <c r="XEP56" s="383"/>
      <c r="XEQ56" s="383"/>
      <c r="XER56" s="383"/>
      <c r="XES56" s="383"/>
      <c r="XET56" s="383"/>
      <c r="XEU56" s="383"/>
      <c r="XEV56" s="383"/>
      <c r="XEW56" s="383"/>
      <c r="XEX56" s="383"/>
      <c r="XEY56" s="383"/>
      <c r="XEZ56" s="383"/>
      <c r="XFA56" s="383"/>
      <c r="XFB56" s="383"/>
      <c r="XFC56" s="383"/>
      <c r="XFD56" s="383"/>
    </row>
    <row r="57" spans="1:16384" s="171" customFormat="1" ht="16.5" customHeight="1">
      <c r="A57" s="301"/>
      <c r="B57" s="306"/>
      <c r="C57" s="306"/>
      <c r="D57" s="322"/>
      <c r="E57" s="336"/>
      <c r="F57" s="347"/>
      <c r="G57" s="343"/>
      <c r="H57" s="304"/>
      <c r="I57" s="283"/>
      <c r="J57" s="364"/>
      <c r="K57" s="370"/>
      <c r="L57" s="283"/>
      <c r="M57" s="283"/>
      <c r="N57" s="283"/>
      <c r="O57" s="364"/>
      <c r="P57" s="370"/>
      <c r="Q57" s="283"/>
      <c r="R57" s="283"/>
      <c r="S57" s="283"/>
      <c r="T57" s="364"/>
      <c r="U57" s="374"/>
    </row>
    <row r="58" spans="1:16384" s="171" customFormat="1" ht="16.5" customHeight="1">
      <c r="A58" s="301"/>
      <c r="B58" s="307"/>
      <c r="C58" s="308"/>
      <c r="D58" s="322"/>
      <c r="E58" s="336"/>
      <c r="F58" s="347"/>
      <c r="G58" s="343"/>
      <c r="H58" s="304"/>
      <c r="I58" s="283"/>
      <c r="J58" s="364"/>
      <c r="K58" s="370"/>
      <c r="L58" s="283"/>
      <c r="M58" s="283"/>
      <c r="N58" s="283"/>
      <c r="O58" s="364"/>
      <c r="P58" s="370"/>
      <c r="Q58" s="283"/>
      <c r="R58" s="283"/>
      <c r="S58" s="283"/>
      <c r="T58" s="364"/>
      <c r="U58" s="374"/>
    </row>
    <row r="59" spans="1:16384" s="171" customFormat="1" ht="16.5" customHeight="1">
      <c r="A59" s="301"/>
      <c r="B59" s="307"/>
      <c r="C59" s="306"/>
      <c r="D59" s="322"/>
      <c r="E59" s="336"/>
      <c r="F59" s="347"/>
      <c r="G59" s="343"/>
      <c r="H59" s="304"/>
      <c r="I59" s="283"/>
      <c r="J59" s="364"/>
      <c r="K59" s="370"/>
      <c r="L59" s="283"/>
      <c r="M59" s="283"/>
      <c r="N59" s="283"/>
      <c r="O59" s="364"/>
      <c r="P59" s="370"/>
      <c r="Q59" s="283"/>
      <c r="R59" s="283"/>
      <c r="S59" s="283"/>
      <c r="T59" s="364"/>
      <c r="U59" s="374"/>
    </row>
    <row r="60" spans="1:16384" s="171" customFormat="1" ht="16.5" customHeight="1">
      <c r="A60" s="301"/>
      <c r="B60" s="308"/>
      <c r="C60" s="308"/>
      <c r="D60" s="322"/>
      <c r="E60" s="336"/>
      <c r="F60" s="347"/>
      <c r="G60" s="343"/>
      <c r="H60" s="304"/>
      <c r="I60" s="283"/>
      <c r="J60" s="364"/>
      <c r="K60" s="370"/>
      <c r="L60" s="283"/>
      <c r="M60" s="283"/>
      <c r="N60" s="283"/>
      <c r="O60" s="364"/>
      <c r="P60" s="370"/>
      <c r="Q60" s="283"/>
      <c r="R60" s="283"/>
      <c r="S60" s="283"/>
      <c r="T60" s="364"/>
      <c r="U60" s="374"/>
    </row>
    <row r="61" spans="1:16384" s="171" customFormat="1" ht="16.5" customHeight="1">
      <c r="A61" s="301"/>
      <c r="B61" s="306"/>
      <c r="C61" s="306"/>
      <c r="D61" s="322"/>
      <c r="E61" s="336"/>
      <c r="F61" s="347"/>
      <c r="G61" s="343"/>
      <c r="H61" s="304"/>
      <c r="I61" s="283"/>
      <c r="J61" s="364"/>
      <c r="K61" s="370"/>
      <c r="L61" s="283"/>
      <c r="M61" s="283"/>
      <c r="N61" s="283"/>
      <c r="O61" s="364"/>
      <c r="P61" s="370"/>
      <c r="Q61" s="283"/>
      <c r="R61" s="283"/>
      <c r="S61" s="283"/>
      <c r="T61" s="364"/>
      <c r="U61" s="374"/>
    </row>
    <row r="62" spans="1:16384" s="171" customFormat="1" ht="16.5" customHeight="1">
      <c r="A62" s="301"/>
      <c r="B62" s="307"/>
      <c r="C62" s="308"/>
      <c r="D62" s="322"/>
      <c r="E62" s="336"/>
      <c r="F62" s="347"/>
      <c r="G62" s="343"/>
      <c r="H62" s="304"/>
      <c r="I62" s="283"/>
      <c r="J62" s="364"/>
      <c r="K62" s="370"/>
      <c r="L62" s="283"/>
      <c r="M62" s="283"/>
      <c r="N62" s="283"/>
      <c r="O62" s="364"/>
      <c r="P62" s="370"/>
      <c r="Q62" s="283"/>
      <c r="R62" s="283"/>
      <c r="S62" s="283"/>
      <c r="T62" s="364"/>
      <c r="U62" s="374"/>
    </row>
    <row r="63" spans="1:16384" s="171" customFormat="1" ht="16.5" customHeight="1">
      <c r="A63" s="301"/>
      <c r="B63" s="307"/>
      <c r="C63" s="306"/>
      <c r="D63" s="325"/>
      <c r="E63" s="336"/>
      <c r="F63" s="347"/>
      <c r="G63" s="343"/>
      <c r="H63" s="304"/>
      <c r="I63" s="283"/>
      <c r="J63" s="364"/>
      <c r="K63" s="370"/>
      <c r="L63" s="283"/>
      <c r="M63" s="283"/>
      <c r="N63" s="283"/>
      <c r="O63" s="364"/>
      <c r="P63" s="370"/>
      <c r="Q63" s="283"/>
      <c r="R63" s="283"/>
      <c r="S63" s="283"/>
      <c r="T63" s="364"/>
      <c r="U63" s="374"/>
    </row>
    <row r="64" spans="1:16384" s="171" customFormat="1" ht="16.5" customHeight="1">
      <c r="A64" s="301"/>
      <c r="B64" s="309"/>
      <c r="C64" s="307"/>
      <c r="D64" s="325"/>
      <c r="E64" s="337"/>
      <c r="F64" s="348"/>
      <c r="G64" s="354"/>
      <c r="H64" s="359"/>
      <c r="I64" s="361"/>
      <c r="J64" s="368"/>
      <c r="K64" s="371"/>
      <c r="L64" s="360"/>
      <c r="M64" s="360"/>
      <c r="N64" s="360"/>
      <c r="O64" s="365"/>
      <c r="P64" s="371"/>
      <c r="Q64" s="360"/>
      <c r="R64" s="360"/>
      <c r="S64" s="360"/>
      <c r="T64" s="365"/>
      <c r="U64" s="375"/>
    </row>
    <row r="65" spans="1:16384" s="298" customFormat="1" ht="16.5" customHeight="1">
      <c r="A65" s="301"/>
      <c r="B65" s="310" t="s">
        <v>42</v>
      </c>
      <c r="C65" s="318"/>
      <c r="D65" s="318"/>
      <c r="E65" s="338"/>
      <c r="F65" s="349"/>
      <c r="G65" s="355"/>
      <c r="H65" s="353"/>
      <c r="I65" s="353"/>
      <c r="J65" s="369"/>
      <c r="K65" s="355"/>
      <c r="L65" s="358"/>
      <c r="M65" s="358"/>
      <c r="N65" s="358"/>
      <c r="O65" s="366"/>
      <c r="P65" s="355"/>
      <c r="Q65" s="358"/>
      <c r="R65" s="358"/>
      <c r="S65" s="358"/>
      <c r="T65" s="366"/>
      <c r="U65" s="376"/>
    </row>
    <row r="66" spans="1:16384" s="171" customFormat="1" ht="16.5" customHeight="1">
      <c r="B66" s="140"/>
      <c r="C66" s="140"/>
      <c r="D66" s="140"/>
      <c r="E66" s="140"/>
      <c r="F66" s="140"/>
    </row>
    <row r="67" spans="1:16384" ht="16.5" customHeight="1"/>
    <row r="68" spans="1:16384" s="171" customFormat="1" ht="16.5" customHeight="1">
      <c r="B68" s="297" t="s">
        <v>254</v>
      </c>
      <c r="C68" s="317"/>
      <c r="D68" s="317"/>
      <c r="E68" s="315"/>
      <c r="F68" s="315"/>
    </row>
    <row r="69" spans="1:16384" ht="16.5" customHeight="1">
      <c r="B69" s="303" t="s">
        <v>396</v>
      </c>
      <c r="C69" s="305" t="s">
        <v>294</v>
      </c>
      <c r="D69" s="38" t="s">
        <v>102</v>
      </c>
      <c r="E69" s="327" t="s">
        <v>49</v>
      </c>
      <c r="F69" s="327"/>
      <c r="G69" s="327"/>
      <c r="H69" s="327"/>
      <c r="I69" s="327"/>
      <c r="J69" s="327"/>
      <c r="K69" s="327"/>
      <c r="L69" s="327"/>
      <c r="M69" s="327"/>
      <c r="N69" s="327"/>
      <c r="O69" s="327"/>
      <c r="P69" s="327"/>
      <c r="Q69" s="327"/>
      <c r="R69" s="327"/>
      <c r="S69" s="327"/>
      <c r="T69" s="327"/>
      <c r="U69" s="327"/>
    </row>
    <row r="70" spans="1:16384" ht="16.5" customHeight="1">
      <c r="B70" s="188"/>
      <c r="C70" s="319"/>
      <c r="D70" s="319"/>
      <c r="E70" s="328"/>
      <c r="F70" s="328"/>
      <c r="G70" s="328"/>
      <c r="H70" s="328"/>
      <c r="I70" s="328"/>
      <c r="J70" s="328"/>
      <c r="K70" s="328"/>
      <c r="L70" s="328"/>
      <c r="M70" s="328"/>
      <c r="N70" s="328"/>
      <c r="O70" s="328"/>
      <c r="P70" s="328"/>
      <c r="Q70" s="328"/>
      <c r="R70" s="328"/>
      <c r="S70" s="328"/>
      <c r="T70" s="328"/>
      <c r="U70" s="328"/>
    </row>
    <row r="71" spans="1:16384" ht="16.5" customHeight="1">
      <c r="B71" s="188"/>
      <c r="C71" s="319"/>
      <c r="D71" s="319"/>
      <c r="E71" s="328"/>
      <c r="F71" s="328"/>
      <c r="G71" s="328"/>
      <c r="H71" s="328"/>
      <c r="I71" s="328"/>
      <c r="J71" s="328"/>
      <c r="K71" s="328"/>
      <c r="L71" s="328"/>
      <c r="M71" s="328"/>
      <c r="N71" s="328"/>
      <c r="O71" s="328"/>
      <c r="P71" s="328"/>
      <c r="Q71" s="328"/>
      <c r="R71" s="328"/>
      <c r="S71" s="328"/>
      <c r="T71" s="328"/>
      <c r="U71" s="328"/>
    </row>
    <row r="72" spans="1:16384" ht="16.5" customHeight="1">
      <c r="B72" s="188"/>
      <c r="C72" s="319"/>
      <c r="D72" s="319"/>
      <c r="E72" s="328"/>
      <c r="F72" s="328"/>
      <c r="G72" s="328"/>
      <c r="H72" s="328"/>
      <c r="I72" s="328"/>
      <c r="J72" s="328"/>
      <c r="K72" s="328"/>
      <c r="L72" s="328"/>
      <c r="M72" s="328"/>
      <c r="N72" s="328"/>
      <c r="O72" s="328"/>
      <c r="P72" s="328"/>
      <c r="Q72" s="328"/>
      <c r="R72" s="328"/>
      <c r="S72" s="328"/>
      <c r="T72" s="328"/>
      <c r="U72" s="328"/>
    </row>
    <row r="73" spans="1:16384" ht="16.5" customHeight="1">
      <c r="B73" s="188"/>
      <c r="C73" s="319"/>
      <c r="D73" s="319"/>
      <c r="E73" s="328"/>
      <c r="F73" s="328"/>
      <c r="G73" s="328"/>
      <c r="H73" s="328"/>
      <c r="I73" s="328"/>
      <c r="J73" s="328"/>
      <c r="K73" s="328"/>
      <c r="L73" s="328"/>
      <c r="M73" s="328"/>
      <c r="N73" s="328"/>
      <c r="O73" s="328"/>
      <c r="P73" s="328"/>
      <c r="Q73" s="328"/>
      <c r="R73" s="328"/>
      <c r="S73" s="328"/>
      <c r="T73" s="328"/>
      <c r="U73" s="328"/>
    </row>
    <row r="74" spans="1:16384" ht="16.5" customHeight="1">
      <c r="B74" s="207"/>
      <c r="C74" s="207"/>
      <c r="D74" s="207"/>
    </row>
    <row r="75" spans="1:16384" s="171" customFormat="1" ht="16.5" customHeight="1">
      <c r="B75" s="297" t="s">
        <v>315</v>
      </c>
      <c r="C75" s="317"/>
      <c r="D75" s="317"/>
      <c r="E75" s="315"/>
      <c r="F75" s="315"/>
      <c r="U75" s="209" t="s">
        <v>187</v>
      </c>
    </row>
    <row r="76" spans="1:16384" ht="16.5" customHeight="1">
      <c r="B76" s="305" t="s">
        <v>396</v>
      </c>
      <c r="C76" s="305" t="s">
        <v>294</v>
      </c>
      <c r="D76" s="303" t="s">
        <v>102</v>
      </c>
      <c r="E76" s="329" t="s">
        <v>122</v>
      </c>
      <c r="F76" s="341" t="s">
        <v>281</v>
      </c>
      <c r="G76" s="351" t="s">
        <v>91</v>
      </c>
      <c r="H76" s="357" t="s">
        <v>273</v>
      </c>
      <c r="I76" s="351" t="s">
        <v>22</v>
      </c>
      <c r="J76" s="362" t="s">
        <v>152</v>
      </c>
      <c r="K76" s="341" t="s">
        <v>410</v>
      </c>
      <c r="L76" s="357" t="s">
        <v>199</v>
      </c>
      <c r="M76" s="351" t="s">
        <v>314</v>
      </c>
      <c r="N76" s="357" t="s">
        <v>378</v>
      </c>
      <c r="O76" s="367" t="s">
        <v>411</v>
      </c>
      <c r="P76" s="341" t="s">
        <v>53</v>
      </c>
      <c r="Q76" s="351" t="s">
        <v>360</v>
      </c>
      <c r="R76" s="357" t="s">
        <v>4</v>
      </c>
      <c r="S76" s="351" t="s">
        <v>412</v>
      </c>
      <c r="T76" s="362" t="s">
        <v>413</v>
      </c>
      <c r="U76" s="372" t="s">
        <v>272</v>
      </c>
    </row>
    <row r="77" spans="1:16384" s="296" customFormat="1" ht="16.5" customHeight="1">
      <c r="A77" s="296"/>
      <c r="B77" s="305"/>
      <c r="C77" s="305"/>
      <c r="D77" s="303"/>
      <c r="E77" s="330">
        <v>2028</v>
      </c>
      <c r="F77" s="342">
        <v>2029</v>
      </c>
      <c r="G77" s="233">
        <v>2030</v>
      </c>
      <c r="H77" s="233">
        <v>2031</v>
      </c>
      <c r="I77" s="233">
        <v>2032</v>
      </c>
      <c r="J77" s="363">
        <v>2033</v>
      </c>
      <c r="K77" s="342">
        <v>2034</v>
      </c>
      <c r="L77" s="233">
        <v>2035</v>
      </c>
      <c r="M77" s="233">
        <v>2036</v>
      </c>
      <c r="N77" s="233">
        <v>2037</v>
      </c>
      <c r="O77" s="363">
        <v>2038</v>
      </c>
      <c r="P77" s="342">
        <v>2039</v>
      </c>
      <c r="Q77" s="233">
        <v>2040</v>
      </c>
      <c r="R77" s="233">
        <v>2041</v>
      </c>
      <c r="S77" s="233">
        <v>2042</v>
      </c>
      <c r="T77" s="363">
        <v>2043</v>
      </c>
      <c r="U77" s="373"/>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c r="DC77" s="296"/>
      <c r="DD77" s="296"/>
      <c r="DE77" s="296"/>
      <c r="DF77" s="296"/>
      <c r="DG77" s="296"/>
      <c r="DH77" s="296"/>
      <c r="DI77" s="296"/>
      <c r="DJ77" s="296"/>
      <c r="DK77" s="296"/>
      <c r="DL77" s="296"/>
      <c r="DM77" s="296"/>
      <c r="DN77" s="296"/>
      <c r="DO77" s="296"/>
      <c r="DP77" s="296"/>
      <c r="DQ77" s="296"/>
      <c r="DR77" s="296"/>
      <c r="DS77" s="296"/>
      <c r="DT77" s="296"/>
      <c r="DU77" s="296"/>
      <c r="DV77" s="296"/>
      <c r="DW77" s="296"/>
      <c r="DX77" s="296"/>
      <c r="DY77" s="296"/>
      <c r="DZ77" s="296"/>
      <c r="EA77" s="296"/>
      <c r="EB77" s="296"/>
      <c r="EC77" s="296"/>
      <c r="ED77" s="296"/>
      <c r="EE77" s="296"/>
      <c r="EF77" s="296"/>
      <c r="EG77" s="296"/>
      <c r="EH77" s="296"/>
      <c r="EI77" s="296"/>
      <c r="EJ77" s="296"/>
      <c r="EK77" s="296"/>
      <c r="EL77" s="296"/>
      <c r="EM77" s="296"/>
      <c r="EN77" s="296"/>
      <c r="EO77" s="296"/>
      <c r="EP77" s="296"/>
      <c r="EQ77" s="296"/>
      <c r="ER77" s="296"/>
      <c r="ES77" s="296"/>
      <c r="ET77" s="296"/>
      <c r="EU77" s="296"/>
      <c r="EV77" s="296"/>
      <c r="EW77" s="296"/>
      <c r="EX77" s="296"/>
      <c r="EY77" s="296"/>
      <c r="EZ77" s="296"/>
      <c r="FA77" s="296"/>
      <c r="FB77" s="296"/>
      <c r="FC77" s="296"/>
      <c r="FD77" s="296"/>
      <c r="FE77" s="296"/>
      <c r="FF77" s="296"/>
      <c r="FG77" s="296"/>
      <c r="FH77" s="296"/>
      <c r="FI77" s="296"/>
      <c r="FJ77" s="296"/>
      <c r="FK77" s="296"/>
      <c r="FL77" s="296"/>
      <c r="FM77" s="296"/>
      <c r="FN77" s="296"/>
      <c r="FO77" s="296"/>
      <c r="FP77" s="296"/>
      <c r="FQ77" s="296"/>
      <c r="FR77" s="296"/>
      <c r="FS77" s="296"/>
      <c r="FT77" s="296"/>
      <c r="FU77" s="296"/>
      <c r="FV77" s="296"/>
      <c r="FW77" s="296"/>
      <c r="FX77" s="296"/>
      <c r="FY77" s="296"/>
      <c r="FZ77" s="296"/>
      <c r="GA77" s="296"/>
      <c r="GB77" s="296"/>
      <c r="GC77" s="296"/>
      <c r="GD77" s="296"/>
      <c r="GE77" s="296"/>
      <c r="GF77" s="296"/>
      <c r="GG77" s="296"/>
      <c r="GH77" s="296"/>
      <c r="GI77" s="296"/>
      <c r="GJ77" s="296"/>
      <c r="GK77" s="296"/>
      <c r="GL77" s="296"/>
      <c r="GM77" s="296"/>
      <c r="GN77" s="296"/>
      <c r="GO77" s="296"/>
      <c r="GP77" s="296"/>
      <c r="GQ77" s="296"/>
      <c r="GR77" s="296"/>
      <c r="GS77" s="296"/>
      <c r="GT77" s="296"/>
      <c r="GU77" s="296"/>
      <c r="GV77" s="296"/>
      <c r="GW77" s="296"/>
      <c r="GX77" s="296"/>
      <c r="GY77" s="296"/>
      <c r="GZ77" s="296"/>
      <c r="HA77" s="296"/>
      <c r="HB77" s="296"/>
      <c r="HC77" s="296"/>
      <c r="HD77" s="296"/>
      <c r="HE77" s="296"/>
      <c r="HF77" s="296"/>
      <c r="HG77" s="296"/>
      <c r="HH77" s="296"/>
      <c r="HI77" s="296"/>
      <c r="HJ77" s="296"/>
      <c r="HK77" s="296"/>
      <c r="HL77" s="296"/>
      <c r="HM77" s="296"/>
      <c r="HN77" s="296"/>
      <c r="HO77" s="296"/>
      <c r="HP77" s="296"/>
      <c r="HQ77" s="296"/>
      <c r="HR77" s="296"/>
      <c r="HS77" s="296"/>
      <c r="HT77" s="296"/>
      <c r="HU77" s="296"/>
      <c r="HV77" s="296"/>
      <c r="HW77" s="296"/>
      <c r="HX77" s="296"/>
      <c r="HY77" s="296"/>
      <c r="HZ77" s="296"/>
      <c r="IA77" s="296"/>
      <c r="IB77" s="296"/>
      <c r="IC77" s="296"/>
      <c r="ID77" s="296"/>
      <c r="IE77" s="296"/>
      <c r="IF77" s="296"/>
      <c r="IG77" s="296"/>
      <c r="IH77" s="296"/>
      <c r="II77" s="296"/>
      <c r="IJ77" s="296"/>
      <c r="IK77" s="296"/>
      <c r="IL77" s="296"/>
      <c r="IM77" s="296"/>
      <c r="IN77" s="296"/>
      <c r="IO77" s="296"/>
      <c r="IP77" s="296"/>
      <c r="IQ77" s="296"/>
      <c r="IR77" s="296"/>
      <c r="IS77" s="296"/>
      <c r="IT77" s="296"/>
      <c r="IU77" s="296"/>
      <c r="IV77" s="296"/>
      <c r="IW77" s="296"/>
      <c r="IX77" s="296"/>
      <c r="IY77" s="296"/>
      <c r="IZ77" s="296"/>
      <c r="JA77" s="296"/>
      <c r="JB77" s="296"/>
      <c r="JC77" s="296"/>
      <c r="JD77" s="296"/>
      <c r="JE77" s="296"/>
      <c r="JF77" s="296"/>
      <c r="JG77" s="296"/>
      <c r="JH77" s="296"/>
      <c r="JI77" s="296"/>
      <c r="JJ77" s="296"/>
      <c r="JK77" s="296"/>
      <c r="JL77" s="296"/>
      <c r="JM77" s="296"/>
      <c r="JN77" s="296"/>
      <c r="JO77" s="296"/>
      <c r="JP77" s="296"/>
      <c r="JQ77" s="296"/>
      <c r="JR77" s="296"/>
      <c r="JS77" s="296"/>
      <c r="JT77" s="296"/>
      <c r="JU77" s="296"/>
      <c r="JV77" s="296"/>
      <c r="JW77" s="296"/>
      <c r="JX77" s="296"/>
      <c r="JY77" s="296"/>
      <c r="JZ77" s="296"/>
      <c r="KA77" s="296"/>
      <c r="KB77" s="296"/>
      <c r="KC77" s="296"/>
      <c r="KD77" s="296"/>
      <c r="KE77" s="296"/>
      <c r="KF77" s="296"/>
      <c r="KG77" s="296"/>
      <c r="KH77" s="296"/>
      <c r="KI77" s="296"/>
      <c r="KJ77" s="296"/>
      <c r="KK77" s="296"/>
      <c r="KL77" s="296"/>
      <c r="KM77" s="296"/>
      <c r="KN77" s="296"/>
      <c r="KO77" s="296"/>
      <c r="KP77" s="296"/>
      <c r="KQ77" s="296"/>
      <c r="KR77" s="296"/>
      <c r="KS77" s="296"/>
      <c r="KT77" s="296"/>
      <c r="KU77" s="296"/>
      <c r="KV77" s="296"/>
      <c r="KW77" s="296"/>
      <c r="KX77" s="296"/>
      <c r="KY77" s="296"/>
      <c r="KZ77" s="296"/>
      <c r="LA77" s="296"/>
      <c r="LB77" s="296"/>
      <c r="LC77" s="296"/>
      <c r="LD77" s="296"/>
      <c r="LE77" s="296"/>
      <c r="LF77" s="296"/>
      <c r="LG77" s="296"/>
      <c r="LH77" s="296"/>
      <c r="LI77" s="296"/>
      <c r="LJ77" s="296"/>
      <c r="LK77" s="296"/>
      <c r="LL77" s="296"/>
      <c r="LM77" s="296"/>
      <c r="LN77" s="296"/>
      <c r="LO77" s="296"/>
      <c r="LP77" s="296"/>
      <c r="LQ77" s="296"/>
      <c r="LR77" s="296"/>
      <c r="LS77" s="296"/>
      <c r="LT77" s="296"/>
      <c r="LU77" s="296"/>
      <c r="LV77" s="296"/>
      <c r="LW77" s="296"/>
      <c r="LX77" s="296"/>
      <c r="LY77" s="296"/>
      <c r="LZ77" s="296"/>
      <c r="MA77" s="296"/>
      <c r="MB77" s="296"/>
      <c r="MC77" s="296"/>
      <c r="MD77" s="296"/>
      <c r="ME77" s="296"/>
      <c r="MF77" s="296"/>
      <c r="MG77" s="296"/>
      <c r="MH77" s="296"/>
      <c r="MI77" s="296"/>
      <c r="MJ77" s="296"/>
      <c r="MK77" s="296"/>
      <c r="ML77" s="296"/>
      <c r="MM77" s="296"/>
      <c r="MN77" s="296"/>
      <c r="MO77" s="296"/>
      <c r="MP77" s="296"/>
      <c r="MQ77" s="296"/>
      <c r="MR77" s="296"/>
      <c r="MS77" s="296"/>
      <c r="MT77" s="296"/>
      <c r="MU77" s="296"/>
      <c r="MV77" s="296"/>
      <c r="MW77" s="296"/>
      <c r="MX77" s="296"/>
      <c r="MY77" s="296"/>
      <c r="MZ77" s="296"/>
      <c r="NA77" s="296"/>
      <c r="NB77" s="296"/>
      <c r="NC77" s="296"/>
      <c r="ND77" s="296"/>
      <c r="NE77" s="296"/>
      <c r="NF77" s="296"/>
      <c r="NG77" s="296"/>
      <c r="NH77" s="296"/>
      <c r="NI77" s="296"/>
      <c r="NJ77" s="296"/>
      <c r="NK77" s="296"/>
      <c r="NL77" s="296"/>
      <c r="NM77" s="296"/>
      <c r="NN77" s="296"/>
      <c r="NO77" s="296"/>
      <c r="NP77" s="296"/>
      <c r="NQ77" s="296"/>
      <c r="NR77" s="296"/>
      <c r="NS77" s="296"/>
      <c r="NT77" s="296"/>
      <c r="NU77" s="296"/>
      <c r="NV77" s="296"/>
      <c r="NW77" s="296"/>
      <c r="NX77" s="296"/>
      <c r="NY77" s="296"/>
      <c r="NZ77" s="296"/>
      <c r="OA77" s="296"/>
      <c r="OB77" s="296"/>
      <c r="OC77" s="296"/>
      <c r="OD77" s="296"/>
      <c r="OE77" s="296"/>
      <c r="OF77" s="296"/>
      <c r="OG77" s="296"/>
      <c r="OH77" s="296"/>
      <c r="OI77" s="296"/>
      <c r="OJ77" s="296"/>
      <c r="OK77" s="296"/>
      <c r="OL77" s="296"/>
      <c r="OM77" s="296"/>
      <c r="ON77" s="296"/>
      <c r="OO77" s="296"/>
      <c r="OP77" s="296"/>
      <c r="OQ77" s="296"/>
      <c r="OR77" s="296"/>
      <c r="OS77" s="296"/>
      <c r="OT77" s="296"/>
      <c r="OU77" s="296"/>
      <c r="OV77" s="296"/>
      <c r="OW77" s="296"/>
      <c r="OX77" s="296"/>
      <c r="OY77" s="296"/>
      <c r="OZ77" s="296"/>
      <c r="PA77" s="296"/>
      <c r="PB77" s="296"/>
      <c r="PC77" s="296"/>
      <c r="PD77" s="296"/>
      <c r="PE77" s="296"/>
      <c r="PF77" s="296"/>
      <c r="PG77" s="296"/>
      <c r="PH77" s="296"/>
      <c r="PI77" s="296"/>
      <c r="PJ77" s="296"/>
      <c r="PK77" s="296"/>
      <c r="PL77" s="296"/>
      <c r="PM77" s="296"/>
      <c r="PN77" s="296"/>
      <c r="PO77" s="296"/>
      <c r="PP77" s="296"/>
      <c r="PQ77" s="296"/>
      <c r="PR77" s="296"/>
      <c r="PS77" s="296"/>
      <c r="PT77" s="296"/>
      <c r="PU77" s="296"/>
      <c r="PV77" s="296"/>
      <c r="PW77" s="296"/>
      <c r="PX77" s="296"/>
      <c r="PY77" s="296"/>
      <c r="PZ77" s="296"/>
      <c r="QA77" s="296"/>
      <c r="QB77" s="296"/>
      <c r="QC77" s="296"/>
      <c r="QD77" s="296"/>
      <c r="QE77" s="296"/>
      <c r="QF77" s="296"/>
      <c r="QG77" s="296"/>
      <c r="QH77" s="296"/>
      <c r="QI77" s="296"/>
      <c r="QJ77" s="296"/>
      <c r="QK77" s="296"/>
      <c r="QL77" s="296"/>
      <c r="QM77" s="296"/>
      <c r="QN77" s="296"/>
      <c r="QO77" s="296"/>
      <c r="QP77" s="296"/>
      <c r="QQ77" s="296"/>
      <c r="QR77" s="296"/>
      <c r="QS77" s="296"/>
      <c r="QT77" s="296"/>
      <c r="QU77" s="296"/>
      <c r="QV77" s="296"/>
      <c r="QW77" s="296"/>
      <c r="QX77" s="296"/>
      <c r="QY77" s="296"/>
      <c r="QZ77" s="296"/>
      <c r="RA77" s="296"/>
      <c r="RB77" s="296"/>
      <c r="RC77" s="296"/>
      <c r="RD77" s="296"/>
      <c r="RE77" s="296"/>
      <c r="RF77" s="296"/>
      <c r="RG77" s="296"/>
      <c r="RH77" s="296"/>
      <c r="RI77" s="296"/>
      <c r="RJ77" s="296"/>
      <c r="RK77" s="296"/>
      <c r="RL77" s="296"/>
      <c r="RM77" s="296"/>
      <c r="RN77" s="296"/>
      <c r="RO77" s="296"/>
      <c r="RP77" s="296"/>
      <c r="RQ77" s="296"/>
      <c r="RR77" s="296"/>
      <c r="RS77" s="296"/>
      <c r="RT77" s="296"/>
      <c r="RU77" s="296"/>
      <c r="RV77" s="296"/>
      <c r="RW77" s="296"/>
      <c r="RX77" s="296"/>
      <c r="RY77" s="296"/>
      <c r="RZ77" s="296"/>
      <c r="SA77" s="296"/>
      <c r="SB77" s="296"/>
      <c r="SC77" s="296"/>
      <c r="SD77" s="296"/>
      <c r="SE77" s="296"/>
      <c r="SF77" s="296"/>
      <c r="SG77" s="296"/>
      <c r="SH77" s="296"/>
      <c r="SI77" s="296"/>
      <c r="SJ77" s="296"/>
      <c r="SK77" s="296"/>
      <c r="SL77" s="296"/>
      <c r="SM77" s="296"/>
      <c r="SN77" s="296"/>
      <c r="SO77" s="296"/>
      <c r="SP77" s="296"/>
      <c r="SQ77" s="296"/>
      <c r="SR77" s="296"/>
      <c r="SS77" s="296"/>
      <c r="ST77" s="296"/>
      <c r="SU77" s="296"/>
      <c r="SV77" s="296"/>
      <c r="SW77" s="296"/>
      <c r="SX77" s="296"/>
      <c r="SY77" s="296"/>
      <c r="SZ77" s="296"/>
      <c r="TA77" s="296"/>
      <c r="TB77" s="296"/>
      <c r="TC77" s="296"/>
      <c r="TD77" s="296"/>
      <c r="TE77" s="296"/>
      <c r="TF77" s="296"/>
      <c r="TG77" s="296"/>
      <c r="TH77" s="296"/>
      <c r="TI77" s="296"/>
      <c r="TJ77" s="296"/>
      <c r="TK77" s="296"/>
      <c r="TL77" s="296"/>
      <c r="TM77" s="296"/>
      <c r="TN77" s="296"/>
      <c r="TO77" s="296"/>
      <c r="TP77" s="296"/>
      <c r="TQ77" s="296"/>
      <c r="TR77" s="296"/>
      <c r="TS77" s="296"/>
      <c r="TT77" s="296"/>
      <c r="TU77" s="296"/>
      <c r="TV77" s="296"/>
      <c r="TW77" s="296"/>
      <c r="TX77" s="296"/>
      <c r="TY77" s="296"/>
      <c r="TZ77" s="296"/>
      <c r="UA77" s="296"/>
      <c r="UB77" s="296"/>
      <c r="UC77" s="296"/>
      <c r="UD77" s="296"/>
      <c r="UE77" s="296"/>
      <c r="UF77" s="296"/>
      <c r="UG77" s="296"/>
      <c r="UH77" s="296"/>
      <c r="UI77" s="296"/>
      <c r="UJ77" s="296"/>
      <c r="UK77" s="296"/>
      <c r="UL77" s="296"/>
      <c r="UM77" s="296"/>
      <c r="UN77" s="296"/>
      <c r="UO77" s="296"/>
      <c r="UP77" s="296"/>
      <c r="UQ77" s="296"/>
      <c r="UR77" s="296"/>
      <c r="US77" s="296"/>
      <c r="UT77" s="296"/>
      <c r="UU77" s="296"/>
      <c r="UV77" s="296"/>
      <c r="UW77" s="296"/>
      <c r="UX77" s="296"/>
      <c r="UY77" s="296"/>
      <c r="UZ77" s="296"/>
      <c r="VA77" s="296"/>
      <c r="VB77" s="296"/>
      <c r="VC77" s="296"/>
      <c r="VD77" s="296"/>
      <c r="VE77" s="296"/>
      <c r="VF77" s="296"/>
      <c r="VG77" s="296"/>
      <c r="VH77" s="296"/>
      <c r="VI77" s="296"/>
      <c r="VJ77" s="296"/>
      <c r="VK77" s="296"/>
      <c r="VL77" s="296"/>
      <c r="VM77" s="296"/>
      <c r="VN77" s="296"/>
      <c r="VO77" s="296"/>
      <c r="VP77" s="296"/>
      <c r="VQ77" s="296"/>
      <c r="VR77" s="296"/>
      <c r="VS77" s="296"/>
      <c r="VT77" s="296"/>
      <c r="VU77" s="296"/>
      <c r="VV77" s="296"/>
      <c r="VW77" s="296"/>
      <c r="VX77" s="296"/>
      <c r="VY77" s="296"/>
      <c r="VZ77" s="296"/>
      <c r="WA77" s="296"/>
      <c r="WB77" s="296"/>
      <c r="WC77" s="296"/>
      <c r="WD77" s="296"/>
      <c r="WE77" s="296"/>
      <c r="WF77" s="296"/>
      <c r="WG77" s="296"/>
      <c r="WH77" s="296"/>
      <c r="WI77" s="296"/>
      <c r="WJ77" s="296"/>
      <c r="WK77" s="296"/>
      <c r="WL77" s="296"/>
      <c r="WM77" s="296"/>
      <c r="WN77" s="296"/>
      <c r="WO77" s="296"/>
      <c r="WP77" s="296"/>
      <c r="WQ77" s="296"/>
      <c r="WR77" s="296"/>
      <c r="WS77" s="296"/>
      <c r="WT77" s="296"/>
      <c r="WU77" s="296"/>
      <c r="WV77" s="296"/>
      <c r="WW77" s="296"/>
      <c r="WX77" s="296"/>
      <c r="WY77" s="296"/>
      <c r="WZ77" s="296"/>
      <c r="XA77" s="296"/>
      <c r="XB77" s="296"/>
      <c r="XC77" s="296"/>
      <c r="XD77" s="296"/>
      <c r="XE77" s="296"/>
      <c r="XF77" s="296"/>
      <c r="XG77" s="296"/>
      <c r="XH77" s="296"/>
      <c r="XI77" s="296"/>
      <c r="XJ77" s="296"/>
      <c r="XK77" s="296"/>
      <c r="XL77" s="296"/>
      <c r="XM77" s="296"/>
      <c r="XN77" s="296"/>
      <c r="XO77" s="296"/>
      <c r="XP77" s="296"/>
      <c r="XQ77" s="296"/>
      <c r="XR77" s="296"/>
      <c r="XS77" s="296"/>
      <c r="XT77" s="296"/>
      <c r="XU77" s="296"/>
      <c r="XV77" s="296"/>
      <c r="XW77" s="296"/>
      <c r="XX77" s="296"/>
      <c r="XY77" s="296"/>
      <c r="XZ77" s="296"/>
      <c r="YA77" s="296"/>
      <c r="YB77" s="296"/>
      <c r="YC77" s="296"/>
      <c r="YD77" s="296"/>
      <c r="YE77" s="296"/>
      <c r="YF77" s="296"/>
      <c r="YG77" s="296"/>
      <c r="YH77" s="296"/>
      <c r="YI77" s="296"/>
      <c r="YJ77" s="296"/>
      <c r="YK77" s="296"/>
      <c r="YL77" s="296"/>
      <c r="YM77" s="296"/>
      <c r="YN77" s="296"/>
      <c r="YO77" s="296"/>
      <c r="YP77" s="296"/>
      <c r="YQ77" s="296"/>
      <c r="YR77" s="296"/>
      <c r="YS77" s="296"/>
      <c r="YT77" s="296"/>
      <c r="YU77" s="296"/>
      <c r="YV77" s="296"/>
      <c r="YW77" s="296"/>
      <c r="YX77" s="296"/>
      <c r="YY77" s="296"/>
      <c r="YZ77" s="296"/>
      <c r="ZA77" s="296"/>
      <c r="ZB77" s="296"/>
      <c r="ZC77" s="296"/>
      <c r="ZD77" s="296"/>
      <c r="ZE77" s="296"/>
      <c r="ZF77" s="296"/>
      <c r="ZG77" s="296"/>
      <c r="ZH77" s="296"/>
      <c r="ZI77" s="296"/>
      <c r="ZJ77" s="296"/>
      <c r="ZK77" s="296"/>
      <c r="ZL77" s="296"/>
      <c r="ZM77" s="296"/>
      <c r="ZN77" s="296"/>
      <c r="ZO77" s="296"/>
      <c r="ZP77" s="296"/>
      <c r="ZQ77" s="296"/>
      <c r="ZR77" s="296"/>
      <c r="ZS77" s="296"/>
      <c r="ZT77" s="296"/>
      <c r="ZU77" s="296"/>
      <c r="ZV77" s="296"/>
      <c r="ZW77" s="296"/>
      <c r="ZX77" s="296"/>
      <c r="ZY77" s="296"/>
      <c r="ZZ77" s="296"/>
      <c r="AAA77" s="296"/>
      <c r="AAB77" s="296"/>
      <c r="AAC77" s="296"/>
      <c r="AAD77" s="296"/>
      <c r="AAE77" s="296"/>
      <c r="AAF77" s="296"/>
      <c r="AAG77" s="296"/>
      <c r="AAH77" s="296"/>
      <c r="AAI77" s="296"/>
      <c r="AAJ77" s="296"/>
      <c r="AAK77" s="296"/>
      <c r="AAL77" s="296"/>
      <c r="AAM77" s="296"/>
      <c r="AAN77" s="296"/>
      <c r="AAO77" s="296"/>
      <c r="AAP77" s="296"/>
      <c r="AAQ77" s="296"/>
      <c r="AAR77" s="296"/>
      <c r="AAS77" s="296"/>
      <c r="AAT77" s="296"/>
      <c r="AAU77" s="296"/>
      <c r="AAV77" s="296"/>
      <c r="AAW77" s="296"/>
      <c r="AAX77" s="296"/>
      <c r="AAY77" s="296"/>
      <c r="AAZ77" s="296"/>
      <c r="ABA77" s="296"/>
      <c r="ABB77" s="296"/>
      <c r="ABC77" s="296"/>
      <c r="ABD77" s="296"/>
      <c r="ABE77" s="296"/>
      <c r="ABF77" s="296"/>
      <c r="ABG77" s="296"/>
      <c r="ABH77" s="296"/>
      <c r="ABI77" s="296"/>
      <c r="ABJ77" s="296"/>
      <c r="ABK77" s="296"/>
      <c r="ABL77" s="296"/>
      <c r="ABM77" s="296"/>
      <c r="ABN77" s="296"/>
      <c r="ABO77" s="296"/>
      <c r="ABP77" s="296"/>
      <c r="ABQ77" s="296"/>
      <c r="ABR77" s="296"/>
      <c r="ABS77" s="296"/>
      <c r="ABT77" s="296"/>
      <c r="ABU77" s="296"/>
      <c r="ABV77" s="296"/>
      <c r="ABW77" s="296"/>
      <c r="ABX77" s="296"/>
      <c r="ABY77" s="296"/>
      <c r="ABZ77" s="296"/>
      <c r="ACA77" s="296"/>
      <c r="ACB77" s="296"/>
      <c r="ACC77" s="296"/>
      <c r="ACD77" s="296"/>
      <c r="ACE77" s="296"/>
      <c r="ACF77" s="296"/>
      <c r="ACG77" s="296"/>
      <c r="ACH77" s="296"/>
      <c r="ACI77" s="296"/>
      <c r="ACJ77" s="296"/>
      <c r="ACK77" s="296"/>
      <c r="ACL77" s="296"/>
      <c r="ACM77" s="296"/>
      <c r="ACN77" s="296"/>
      <c r="ACO77" s="296"/>
      <c r="ACP77" s="296"/>
      <c r="ACQ77" s="296"/>
      <c r="ACR77" s="296"/>
      <c r="ACS77" s="296"/>
      <c r="ACT77" s="296"/>
      <c r="ACU77" s="296"/>
      <c r="ACV77" s="296"/>
      <c r="ACW77" s="296"/>
      <c r="ACX77" s="296"/>
      <c r="ACY77" s="296"/>
      <c r="ACZ77" s="296"/>
      <c r="ADA77" s="296"/>
      <c r="ADB77" s="296"/>
      <c r="ADC77" s="296"/>
      <c r="ADD77" s="296"/>
      <c r="ADE77" s="296"/>
      <c r="ADF77" s="296"/>
      <c r="ADG77" s="296"/>
      <c r="ADH77" s="296"/>
      <c r="ADI77" s="296"/>
      <c r="ADJ77" s="296"/>
      <c r="ADK77" s="296"/>
      <c r="ADL77" s="296"/>
      <c r="ADM77" s="296"/>
      <c r="ADN77" s="296"/>
      <c r="ADO77" s="296"/>
      <c r="ADP77" s="296"/>
      <c r="ADQ77" s="296"/>
      <c r="ADR77" s="296"/>
      <c r="ADS77" s="296"/>
      <c r="ADT77" s="296"/>
      <c r="ADU77" s="296"/>
      <c r="ADV77" s="296"/>
      <c r="ADW77" s="296"/>
      <c r="ADX77" s="296"/>
      <c r="ADY77" s="296"/>
      <c r="ADZ77" s="296"/>
      <c r="AEA77" s="296"/>
      <c r="AEB77" s="296"/>
      <c r="AEC77" s="296"/>
      <c r="AED77" s="296"/>
      <c r="AEE77" s="296"/>
      <c r="AEF77" s="296"/>
      <c r="AEG77" s="296"/>
      <c r="AEH77" s="296"/>
      <c r="AEI77" s="296"/>
      <c r="AEJ77" s="296"/>
      <c r="AEK77" s="296"/>
      <c r="AEL77" s="296"/>
      <c r="AEM77" s="296"/>
      <c r="AEN77" s="296"/>
      <c r="AEO77" s="296"/>
      <c r="AEP77" s="296"/>
      <c r="AEQ77" s="296"/>
      <c r="AER77" s="296"/>
      <c r="AES77" s="296"/>
      <c r="AET77" s="296"/>
      <c r="AEU77" s="296"/>
      <c r="AEV77" s="296"/>
      <c r="AEW77" s="296"/>
      <c r="AEX77" s="296"/>
      <c r="AEY77" s="296"/>
      <c r="AEZ77" s="296"/>
      <c r="AFA77" s="296"/>
      <c r="AFB77" s="296"/>
      <c r="AFC77" s="296"/>
      <c r="AFD77" s="296"/>
      <c r="AFE77" s="296"/>
      <c r="AFF77" s="296"/>
      <c r="AFG77" s="296"/>
      <c r="AFH77" s="296"/>
      <c r="AFI77" s="296"/>
      <c r="AFJ77" s="296"/>
      <c r="AFK77" s="296"/>
      <c r="AFL77" s="296"/>
      <c r="AFM77" s="296"/>
      <c r="AFN77" s="296"/>
      <c r="AFO77" s="296"/>
      <c r="AFP77" s="296"/>
      <c r="AFQ77" s="296"/>
      <c r="AFR77" s="296"/>
      <c r="AFS77" s="296"/>
      <c r="AFT77" s="296"/>
      <c r="AFU77" s="296"/>
      <c r="AFV77" s="296"/>
      <c r="AFW77" s="296"/>
      <c r="AFX77" s="296"/>
      <c r="AFY77" s="296"/>
      <c r="AFZ77" s="296"/>
      <c r="AGA77" s="296"/>
      <c r="AGB77" s="296"/>
      <c r="AGC77" s="296"/>
      <c r="AGD77" s="296"/>
      <c r="AGE77" s="296"/>
      <c r="AGF77" s="296"/>
      <c r="AGG77" s="296"/>
      <c r="AGH77" s="296"/>
      <c r="AGI77" s="296"/>
      <c r="AGJ77" s="296"/>
      <c r="AGK77" s="296"/>
      <c r="AGL77" s="296"/>
      <c r="AGM77" s="296"/>
      <c r="AGN77" s="296"/>
      <c r="AGO77" s="296"/>
      <c r="AGP77" s="296"/>
      <c r="AGQ77" s="296"/>
      <c r="AGR77" s="296"/>
      <c r="AGS77" s="296"/>
      <c r="AGT77" s="296"/>
      <c r="AGU77" s="296"/>
      <c r="AGV77" s="296"/>
      <c r="AGW77" s="296"/>
      <c r="AGX77" s="296"/>
      <c r="AGY77" s="296"/>
      <c r="AGZ77" s="296"/>
      <c r="AHA77" s="296"/>
      <c r="AHB77" s="296"/>
      <c r="AHC77" s="296"/>
      <c r="AHD77" s="296"/>
      <c r="AHE77" s="296"/>
      <c r="AHF77" s="296"/>
      <c r="AHG77" s="296"/>
      <c r="AHH77" s="296"/>
      <c r="AHI77" s="296"/>
      <c r="AHJ77" s="296"/>
      <c r="AHK77" s="296"/>
      <c r="AHL77" s="296"/>
      <c r="AHM77" s="296"/>
      <c r="AHN77" s="296"/>
      <c r="AHO77" s="296"/>
      <c r="AHP77" s="296"/>
      <c r="AHQ77" s="296"/>
      <c r="AHR77" s="296"/>
      <c r="AHS77" s="296"/>
      <c r="AHT77" s="296"/>
      <c r="AHU77" s="296"/>
      <c r="AHV77" s="296"/>
      <c r="AHW77" s="296"/>
      <c r="AHX77" s="296"/>
      <c r="AHY77" s="296"/>
      <c r="AHZ77" s="296"/>
      <c r="AIA77" s="296"/>
      <c r="AIB77" s="296"/>
      <c r="AIC77" s="296"/>
      <c r="AID77" s="296"/>
      <c r="AIE77" s="296"/>
      <c r="AIF77" s="296"/>
      <c r="AIG77" s="296"/>
      <c r="AIH77" s="296"/>
      <c r="AII77" s="296"/>
      <c r="AIJ77" s="296"/>
      <c r="AIK77" s="296"/>
      <c r="AIL77" s="296"/>
      <c r="AIM77" s="296"/>
      <c r="AIN77" s="296"/>
      <c r="AIO77" s="296"/>
      <c r="AIP77" s="296"/>
      <c r="AIQ77" s="296"/>
      <c r="AIR77" s="296"/>
      <c r="AIS77" s="296"/>
      <c r="AIT77" s="296"/>
      <c r="AIU77" s="296"/>
      <c r="AIV77" s="296"/>
      <c r="AIW77" s="296"/>
      <c r="AIX77" s="296"/>
      <c r="AIY77" s="296"/>
      <c r="AIZ77" s="296"/>
      <c r="AJA77" s="296"/>
      <c r="AJB77" s="296"/>
      <c r="AJC77" s="296"/>
      <c r="AJD77" s="296"/>
      <c r="AJE77" s="296"/>
      <c r="AJF77" s="296"/>
      <c r="AJG77" s="296"/>
      <c r="AJH77" s="296"/>
      <c r="AJI77" s="296"/>
      <c r="AJJ77" s="296"/>
      <c r="AJK77" s="296"/>
      <c r="AJL77" s="296"/>
      <c r="AJM77" s="296"/>
      <c r="AJN77" s="296"/>
      <c r="AJO77" s="296"/>
      <c r="AJP77" s="296"/>
      <c r="AJQ77" s="296"/>
      <c r="AJR77" s="296"/>
      <c r="AJS77" s="296"/>
      <c r="AJT77" s="296"/>
      <c r="AJU77" s="296"/>
      <c r="AJV77" s="296"/>
      <c r="AJW77" s="296"/>
      <c r="AJX77" s="296"/>
      <c r="AJY77" s="296"/>
      <c r="AJZ77" s="296"/>
      <c r="AKA77" s="296"/>
      <c r="AKB77" s="296"/>
      <c r="AKC77" s="296"/>
      <c r="AKD77" s="296"/>
      <c r="AKE77" s="296"/>
      <c r="AKF77" s="296"/>
      <c r="AKG77" s="296"/>
      <c r="AKH77" s="296"/>
      <c r="AKI77" s="296"/>
      <c r="AKJ77" s="296"/>
      <c r="AKK77" s="296"/>
      <c r="AKL77" s="296"/>
      <c r="AKM77" s="296"/>
      <c r="AKN77" s="296"/>
      <c r="AKO77" s="296"/>
      <c r="AKP77" s="296"/>
      <c r="AKQ77" s="296"/>
      <c r="AKR77" s="296"/>
      <c r="AKS77" s="296"/>
      <c r="AKT77" s="296"/>
      <c r="AKU77" s="296"/>
      <c r="AKV77" s="296"/>
      <c r="AKW77" s="296"/>
      <c r="AKX77" s="296"/>
      <c r="AKY77" s="296"/>
      <c r="AKZ77" s="296"/>
      <c r="ALA77" s="296"/>
      <c r="ALB77" s="296"/>
      <c r="ALC77" s="296"/>
      <c r="ALD77" s="296"/>
      <c r="ALE77" s="296"/>
      <c r="ALF77" s="296"/>
      <c r="ALG77" s="296"/>
      <c r="ALH77" s="296"/>
      <c r="ALI77" s="296"/>
      <c r="ALJ77" s="296"/>
      <c r="ALK77" s="296"/>
      <c r="ALL77" s="296"/>
      <c r="ALM77" s="296"/>
      <c r="ALN77" s="296"/>
      <c r="ALO77" s="296"/>
      <c r="ALP77" s="296"/>
      <c r="ALQ77" s="296"/>
      <c r="ALR77" s="296"/>
      <c r="ALS77" s="296"/>
      <c r="ALT77" s="296"/>
      <c r="ALU77" s="296"/>
      <c r="ALV77" s="296"/>
      <c r="ALW77" s="296"/>
      <c r="ALX77" s="296"/>
      <c r="ALY77" s="296"/>
      <c r="ALZ77" s="296"/>
      <c r="AMA77" s="296"/>
      <c r="AMB77" s="296"/>
      <c r="AMC77" s="296"/>
      <c r="AMD77" s="296"/>
      <c r="AME77" s="296"/>
      <c r="AMF77" s="296"/>
      <c r="AMG77" s="296"/>
      <c r="AMH77" s="296"/>
      <c r="AMI77" s="296"/>
      <c r="AMJ77" s="296"/>
      <c r="AMK77" s="296"/>
      <c r="AML77" s="296"/>
      <c r="AMM77" s="296"/>
      <c r="AMN77" s="296"/>
      <c r="AMO77" s="296"/>
      <c r="AMP77" s="296"/>
      <c r="AMQ77" s="296"/>
      <c r="AMR77" s="296"/>
      <c r="AMS77" s="296"/>
      <c r="AMT77" s="296"/>
      <c r="AMU77" s="296"/>
      <c r="AMV77" s="296"/>
      <c r="AMW77" s="296"/>
      <c r="AMX77" s="296"/>
      <c r="AMY77" s="296"/>
      <c r="AMZ77" s="296"/>
      <c r="ANA77" s="296"/>
      <c r="ANB77" s="296"/>
      <c r="ANC77" s="296"/>
      <c r="AND77" s="296"/>
      <c r="ANE77" s="296"/>
      <c r="ANF77" s="296"/>
      <c r="ANG77" s="296"/>
      <c r="ANH77" s="296"/>
      <c r="ANI77" s="296"/>
      <c r="ANJ77" s="296"/>
      <c r="ANK77" s="296"/>
      <c r="ANL77" s="296"/>
      <c r="ANM77" s="296"/>
      <c r="ANN77" s="296"/>
      <c r="ANO77" s="296"/>
      <c r="ANP77" s="296"/>
      <c r="ANQ77" s="296"/>
      <c r="ANR77" s="296"/>
      <c r="ANS77" s="296"/>
      <c r="ANT77" s="296"/>
      <c r="ANU77" s="296"/>
      <c r="ANV77" s="296"/>
      <c r="ANW77" s="296"/>
      <c r="ANX77" s="296"/>
      <c r="ANY77" s="296"/>
      <c r="ANZ77" s="296"/>
      <c r="AOA77" s="296"/>
      <c r="AOB77" s="296"/>
      <c r="AOC77" s="296"/>
      <c r="AOD77" s="296"/>
      <c r="AOE77" s="296"/>
      <c r="AOF77" s="296"/>
      <c r="AOG77" s="296"/>
      <c r="AOH77" s="296"/>
      <c r="AOI77" s="296"/>
      <c r="AOJ77" s="296"/>
      <c r="AOK77" s="296"/>
      <c r="AOL77" s="296"/>
      <c r="AOM77" s="296"/>
      <c r="AON77" s="296"/>
      <c r="AOO77" s="296"/>
      <c r="AOP77" s="296"/>
      <c r="AOQ77" s="296"/>
      <c r="AOR77" s="296"/>
      <c r="AOS77" s="296"/>
      <c r="AOT77" s="296"/>
      <c r="AOU77" s="296"/>
      <c r="AOV77" s="296"/>
      <c r="AOW77" s="296"/>
      <c r="AOX77" s="296"/>
      <c r="AOY77" s="296"/>
      <c r="AOZ77" s="296"/>
      <c r="APA77" s="296"/>
      <c r="APB77" s="296"/>
      <c r="APC77" s="296"/>
      <c r="APD77" s="296"/>
      <c r="APE77" s="296"/>
      <c r="APF77" s="296"/>
      <c r="APG77" s="296"/>
      <c r="APH77" s="296"/>
      <c r="API77" s="296"/>
      <c r="APJ77" s="296"/>
      <c r="APK77" s="296"/>
      <c r="APL77" s="296"/>
      <c r="APM77" s="296"/>
      <c r="APN77" s="296"/>
      <c r="APO77" s="296"/>
      <c r="APP77" s="296"/>
      <c r="APQ77" s="296"/>
      <c r="APR77" s="296"/>
      <c r="APS77" s="296"/>
      <c r="APT77" s="296"/>
      <c r="APU77" s="296"/>
      <c r="APV77" s="296"/>
      <c r="APW77" s="296"/>
      <c r="APX77" s="296"/>
      <c r="APY77" s="296"/>
      <c r="APZ77" s="296"/>
      <c r="AQA77" s="296"/>
      <c r="AQB77" s="296"/>
      <c r="AQC77" s="296"/>
      <c r="AQD77" s="296"/>
      <c r="AQE77" s="296"/>
      <c r="AQF77" s="296"/>
      <c r="AQG77" s="296"/>
      <c r="AQH77" s="296"/>
      <c r="AQI77" s="296"/>
      <c r="AQJ77" s="296"/>
      <c r="AQK77" s="296"/>
      <c r="AQL77" s="296"/>
      <c r="AQM77" s="296"/>
      <c r="AQN77" s="296"/>
      <c r="AQO77" s="296"/>
      <c r="AQP77" s="296"/>
      <c r="AQQ77" s="296"/>
      <c r="AQR77" s="296"/>
      <c r="AQS77" s="296"/>
      <c r="AQT77" s="296"/>
      <c r="AQU77" s="296"/>
      <c r="AQV77" s="296"/>
      <c r="AQW77" s="296"/>
      <c r="AQX77" s="296"/>
      <c r="AQY77" s="296"/>
      <c r="AQZ77" s="296"/>
      <c r="ARA77" s="296"/>
      <c r="ARB77" s="296"/>
      <c r="ARC77" s="296"/>
      <c r="ARD77" s="296"/>
      <c r="ARE77" s="296"/>
      <c r="ARF77" s="296"/>
      <c r="ARG77" s="296"/>
      <c r="ARH77" s="296"/>
      <c r="ARI77" s="296"/>
      <c r="ARJ77" s="296"/>
      <c r="ARK77" s="296"/>
      <c r="ARL77" s="296"/>
      <c r="ARM77" s="296"/>
      <c r="ARN77" s="296"/>
      <c r="ARO77" s="296"/>
      <c r="ARP77" s="296"/>
      <c r="ARQ77" s="296"/>
      <c r="ARR77" s="296"/>
      <c r="ARS77" s="296"/>
      <c r="ART77" s="296"/>
      <c r="ARU77" s="296"/>
      <c r="ARV77" s="296"/>
      <c r="ARW77" s="296"/>
      <c r="ARX77" s="296"/>
      <c r="ARY77" s="296"/>
      <c r="ARZ77" s="296"/>
      <c r="ASA77" s="296"/>
      <c r="ASB77" s="296"/>
      <c r="ASC77" s="296"/>
      <c r="ASD77" s="296"/>
      <c r="ASE77" s="296"/>
      <c r="ASF77" s="296"/>
      <c r="ASG77" s="296"/>
      <c r="ASH77" s="296"/>
      <c r="ASI77" s="296"/>
      <c r="ASJ77" s="296"/>
      <c r="ASK77" s="296"/>
      <c r="ASL77" s="296"/>
      <c r="ASM77" s="296"/>
      <c r="ASN77" s="296"/>
      <c r="ASO77" s="296"/>
      <c r="ASP77" s="296"/>
      <c r="ASQ77" s="296"/>
      <c r="ASR77" s="296"/>
      <c r="ASS77" s="296"/>
      <c r="AST77" s="296"/>
      <c r="ASU77" s="296"/>
      <c r="ASV77" s="296"/>
      <c r="ASW77" s="296"/>
      <c r="ASX77" s="296"/>
      <c r="ASY77" s="296"/>
      <c r="ASZ77" s="296"/>
      <c r="ATA77" s="296"/>
      <c r="ATB77" s="296"/>
      <c r="ATC77" s="296"/>
      <c r="ATD77" s="296"/>
      <c r="ATE77" s="296"/>
      <c r="ATF77" s="296"/>
      <c r="ATG77" s="296"/>
      <c r="ATH77" s="296"/>
      <c r="ATI77" s="296"/>
      <c r="ATJ77" s="296"/>
      <c r="ATK77" s="296"/>
      <c r="ATL77" s="296"/>
      <c r="ATM77" s="296"/>
      <c r="ATN77" s="296"/>
      <c r="ATO77" s="296"/>
      <c r="ATP77" s="296"/>
      <c r="ATQ77" s="296"/>
      <c r="ATR77" s="296"/>
      <c r="ATS77" s="296"/>
      <c r="ATT77" s="296"/>
      <c r="ATU77" s="296"/>
      <c r="ATV77" s="296"/>
      <c r="ATW77" s="296"/>
      <c r="ATX77" s="296"/>
      <c r="ATY77" s="296"/>
      <c r="ATZ77" s="296"/>
      <c r="AUA77" s="296"/>
      <c r="AUB77" s="296"/>
      <c r="AUC77" s="296"/>
      <c r="AUD77" s="296"/>
      <c r="AUE77" s="296"/>
      <c r="AUF77" s="296"/>
      <c r="AUG77" s="296"/>
      <c r="AUH77" s="296"/>
      <c r="AUI77" s="296"/>
      <c r="AUJ77" s="296"/>
      <c r="AUK77" s="296"/>
      <c r="AUL77" s="296"/>
      <c r="AUM77" s="296"/>
      <c r="AUN77" s="296"/>
      <c r="AUO77" s="296"/>
      <c r="AUP77" s="296"/>
      <c r="AUQ77" s="296"/>
      <c r="AUR77" s="296"/>
      <c r="AUS77" s="296"/>
      <c r="AUT77" s="296"/>
      <c r="AUU77" s="296"/>
      <c r="AUV77" s="296"/>
      <c r="AUW77" s="296"/>
      <c r="AUX77" s="296"/>
      <c r="AUY77" s="296"/>
      <c r="AUZ77" s="296"/>
      <c r="AVA77" s="296"/>
      <c r="AVB77" s="296"/>
      <c r="AVC77" s="296"/>
      <c r="AVD77" s="296"/>
      <c r="AVE77" s="296"/>
      <c r="AVF77" s="296"/>
      <c r="AVG77" s="296"/>
      <c r="AVH77" s="296"/>
      <c r="AVI77" s="296"/>
      <c r="AVJ77" s="296"/>
      <c r="AVK77" s="296"/>
      <c r="AVL77" s="296"/>
      <c r="AVM77" s="296"/>
      <c r="AVN77" s="296"/>
      <c r="AVO77" s="296"/>
      <c r="AVP77" s="296"/>
      <c r="AVQ77" s="296"/>
      <c r="AVR77" s="296"/>
      <c r="AVS77" s="296"/>
      <c r="AVT77" s="296"/>
      <c r="AVU77" s="296"/>
      <c r="AVV77" s="296"/>
      <c r="AVW77" s="296"/>
      <c r="AVX77" s="296"/>
      <c r="AVY77" s="296"/>
      <c r="AVZ77" s="296"/>
      <c r="AWA77" s="296"/>
      <c r="AWB77" s="296"/>
      <c r="AWC77" s="296"/>
      <c r="AWD77" s="296"/>
      <c r="AWE77" s="296"/>
      <c r="AWF77" s="296"/>
      <c r="AWG77" s="296"/>
      <c r="AWH77" s="296"/>
      <c r="AWI77" s="296"/>
      <c r="AWJ77" s="296"/>
      <c r="AWK77" s="296"/>
      <c r="AWL77" s="296"/>
      <c r="AWM77" s="296"/>
      <c r="AWN77" s="296"/>
      <c r="AWO77" s="296"/>
      <c r="AWP77" s="296"/>
      <c r="AWQ77" s="296"/>
      <c r="AWR77" s="296"/>
      <c r="AWS77" s="296"/>
      <c r="AWT77" s="296"/>
      <c r="AWU77" s="296"/>
      <c r="AWV77" s="296"/>
      <c r="AWW77" s="296"/>
      <c r="AWX77" s="296"/>
      <c r="AWY77" s="296"/>
      <c r="AWZ77" s="296"/>
      <c r="AXA77" s="296"/>
      <c r="AXB77" s="296"/>
      <c r="AXC77" s="296"/>
      <c r="AXD77" s="296"/>
      <c r="AXE77" s="296"/>
      <c r="AXF77" s="296"/>
      <c r="AXG77" s="296"/>
      <c r="AXH77" s="296"/>
      <c r="AXI77" s="296"/>
      <c r="AXJ77" s="296"/>
      <c r="AXK77" s="296"/>
      <c r="AXL77" s="296"/>
      <c r="AXM77" s="296"/>
      <c r="AXN77" s="296"/>
      <c r="AXO77" s="296"/>
      <c r="AXP77" s="296"/>
      <c r="AXQ77" s="296"/>
      <c r="AXR77" s="296"/>
      <c r="AXS77" s="296"/>
      <c r="AXT77" s="296"/>
      <c r="AXU77" s="296"/>
      <c r="AXV77" s="296"/>
      <c r="AXW77" s="296"/>
      <c r="AXX77" s="296"/>
      <c r="AXY77" s="296"/>
      <c r="AXZ77" s="296"/>
      <c r="AYA77" s="296"/>
      <c r="AYB77" s="296"/>
      <c r="AYC77" s="296"/>
      <c r="AYD77" s="296"/>
      <c r="AYE77" s="296"/>
      <c r="AYF77" s="296"/>
      <c r="AYG77" s="296"/>
      <c r="AYH77" s="296"/>
      <c r="AYI77" s="296"/>
      <c r="AYJ77" s="296"/>
      <c r="AYK77" s="296"/>
      <c r="AYL77" s="296"/>
      <c r="AYM77" s="296"/>
      <c r="AYN77" s="296"/>
      <c r="AYO77" s="296"/>
      <c r="AYP77" s="296"/>
      <c r="AYQ77" s="296"/>
      <c r="AYR77" s="296"/>
      <c r="AYS77" s="296"/>
      <c r="AYT77" s="296"/>
      <c r="AYU77" s="296"/>
      <c r="AYV77" s="296"/>
      <c r="AYW77" s="296"/>
      <c r="AYX77" s="296"/>
      <c r="AYY77" s="296"/>
      <c r="AYZ77" s="296"/>
      <c r="AZA77" s="296"/>
      <c r="AZB77" s="296"/>
      <c r="AZC77" s="296"/>
      <c r="AZD77" s="296"/>
      <c r="AZE77" s="296"/>
      <c r="AZF77" s="296"/>
      <c r="AZG77" s="296"/>
      <c r="AZH77" s="296"/>
      <c r="AZI77" s="296"/>
      <c r="AZJ77" s="296"/>
      <c r="AZK77" s="296"/>
      <c r="AZL77" s="296"/>
      <c r="AZM77" s="296"/>
      <c r="AZN77" s="296"/>
      <c r="AZO77" s="296"/>
      <c r="AZP77" s="296"/>
      <c r="AZQ77" s="296"/>
      <c r="AZR77" s="296"/>
      <c r="AZS77" s="296"/>
      <c r="AZT77" s="296"/>
      <c r="AZU77" s="296"/>
      <c r="AZV77" s="296"/>
      <c r="AZW77" s="296"/>
      <c r="AZX77" s="296"/>
      <c r="AZY77" s="296"/>
      <c r="AZZ77" s="296"/>
      <c r="BAA77" s="296"/>
      <c r="BAB77" s="296"/>
      <c r="BAC77" s="296"/>
      <c r="BAD77" s="296"/>
      <c r="BAE77" s="296"/>
      <c r="BAF77" s="296"/>
      <c r="BAG77" s="296"/>
      <c r="BAH77" s="296"/>
      <c r="BAI77" s="296"/>
      <c r="BAJ77" s="296"/>
      <c r="BAK77" s="296"/>
      <c r="BAL77" s="296"/>
      <c r="BAM77" s="296"/>
      <c r="BAN77" s="296"/>
      <c r="BAO77" s="296"/>
      <c r="BAP77" s="296"/>
      <c r="BAQ77" s="296"/>
      <c r="BAR77" s="296"/>
      <c r="BAS77" s="296"/>
      <c r="BAT77" s="296"/>
      <c r="BAU77" s="296"/>
      <c r="BAV77" s="296"/>
      <c r="BAW77" s="296"/>
      <c r="BAX77" s="296"/>
      <c r="BAY77" s="296"/>
      <c r="BAZ77" s="296"/>
      <c r="BBA77" s="296"/>
      <c r="BBB77" s="296"/>
      <c r="BBC77" s="296"/>
      <c r="BBD77" s="296"/>
      <c r="BBE77" s="296"/>
      <c r="BBF77" s="296"/>
      <c r="BBG77" s="296"/>
      <c r="BBH77" s="296"/>
      <c r="BBI77" s="296"/>
      <c r="BBJ77" s="296"/>
      <c r="BBK77" s="296"/>
      <c r="BBL77" s="296"/>
      <c r="BBM77" s="296"/>
      <c r="BBN77" s="296"/>
      <c r="BBO77" s="296"/>
      <c r="BBP77" s="296"/>
      <c r="BBQ77" s="296"/>
      <c r="BBR77" s="296"/>
      <c r="BBS77" s="296"/>
      <c r="BBT77" s="296"/>
      <c r="BBU77" s="296"/>
      <c r="BBV77" s="296"/>
      <c r="BBW77" s="296"/>
      <c r="BBX77" s="296"/>
      <c r="BBY77" s="296"/>
      <c r="BBZ77" s="296"/>
      <c r="BCA77" s="296"/>
      <c r="BCB77" s="296"/>
      <c r="BCC77" s="296"/>
      <c r="BCD77" s="296"/>
      <c r="BCE77" s="296"/>
      <c r="BCF77" s="296"/>
      <c r="BCG77" s="296"/>
      <c r="BCH77" s="296"/>
      <c r="BCI77" s="296"/>
      <c r="BCJ77" s="296"/>
      <c r="BCK77" s="296"/>
      <c r="BCL77" s="296"/>
      <c r="BCM77" s="296"/>
      <c r="BCN77" s="296"/>
      <c r="BCO77" s="296"/>
      <c r="BCP77" s="296"/>
      <c r="BCQ77" s="296"/>
      <c r="BCR77" s="296"/>
      <c r="BCS77" s="296"/>
      <c r="BCT77" s="296"/>
      <c r="BCU77" s="296"/>
      <c r="BCV77" s="296"/>
      <c r="BCW77" s="296"/>
      <c r="BCX77" s="296"/>
      <c r="BCY77" s="296"/>
      <c r="BCZ77" s="296"/>
      <c r="BDA77" s="296"/>
      <c r="BDB77" s="296"/>
      <c r="BDC77" s="296"/>
      <c r="BDD77" s="296"/>
      <c r="BDE77" s="296"/>
      <c r="BDF77" s="296"/>
      <c r="BDG77" s="296"/>
      <c r="BDH77" s="296"/>
      <c r="BDI77" s="296"/>
      <c r="BDJ77" s="296"/>
      <c r="BDK77" s="296"/>
      <c r="BDL77" s="296"/>
      <c r="BDM77" s="296"/>
      <c r="BDN77" s="296"/>
      <c r="BDO77" s="296"/>
      <c r="BDP77" s="296"/>
      <c r="BDQ77" s="296"/>
      <c r="BDR77" s="296"/>
      <c r="BDS77" s="296"/>
      <c r="BDT77" s="296"/>
      <c r="BDU77" s="296"/>
      <c r="BDV77" s="296"/>
      <c r="BDW77" s="296"/>
      <c r="BDX77" s="296"/>
      <c r="BDY77" s="296"/>
      <c r="BDZ77" s="296"/>
      <c r="BEA77" s="296"/>
      <c r="BEB77" s="296"/>
      <c r="BEC77" s="296"/>
      <c r="BED77" s="296"/>
      <c r="BEE77" s="296"/>
      <c r="BEF77" s="296"/>
      <c r="BEG77" s="296"/>
      <c r="BEH77" s="296"/>
      <c r="BEI77" s="296"/>
      <c r="BEJ77" s="296"/>
      <c r="BEK77" s="296"/>
      <c r="BEL77" s="296"/>
      <c r="BEM77" s="296"/>
      <c r="BEN77" s="296"/>
      <c r="BEO77" s="296"/>
      <c r="BEP77" s="296"/>
      <c r="BEQ77" s="296"/>
      <c r="BER77" s="296"/>
      <c r="BES77" s="296"/>
      <c r="BET77" s="296"/>
      <c r="BEU77" s="296"/>
      <c r="BEV77" s="296"/>
      <c r="BEW77" s="296"/>
      <c r="BEX77" s="296"/>
      <c r="BEY77" s="296"/>
      <c r="BEZ77" s="296"/>
      <c r="BFA77" s="296"/>
      <c r="BFB77" s="296"/>
      <c r="BFC77" s="296"/>
      <c r="BFD77" s="296"/>
      <c r="BFE77" s="296"/>
      <c r="BFF77" s="296"/>
      <c r="BFG77" s="296"/>
      <c r="BFH77" s="296"/>
      <c r="BFI77" s="296"/>
      <c r="BFJ77" s="296"/>
      <c r="BFK77" s="296"/>
      <c r="BFL77" s="296"/>
      <c r="BFM77" s="296"/>
      <c r="BFN77" s="296"/>
      <c r="BFO77" s="296"/>
      <c r="BFP77" s="296"/>
      <c r="BFQ77" s="296"/>
      <c r="BFR77" s="296"/>
      <c r="BFS77" s="296"/>
      <c r="BFT77" s="296"/>
      <c r="BFU77" s="296"/>
      <c r="BFV77" s="296"/>
      <c r="BFW77" s="296"/>
      <c r="BFX77" s="296"/>
      <c r="BFY77" s="296"/>
      <c r="BFZ77" s="296"/>
      <c r="BGA77" s="296"/>
      <c r="BGB77" s="296"/>
      <c r="BGC77" s="296"/>
      <c r="BGD77" s="296"/>
      <c r="BGE77" s="296"/>
      <c r="BGF77" s="296"/>
      <c r="BGG77" s="296"/>
      <c r="BGH77" s="296"/>
      <c r="BGI77" s="296"/>
      <c r="BGJ77" s="296"/>
      <c r="BGK77" s="296"/>
      <c r="BGL77" s="296"/>
      <c r="BGM77" s="296"/>
      <c r="BGN77" s="296"/>
      <c r="BGO77" s="296"/>
      <c r="BGP77" s="296"/>
      <c r="BGQ77" s="296"/>
      <c r="BGR77" s="296"/>
      <c r="BGS77" s="296"/>
      <c r="BGT77" s="296"/>
      <c r="BGU77" s="296"/>
      <c r="BGV77" s="296"/>
      <c r="BGW77" s="296"/>
      <c r="BGX77" s="296"/>
      <c r="BGY77" s="296"/>
      <c r="BGZ77" s="296"/>
      <c r="BHA77" s="296"/>
      <c r="BHB77" s="296"/>
      <c r="BHC77" s="296"/>
      <c r="BHD77" s="296"/>
      <c r="BHE77" s="296"/>
      <c r="BHF77" s="296"/>
      <c r="BHG77" s="296"/>
      <c r="BHH77" s="296"/>
      <c r="BHI77" s="296"/>
      <c r="BHJ77" s="296"/>
      <c r="BHK77" s="296"/>
      <c r="BHL77" s="296"/>
      <c r="BHM77" s="296"/>
      <c r="BHN77" s="296"/>
      <c r="BHO77" s="296"/>
      <c r="BHP77" s="296"/>
      <c r="BHQ77" s="296"/>
      <c r="BHR77" s="296"/>
      <c r="BHS77" s="296"/>
      <c r="BHT77" s="296"/>
      <c r="BHU77" s="296"/>
      <c r="BHV77" s="296"/>
      <c r="BHW77" s="296"/>
      <c r="BHX77" s="296"/>
      <c r="BHY77" s="296"/>
      <c r="BHZ77" s="296"/>
      <c r="BIA77" s="296"/>
      <c r="BIB77" s="296"/>
      <c r="BIC77" s="296"/>
      <c r="BID77" s="296"/>
      <c r="BIE77" s="296"/>
      <c r="BIF77" s="296"/>
      <c r="BIG77" s="296"/>
      <c r="BIH77" s="296"/>
      <c r="BII77" s="296"/>
      <c r="BIJ77" s="296"/>
      <c r="BIK77" s="296"/>
      <c r="BIL77" s="296"/>
      <c r="BIM77" s="296"/>
      <c r="BIN77" s="296"/>
      <c r="BIO77" s="296"/>
      <c r="BIP77" s="296"/>
      <c r="BIQ77" s="296"/>
      <c r="BIR77" s="296"/>
      <c r="BIS77" s="296"/>
      <c r="BIT77" s="296"/>
      <c r="BIU77" s="296"/>
      <c r="BIV77" s="296"/>
      <c r="BIW77" s="296"/>
      <c r="BIX77" s="296"/>
      <c r="BIY77" s="296"/>
      <c r="BIZ77" s="296"/>
      <c r="BJA77" s="296"/>
      <c r="BJB77" s="296"/>
      <c r="BJC77" s="296"/>
      <c r="BJD77" s="296"/>
      <c r="BJE77" s="296"/>
      <c r="BJF77" s="296"/>
      <c r="BJG77" s="296"/>
      <c r="BJH77" s="296"/>
      <c r="BJI77" s="296"/>
      <c r="BJJ77" s="296"/>
      <c r="BJK77" s="296"/>
      <c r="BJL77" s="296"/>
      <c r="BJM77" s="296"/>
      <c r="BJN77" s="296"/>
      <c r="BJO77" s="296"/>
      <c r="BJP77" s="296"/>
      <c r="BJQ77" s="296"/>
      <c r="BJR77" s="296"/>
      <c r="BJS77" s="296"/>
      <c r="BJT77" s="296"/>
      <c r="BJU77" s="296"/>
      <c r="BJV77" s="296"/>
      <c r="BJW77" s="296"/>
      <c r="BJX77" s="296"/>
      <c r="BJY77" s="296"/>
      <c r="BJZ77" s="296"/>
      <c r="BKA77" s="296"/>
      <c r="BKB77" s="296"/>
      <c r="BKC77" s="296"/>
      <c r="BKD77" s="296"/>
      <c r="BKE77" s="296"/>
      <c r="BKF77" s="296"/>
      <c r="BKG77" s="296"/>
      <c r="BKH77" s="296"/>
      <c r="BKI77" s="296"/>
      <c r="BKJ77" s="296"/>
      <c r="BKK77" s="296"/>
      <c r="BKL77" s="296"/>
      <c r="BKM77" s="296"/>
      <c r="BKN77" s="296"/>
      <c r="BKO77" s="296"/>
      <c r="BKP77" s="296"/>
      <c r="BKQ77" s="296"/>
      <c r="BKR77" s="296"/>
      <c r="BKS77" s="296"/>
      <c r="BKT77" s="296"/>
      <c r="BKU77" s="296"/>
      <c r="BKV77" s="296"/>
      <c r="BKW77" s="296"/>
      <c r="BKX77" s="296"/>
      <c r="BKY77" s="296"/>
      <c r="BKZ77" s="296"/>
      <c r="BLA77" s="296"/>
      <c r="BLB77" s="296"/>
      <c r="BLC77" s="296"/>
      <c r="BLD77" s="296"/>
      <c r="BLE77" s="296"/>
      <c r="BLF77" s="296"/>
      <c r="BLG77" s="296"/>
      <c r="BLH77" s="296"/>
      <c r="BLI77" s="296"/>
      <c r="BLJ77" s="296"/>
      <c r="BLK77" s="296"/>
      <c r="BLL77" s="296"/>
      <c r="BLM77" s="296"/>
      <c r="BLN77" s="296"/>
      <c r="BLO77" s="296"/>
      <c r="BLP77" s="296"/>
      <c r="BLQ77" s="296"/>
      <c r="BLR77" s="296"/>
      <c r="BLS77" s="296"/>
      <c r="BLT77" s="296"/>
      <c r="BLU77" s="296"/>
      <c r="BLV77" s="296"/>
      <c r="BLW77" s="296"/>
      <c r="BLX77" s="296"/>
      <c r="BLY77" s="296"/>
      <c r="BLZ77" s="296"/>
      <c r="BMA77" s="296"/>
      <c r="BMB77" s="296"/>
      <c r="BMC77" s="296"/>
      <c r="BMD77" s="296"/>
      <c r="BME77" s="296"/>
      <c r="BMF77" s="296"/>
      <c r="BMG77" s="296"/>
      <c r="BMH77" s="296"/>
      <c r="BMI77" s="296"/>
      <c r="BMJ77" s="296"/>
      <c r="BMK77" s="296"/>
      <c r="BML77" s="296"/>
      <c r="BMM77" s="296"/>
      <c r="BMN77" s="296"/>
      <c r="BMO77" s="296"/>
      <c r="BMP77" s="296"/>
      <c r="BMQ77" s="296"/>
      <c r="BMR77" s="296"/>
      <c r="BMS77" s="296"/>
      <c r="BMT77" s="296"/>
      <c r="BMU77" s="296"/>
      <c r="BMV77" s="296"/>
      <c r="BMW77" s="296"/>
      <c r="BMX77" s="296"/>
      <c r="BMY77" s="296"/>
      <c r="BMZ77" s="296"/>
      <c r="BNA77" s="296"/>
      <c r="BNB77" s="296"/>
      <c r="BNC77" s="296"/>
      <c r="BND77" s="296"/>
      <c r="BNE77" s="296"/>
      <c r="BNF77" s="296"/>
      <c r="BNG77" s="296"/>
      <c r="BNH77" s="296"/>
      <c r="BNI77" s="296"/>
      <c r="BNJ77" s="296"/>
      <c r="BNK77" s="296"/>
      <c r="BNL77" s="296"/>
      <c r="BNM77" s="296"/>
      <c r="BNN77" s="296"/>
      <c r="BNO77" s="296"/>
      <c r="BNP77" s="296"/>
      <c r="BNQ77" s="296"/>
      <c r="BNR77" s="296"/>
      <c r="BNS77" s="296"/>
      <c r="BNT77" s="296"/>
      <c r="BNU77" s="296"/>
      <c r="BNV77" s="296"/>
      <c r="BNW77" s="296"/>
      <c r="BNX77" s="296"/>
      <c r="BNY77" s="296"/>
      <c r="BNZ77" s="296"/>
      <c r="BOA77" s="296"/>
      <c r="BOB77" s="296"/>
      <c r="BOC77" s="296"/>
      <c r="BOD77" s="296"/>
      <c r="BOE77" s="296"/>
      <c r="BOF77" s="296"/>
      <c r="BOG77" s="296"/>
      <c r="BOH77" s="296"/>
      <c r="BOI77" s="296"/>
      <c r="BOJ77" s="296"/>
      <c r="BOK77" s="296"/>
      <c r="BOL77" s="296"/>
      <c r="BOM77" s="296"/>
      <c r="BON77" s="296"/>
      <c r="BOO77" s="296"/>
      <c r="BOP77" s="296"/>
      <c r="BOQ77" s="296"/>
      <c r="BOR77" s="296"/>
      <c r="BOS77" s="296"/>
      <c r="BOT77" s="296"/>
      <c r="BOU77" s="296"/>
      <c r="BOV77" s="296"/>
      <c r="BOW77" s="296"/>
      <c r="BOX77" s="296"/>
      <c r="BOY77" s="296"/>
      <c r="BOZ77" s="296"/>
      <c r="BPA77" s="296"/>
      <c r="BPB77" s="296"/>
      <c r="BPC77" s="296"/>
      <c r="BPD77" s="296"/>
      <c r="BPE77" s="296"/>
      <c r="BPF77" s="296"/>
      <c r="BPG77" s="296"/>
      <c r="BPH77" s="296"/>
      <c r="BPI77" s="296"/>
      <c r="BPJ77" s="296"/>
      <c r="BPK77" s="296"/>
      <c r="BPL77" s="296"/>
      <c r="BPM77" s="296"/>
      <c r="BPN77" s="296"/>
      <c r="BPO77" s="296"/>
      <c r="BPP77" s="296"/>
      <c r="BPQ77" s="296"/>
      <c r="BPR77" s="296"/>
      <c r="BPS77" s="296"/>
      <c r="BPT77" s="296"/>
      <c r="BPU77" s="296"/>
      <c r="BPV77" s="296"/>
      <c r="BPW77" s="296"/>
      <c r="BPX77" s="296"/>
      <c r="BPY77" s="296"/>
      <c r="BPZ77" s="296"/>
      <c r="BQA77" s="296"/>
      <c r="BQB77" s="296"/>
      <c r="BQC77" s="296"/>
      <c r="BQD77" s="296"/>
      <c r="BQE77" s="296"/>
      <c r="BQF77" s="296"/>
      <c r="BQG77" s="296"/>
      <c r="BQH77" s="296"/>
      <c r="BQI77" s="296"/>
      <c r="BQJ77" s="296"/>
      <c r="BQK77" s="296"/>
      <c r="BQL77" s="296"/>
      <c r="BQM77" s="296"/>
      <c r="BQN77" s="296"/>
      <c r="BQO77" s="296"/>
      <c r="BQP77" s="296"/>
      <c r="BQQ77" s="296"/>
      <c r="BQR77" s="296"/>
      <c r="BQS77" s="296"/>
      <c r="BQT77" s="296"/>
      <c r="BQU77" s="296"/>
      <c r="BQV77" s="296"/>
      <c r="BQW77" s="296"/>
      <c r="BQX77" s="296"/>
      <c r="BQY77" s="296"/>
      <c r="BQZ77" s="296"/>
      <c r="BRA77" s="296"/>
      <c r="BRB77" s="296"/>
      <c r="BRC77" s="296"/>
      <c r="BRD77" s="296"/>
      <c r="BRE77" s="296"/>
      <c r="BRF77" s="296"/>
      <c r="BRG77" s="296"/>
      <c r="BRH77" s="296"/>
      <c r="BRI77" s="296"/>
      <c r="BRJ77" s="296"/>
      <c r="BRK77" s="296"/>
      <c r="BRL77" s="296"/>
      <c r="BRM77" s="296"/>
      <c r="BRN77" s="296"/>
      <c r="BRO77" s="296"/>
      <c r="BRP77" s="296"/>
      <c r="BRQ77" s="296"/>
      <c r="BRR77" s="296"/>
      <c r="BRS77" s="296"/>
      <c r="BRT77" s="296"/>
      <c r="BRU77" s="296"/>
      <c r="BRV77" s="296"/>
      <c r="BRW77" s="296"/>
      <c r="BRX77" s="296"/>
      <c r="BRY77" s="296"/>
      <c r="BRZ77" s="296"/>
      <c r="BSA77" s="296"/>
      <c r="BSB77" s="296"/>
      <c r="BSC77" s="296"/>
      <c r="BSD77" s="296"/>
      <c r="BSE77" s="296"/>
      <c r="BSF77" s="296"/>
      <c r="BSG77" s="296"/>
      <c r="BSH77" s="296"/>
      <c r="BSI77" s="296"/>
      <c r="BSJ77" s="296"/>
      <c r="BSK77" s="296"/>
      <c r="BSL77" s="296"/>
      <c r="BSM77" s="296"/>
      <c r="BSN77" s="296"/>
      <c r="BSO77" s="296"/>
      <c r="BSP77" s="296"/>
      <c r="BSQ77" s="296"/>
      <c r="BSR77" s="296"/>
      <c r="BSS77" s="296"/>
      <c r="BST77" s="296"/>
      <c r="BSU77" s="296"/>
      <c r="BSV77" s="296"/>
      <c r="BSW77" s="296"/>
      <c r="BSX77" s="296"/>
      <c r="BSY77" s="296"/>
      <c r="BSZ77" s="296"/>
      <c r="BTA77" s="296"/>
      <c r="BTB77" s="296"/>
      <c r="BTC77" s="296"/>
      <c r="BTD77" s="296"/>
      <c r="BTE77" s="296"/>
      <c r="BTF77" s="296"/>
      <c r="BTG77" s="296"/>
      <c r="BTH77" s="296"/>
      <c r="BTI77" s="296"/>
      <c r="BTJ77" s="296"/>
      <c r="BTK77" s="296"/>
      <c r="BTL77" s="296"/>
      <c r="BTM77" s="296"/>
      <c r="BTN77" s="296"/>
      <c r="BTO77" s="296"/>
      <c r="BTP77" s="296"/>
      <c r="BTQ77" s="296"/>
      <c r="BTR77" s="296"/>
      <c r="BTS77" s="296"/>
      <c r="BTT77" s="296"/>
      <c r="BTU77" s="296"/>
      <c r="BTV77" s="296"/>
      <c r="BTW77" s="296"/>
      <c r="BTX77" s="296"/>
      <c r="BTY77" s="296"/>
      <c r="BTZ77" s="296"/>
      <c r="BUA77" s="296"/>
      <c r="BUB77" s="296"/>
      <c r="BUC77" s="296"/>
      <c r="BUD77" s="296"/>
      <c r="BUE77" s="296"/>
      <c r="BUF77" s="296"/>
      <c r="BUG77" s="296"/>
      <c r="BUH77" s="296"/>
      <c r="BUI77" s="296"/>
      <c r="BUJ77" s="296"/>
      <c r="BUK77" s="296"/>
      <c r="BUL77" s="296"/>
      <c r="BUM77" s="296"/>
      <c r="BUN77" s="296"/>
      <c r="BUO77" s="296"/>
      <c r="BUP77" s="296"/>
      <c r="BUQ77" s="296"/>
      <c r="BUR77" s="296"/>
      <c r="BUS77" s="296"/>
      <c r="BUT77" s="296"/>
      <c r="BUU77" s="296"/>
      <c r="BUV77" s="296"/>
      <c r="BUW77" s="296"/>
      <c r="BUX77" s="296"/>
      <c r="BUY77" s="296"/>
      <c r="BUZ77" s="296"/>
      <c r="BVA77" s="296"/>
      <c r="BVB77" s="296"/>
      <c r="BVC77" s="296"/>
      <c r="BVD77" s="296"/>
      <c r="BVE77" s="296"/>
      <c r="BVF77" s="296"/>
      <c r="BVG77" s="296"/>
      <c r="BVH77" s="296"/>
      <c r="BVI77" s="296"/>
      <c r="BVJ77" s="296"/>
      <c r="BVK77" s="296"/>
      <c r="BVL77" s="296"/>
      <c r="BVM77" s="296"/>
      <c r="BVN77" s="296"/>
      <c r="BVO77" s="296"/>
      <c r="BVP77" s="296"/>
      <c r="BVQ77" s="296"/>
      <c r="BVR77" s="296"/>
      <c r="BVS77" s="296"/>
      <c r="BVT77" s="296"/>
      <c r="BVU77" s="296"/>
      <c r="BVV77" s="296"/>
      <c r="BVW77" s="296"/>
      <c r="BVX77" s="296"/>
      <c r="BVY77" s="296"/>
      <c r="BVZ77" s="296"/>
      <c r="BWA77" s="296"/>
      <c r="BWB77" s="296"/>
      <c r="BWC77" s="296"/>
      <c r="BWD77" s="296"/>
      <c r="BWE77" s="296"/>
      <c r="BWF77" s="296"/>
      <c r="BWG77" s="296"/>
      <c r="BWH77" s="296"/>
      <c r="BWI77" s="296"/>
      <c r="BWJ77" s="296"/>
      <c r="BWK77" s="296"/>
      <c r="BWL77" s="296"/>
      <c r="BWM77" s="296"/>
      <c r="BWN77" s="296"/>
      <c r="BWO77" s="296"/>
      <c r="BWP77" s="296"/>
      <c r="BWQ77" s="296"/>
      <c r="BWR77" s="296"/>
      <c r="BWS77" s="296"/>
      <c r="BWT77" s="296"/>
      <c r="BWU77" s="296"/>
      <c r="BWV77" s="296"/>
      <c r="BWW77" s="296"/>
      <c r="BWX77" s="296"/>
      <c r="BWY77" s="296"/>
      <c r="BWZ77" s="296"/>
      <c r="BXA77" s="296"/>
      <c r="BXB77" s="296"/>
      <c r="BXC77" s="296"/>
      <c r="BXD77" s="296"/>
      <c r="BXE77" s="296"/>
      <c r="BXF77" s="296"/>
      <c r="BXG77" s="296"/>
      <c r="BXH77" s="296"/>
      <c r="BXI77" s="296"/>
      <c r="BXJ77" s="296"/>
      <c r="BXK77" s="296"/>
      <c r="BXL77" s="296"/>
      <c r="BXM77" s="296"/>
      <c r="BXN77" s="296"/>
      <c r="BXO77" s="296"/>
      <c r="BXP77" s="296"/>
      <c r="BXQ77" s="296"/>
      <c r="BXR77" s="296"/>
      <c r="BXS77" s="296"/>
      <c r="BXT77" s="296"/>
      <c r="BXU77" s="296"/>
      <c r="BXV77" s="296"/>
      <c r="BXW77" s="296"/>
      <c r="BXX77" s="296"/>
      <c r="BXY77" s="296"/>
      <c r="BXZ77" s="296"/>
      <c r="BYA77" s="296"/>
      <c r="BYB77" s="296"/>
      <c r="BYC77" s="296"/>
      <c r="BYD77" s="296"/>
      <c r="BYE77" s="296"/>
      <c r="BYF77" s="296"/>
      <c r="BYG77" s="296"/>
      <c r="BYH77" s="296"/>
      <c r="BYI77" s="296"/>
      <c r="BYJ77" s="296"/>
      <c r="BYK77" s="296"/>
      <c r="BYL77" s="296"/>
      <c r="BYM77" s="296"/>
      <c r="BYN77" s="296"/>
      <c r="BYO77" s="296"/>
      <c r="BYP77" s="296"/>
      <c r="BYQ77" s="296"/>
      <c r="BYR77" s="296"/>
      <c r="BYS77" s="296"/>
      <c r="BYT77" s="296"/>
      <c r="BYU77" s="296"/>
      <c r="BYV77" s="296"/>
      <c r="BYW77" s="296"/>
      <c r="BYX77" s="296"/>
      <c r="BYY77" s="296"/>
      <c r="BYZ77" s="296"/>
      <c r="BZA77" s="296"/>
      <c r="BZB77" s="296"/>
      <c r="BZC77" s="296"/>
      <c r="BZD77" s="296"/>
      <c r="BZE77" s="296"/>
      <c r="BZF77" s="296"/>
      <c r="BZG77" s="296"/>
      <c r="BZH77" s="296"/>
      <c r="BZI77" s="296"/>
      <c r="BZJ77" s="296"/>
      <c r="BZK77" s="296"/>
      <c r="BZL77" s="296"/>
      <c r="BZM77" s="296"/>
      <c r="BZN77" s="296"/>
      <c r="BZO77" s="296"/>
      <c r="BZP77" s="296"/>
      <c r="BZQ77" s="296"/>
      <c r="BZR77" s="296"/>
      <c r="BZS77" s="296"/>
      <c r="BZT77" s="296"/>
      <c r="BZU77" s="296"/>
      <c r="BZV77" s="296"/>
      <c r="BZW77" s="296"/>
      <c r="BZX77" s="296"/>
      <c r="BZY77" s="296"/>
      <c r="BZZ77" s="296"/>
      <c r="CAA77" s="296"/>
      <c r="CAB77" s="296"/>
      <c r="CAC77" s="296"/>
      <c r="CAD77" s="296"/>
      <c r="CAE77" s="296"/>
      <c r="CAF77" s="296"/>
      <c r="CAG77" s="296"/>
      <c r="CAH77" s="296"/>
      <c r="CAI77" s="296"/>
      <c r="CAJ77" s="296"/>
      <c r="CAK77" s="296"/>
      <c r="CAL77" s="296"/>
      <c r="CAM77" s="296"/>
      <c r="CAN77" s="296"/>
      <c r="CAO77" s="296"/>
      <c r="CAP77" s="296"/>
      <c r="CAQ77" s="296"/>
      <c r="CAR77" s="296"/>
      <c r="CAS77" s="296"/>
      <c r="CAT77" s="296"/>
      <c r="CAU77" s="296"/>
      <c r="CAV77" s="296"/>
      <c r="CAW77" s="296"/>
      <c r="CAX77" s="296"/>
      <c r="CAY77" s="296"/>
      <c r="CAZ77" s="296"/>
      <c r="CBA77" s="296"/>
      <c r="CBB77" s="296"/>
      <c r="CBC77" s="296"/>
      <c r="CBD77" s="296"/>
      <c r="CBE77" s="296"/>
      <c r="CBF77" s="296"/>
      <c r="CBG77" s="296"/>
      <c r="CBH77" s="296"/>
      <c r="CBI77" s="296"/>
      <c r="CBJ77" s="296"/>
      <c r="CBK77" s="296"/>
      <c r="CBL77" s="296"/>
      <c r="CBM77" s="296"/>
      <c r="CBN77" s="296"/>
      <c r="CBO77" s="296"/>
      <c r="CBP77" s="296"/>
      <c r="CBQ77" s="296"/>
      <c r="CBR77" s="296"/>
      <c r="CBS77" s="296"/>
      <c r="CBT77" s="296"/>
      <c r="CBU77" s="296"/>
      <c r="CBV77" s="296"/>
      <c r="CBW77" s="296"/>
      <c r="CBX77" s="296"/>
      <c r="CBY77" s="296"/>
      <c r="CBZ77" s="296"/>
      <c r="CCA77" s="296"/>
      <c r="CCB77" s="296"/>
      <c r="CCC77" s="296"/>
      <c r="CCD77" s="296"/>
      <c r="CCE77" s="296"/>
      <c r="CCF77" s="296"/>
      <c r="CCG77" s="296"/>
      <c r="CCH77" s="296"/>
      <c r="CCI77" s="296"/>
      <c r="CCJ77" s="296"/>
      <c r="CCK77" s="296"/>
      <c r="CCL77" s="296"/>
      <c r="CCM77" s="296"/>
      <c r="CCN77" s="296"/>
      <c r="CCO77" s="296"/>
      <c r="CCP77" s="296"/>
      <c r="CCQ77" s="296"/>
      <c r="CCR77" s="296"/>
      <c r="CCS77" s="296"/>
      <c r="CCT77" s="296"/>
      <c r="CCU77" s="296"/>
      <c r="CCV77" s="296"/>
      <c r="CCW77" s="296"/>
      <c r="CCX77" s="296"/>
      <c r="CCY77" s="296"/>
      <c r="CCZ77" s="296"/>
      <c r="CDA77" s="296"/>
      <c r="CDB77" s="296"/>
      <c r="CDC77" s="296"/>
      <c r="CDD77" s="296"/>
      <c r="CDE77" s="296"/>
      <c r="CDF77" s="296"/>
      <c r="CDG77" s="296"/>
      <c r="CDH77" s="296"/>
      <c r="CDI77" s="296"/>
      <c r="CDJ77" s="296"/>
      <c r="CDK77" s="296"/>
      <c r="CDL77" s="296"/>
      <c r="CDM77" s="296"/>
      <c r="CDN77" s="296"/>
      <c r="CDO77" s="296"/>
      <c r="CDP77" s="296"/>
      <c r="CDQ77" s="296"/>
      <c r="CDR77" s="296"/>
      <c r="CDS77" s="296"/>
      <c r="CDT77" s="296"/>
      <c r="CDU77" s="296"/>
      <c r="CDV77" s="296"/>
      <c r="CDW77" s="296"/>
      <c r="CDX77" s="296"/>
      <c r="CDY77" s="296"/>
      <c r="CDZ77" s="296"/>
      <c r="CEA77" s="296"/>
      <c r="CEB77" s="296"/>
      <c r="CEC77" s="296"/>
      <c r="CED77" s="296"/>
      <c r="CEE77" s="296"/>
      <c r="CEF77" s="296"/>
      <c r="CEG77" s="296"/>
      <c r="CEH77" s="296"/>
      <c r="CEI77" s="296"/>
      <c r="CEJ77" s="296"/>
      <c r="CEK77" s="296"/>
      <c r="CEL77" s="296"/>
      <c r="CEM77" s="296"/>
      <c r="CEN77" s="296"/>
      <c r="CEO77" s="296"/>
      <c r="CEP77" s="296"/>
      <c r="CEQ77" s="296"/>
      <c r="CER77" s="296"/>
      <c r="CES77" s="296"/>
      <c r="CET77" s="296"/>
      <c r="CEU77" s="296"/>
      <c r="CEV77" s="296"/>
      <c r="CEW77" s="296"/>
      <c r="CEX77" s="296"/>
      <c r="CEY77" s="296"/>
      <c r="CEZ77" s="296"/>
      <c r="CFA77" s="296"/>
      <c r="CFB77" s="296"/>
      <c r="CFC77" s="296"/>
      <c r="CFD77" s="296"/>
      <c r="CFE77" s="296"/>
      <c r="CFF77" s="296"/>
      <c r="CFG77" s="296"/>
      <c r="CFH77" s="296"/>
      <c r="CFI77" s="296"/>
      <c r="CFJ77" s="296"/>
      <c r="CFK77" s="296"/>
      <c r="CFL77" s="296"/>
      <c r="CFM77" s="296"/>
      <c r="CFN77" s="296"/>
      <c r="CFO77" s="296"/>
      <c r="CFP77" s="296"/>
      <c r="CFQ77" s="296"/>
      <c r="CFR77" s="296"/>
      <c r="CFS77" s="296"/>
      <c r="CFT77" s="296"/>
      <c r="CFU77" s="296"/>
      <c r="CFV77" s="296"/>
      <c r="CFW77" s="296"/>
      <c r="CFX77" s="296"/>
      <c r="CFY77" s="296"/>
      <c r="CFZ77" s="296"/>
      <c r="CGA77" s="296"/>
      <c r="CGB77" s="296"/>
      <c r="CGC77" s="296"/>
      <c r="CGD77" s="296"/>
      <c r="CGE77" s="296"/>
      <c r="CGF77" s="296"/>
      <c r="CGG77" s="296"/>
      <c r="CGH77" s="296"/>
      <c r="CGI77" s="296"/>
      <c r="CGJ77" s="296"/>
      <c r="CGK77" s="296"/>
      <c r="CGL77" s="296"/>
      <c r="CGM77" s="296"/>
      <c r="CGN77" s="296"/>
      <c r="CGO77" s="296"/>
      <c r="CGP77" s="296"/>
      <c r="CGQ77" s="296"/>
      <c r="CGR77" s="296"/>
      <c r="CGS77" s="296"/>
      <c r="CGT77" s="296"/>
      <c r="CGU77" s="296"/>
      <c r="CGV77" s="296"/>
      <c r="CGW77" s="296"/>
      <c r="CGX77" s="296"/>
      <c r="CGY77" s="296"/>
      <c r="CGZ77" s="296"/>
      <c r="CHA77" s="296"/>
      <c r="CHB77" s="296"/>
      <c r="CHC77" s="296"/>
      <c r="CHD77" s="296"/>
      <c r="CHE77" s="296"/>
      <c r="CHF77" s="296"/>
      <c r="CHG77" s="296"/>
      <c r="CHH77" s="296"/>
      <c r="CHI77" s="296"/>
      <c r="CHJ77" s="296"/>
      <c r="CHK77" s="296"/>
      <c r="CHL77" s="296"/>
      <c r="CHM77" s="296"/>
      <c r="CHN77" s="296"/>
      <c r="CHO77" s="296"/>
      <c r="CHP77" s="296"/>
      <c r="CHQ77" s="296"/>
      <c r="CHR77" s="296"/>
      <c r="CHS77" s="296"/>
      <c r="CHT77" s="296"/>
      <c r="CHU77" s="296"/>
      <c r="CHV77" s="296"/>
      <c r="CHW77" s="296"/>
      <c r="CHX77" s="296"/>
      <c r="CHY77" s="296"/>
      <c r="CHZ77" s="296"/>
      <c r="CIA77" s="296"/>
      <c r="CIB77" s="296"/>
      <c r="CIC77" s="296"/>
      <c r="CID77" s="296"/>
      <c r="CIE77" s="296"/>
      <c r="CIF77" s="296"/>
      <c r="CIG77" s="296"/>
      <c r="CIH77" s="296"/>
      <c r="CII77" s="296"/>
      <c r="CIJ77" s="296"/>
      <c r="CIK77" s="296"/>
      <c r="CIL77" s="296"/>
      <c r="CIM77" s="296"/>
      <c r="CIN77" s="296"/>
      <c r="CIO77" s="296"/>
      <c r="CIP77" s="296"/>
      <c r="CIQ77" s="296"/>
      <c r="CIR77" s="296"/>
      <c r="CIS77" s="296"/>
      <c r="CIT77" s="296"/>
      <c r="CIU77" s="296"/>
      <c r="CIV77" s="296"/>
      <c r="CIW77" s="296"/>
      <c r="CIX77" s="296"/>
      <c r="CIY77" s="296"/>
      <c r="CIZ77" s="296"/>
      <c r="CJA77" s="296"/>
      <c r="CJB77" s="296"/>
      <c r="CJC77" s="296"/>
      <c r="CJD77" s="296"/>
      <c r="CJE77" s="296"/>
      <c r="CJF77" s="296"/>
      <c r="CJG77" s="296"/>
      <c r="CJH77" s="296"/>
      <c r="CJI77" s="296"/>
      <c r="CJJ77" s="296"/>
      <c r="CJK77" s="296"/>
      <c r="CJL77" s="296"/>
      <c r="CJM77" s="296"/>
      <c r="CJN77" s="296"/>
      <c r="CJO77" s="296"/>
      <c r="CJP77" s="296"/>
      <c r="CJQ77" s="296"/>
      <c r="CJR77" s="296"/>
      <c r="CJS77" s="296"/>
      <c r="CJT77" s="296"/>
      <c r="CJU77" s="296"/>
      <c r="CJV77" s="296"/>
      <c r="CJW77" s="296"/>
      <c r="CJX77" s="296"/>
      <c r="CJY77" s="296"/>
      <c r="CJZ77" s="296"/>
      <c r="CKA77" s="296"/>
      <c r="CKB77" s="296"/>
      <c r="CKC77" s="296"/>
      <c r="CKD77" s="296"/>
      <c r="CKE77" s="296"/>
      <c r="CKF77" s="296"/>
      <c r="CKG77" s="296"/>
      <c r="CKH77" s="296"/>
      <c r="CKI77" s="296"/>
      <c r="CKJ77" s="296"/>
      <c r="CKK77" s="296"/>
      <c r="CKL77" s="296"/>
      <c r="CKM77" s="296"/>
      <c r="CKN77" s="296"/>
      <c r="CKO77" s="296"/>
      <c r="CKP77" s="296"/>
      <c r="CKQ77" s="296"/>
      <c r="CKR77" s="296"/>
      <c r="CKS77" s="296"/>
      <c r="CKT77" s="296"/>
      <c r="CKU77" s="296"/>
      <c r="CKV77" s="296"/>
      <c r="CKW77" s="296"/>
      <c r="CKX77" s="296"/>
      <c r="CKY77" s="296"/>
      <c r="CKZ77" s="296"/>
      <c r="CLA77" s="296"/>
      <c r="CLB77" s="296"/>
      <c r="CLC77" s="296"/>
      <c r="CLD77" s="296"/>
      <c r="CLE77" s="296"/>
      <c r="CLF77" s="296"/>
      <c r="CLG77" s="296"/>
      <c r="CLH77" s="296"/>
      <c r="CLI77" s="296"/>
      <c r="CLJ77" s="296"/>
      <c r="CLK77" s="296"/>
      <c r="CLL77" s="296"/>
      <c r="CLM77" s="296"/>
      <c r="CLN77" s="296"/>
      <c r="CLO77" s="296"/>
      <c r="CLP77" s="296"/>
      <c r="CLQ77" s="296"/>
      <c r="CLR77" s="296"/>
      <c r="CLS77" s="296"/>
      <c r="CLT77" s="296"/>
      <c r="CLU77" s="296"/>
      <c r="CLV77" s="296"/>
      <c r="CLW77" s="296"/>
      <c r="CLX77" s="296"/>
      <c r="CLY77" s="296"/>
      <c r="CLZ77" s="296"/>
      <c r="CMA77" s="296"/>
      <c r="CMB77" s="296"/>
      <c r="CMC77" s="296"/>
      <c r="CMD77" s="296"/>
      <c r="CME77" s="296"/>
      <c r="CMF77" s="296"/>
      <c r="CMG77" s="296"/>
      <c r="CMH77" s="296"/>
      <c r="CMI77" s="296"/>
      <c r="CMJ77" s="296"/>
      <c r="CMK77" s="296"/>
      <c r="CML77" s="296"/>
      <c r="CMM77" s="296"/>
      <c r="CMN77" s="296"/>
      <c r="CMO77" s="296"/>
      <c r="CMP77" s="296"/>
      <c r="CMQ77" s="296"/>
      <c r="CMR77" s="296"/>
      <c r="CMS77" s="296"/>
      <c r="CMT77" s="296"/>
      <c r="CMU77" s="296"/>
      <c r="CMV77" s="296"/>
      <c r="CMW77" s="296"/>
      <c r="CMX77" s="296"/>
      <c r="CMY77" s="296"/>
      <c r="CMZ77" s="296"/>
      <c r="CNA77" s="296"/>
      <c r="CNB77" s="296"/>
      <c r="CNC77" s="296"/>
      <c r="CND77" s="296"/>
      <c r="CNE77" s="296"/>
      <c r="CNF77" s="296"/>
      <c r="CNG77" s="296"/>
      <c r="CNH77" s="296"/>
      <c r="CNI77" s="296"/>
      <c r="CNJ77" s="296"/>
      <c r="CNK77" s="296"/>
      <c r="CNL77" s="296"/>
      <c r="CNM77" s="296"/>
      <c r="CNN77" s="296"/>
      <c r="CNO77" s="296"/>
      <c r="CNP77" s="296"/>
      <c r="CNQ77" s="296"/>
      <c r="CNR77" s="296"/>
      <c r="CNS77" s="296"/>
      <c r="CNT77" s="296"/>
      <c r="CNU77" s="296"/>
      <c r="CNV77" s="296"/>
      <c r="CNW77" s="296"/>
      <c r="CNX77" s="296"/>
      <c r="CNY77" s="296"/>
      <c r="CNZ77" s="296"/>
      <c r="COA77" s="296"/>
      <c r="COB77" s="296"/>
      <c r="COC77" s="296"/>
      <c r="COD77" s="296"/>
      <c r="COE77" s="296"/>
      <c r="COF77" s="296"/>
      <c r="COG77" s="296"/>
      <c r="COH77" s="296"/>
      <c r="COI77" s="296"/>
      <c r="COJ77" s="296"/>
      <c r="COK77" s="296"/>
      <c r="COL77" s="296"/>
      <c r="COM77" s="296"/>
      <c r="CON77" s="296"/>
      <c r="COO77" s="296"/>
      <c r="COP77" s="296"/>
      <c r="COQ77" s="296"/>
      <c r="COR77" s="296"/>
      <c r="COS77" s="296"/>
      <c r="COT77" s="296"/>
      <c r="COU77" s="296"/>
      <c r="COV77" s="296"/>
      <c r="COW77" s="296"/>
      <c r="COX77" s="296"/>
      <c r="COY77" s="296"/>
      <c r="COZ77" s="296"/>
      <c r="CPA77" s="296"/>
      <c r="CPB77" s="296"/>
      <c r="CPC77" s="296"/>
      <c r="CPD77" s="296"/>
      <c r="CPE77" s="296"/>
      <c r="CPF77" s="296"/>
      <c r="CPG77" s="296"/>
      <c r="CPH77" s="296"/>
      <c r="CPI77" s="296"/>
      <c r="CPJ77" s="296"/>
      <c r="CPK77" s="296"/>
      <c r="CPL77" s="296"/>
      <c r="CPM77" s="296"/>
      <c r="CPN77" s="296"/>
      <c r="CPO77" s="296"/>
      <c r="CPP77" s="296"/>
      <c r="CPQ77" s="296"/>
      <c r="CPR77" s="296"/>
      <c r="CPS77" s="296"/>
      <c r="CPT77" s="296"/>
      <c r="CPU77" s="296"/>
      <c r="CPV77" s="296"/>
      <c r="CPW77" s="296"/>
      <c r="CPX77" s="296"/>
      <c r="CPY77" s="296"/>
      <c r="CPZ77" s="296"/>
      <c r="CQA77" s="296"/>
      <c r="CQB77" s="296"/>
      <c r="CQC77" s="296"/>
      <c r="CQD77" s="296"/>
      <c r="CQE77" s="296"/>
      <c r="CQF77" s="296"/>
      <c r="CQG77" s="296"/>
      <c r="CQH77" s="296"/>
      <c r="CQI77" s="296"/>
      <c r="CQJ77" s="296"/>
      <c r="CQK77" s="296"/>
      <c r="CQL77" s="296"/>
      <c r="CQM77" s="296"/>
      <c r="CQN77" s="296"/>
      <c r="CQO77" s="296"/>
      <c r="CQP77" s="296"/>
      <c r="CQQ77" s="296"/>
      <c r="CQR77" s="296"/>
      <c r="CQS77" s="296"/>
      <c r="CQT77" s="296"/>
      <c r="CQU77" s="296"/>
      <c r="CQV77" s="296"/>
      <c r="CQW77" s="296"/>
      <c r="CQX77" s="296"/>
      <c r="CQY77" s="296"/>
      <c r="CQZ77" s="296"/>
      <c r="CRA77" s="296"/>
      <c r="CRB77" s="296"/>
      <c r="CRC77" s="296"/>
      <c r="CRD77" s="296"/>
      <c r="CRE77" s="296"/>
      <c r="CRF77" s="296"/>
      <c r="CRG77" s="296"/>
      <c r="CRH77" s="296"/>
      <c r="CRI77" s="296"/>
      <c r="CRJ77" s="296"/>
      <c r="CRK77" s="296"/>
      <c r="CRL77" s="296"/>
      <c r="CRM77" s="296"/>
      <c r="CRN77" s="296"/>
      <c r="CRO77" s="296"/>
      <c r="CRP77" s="296"/>
      <c r="CRQ77" s="296"/>
      <c r="CRR77" s="296"/>
      <c r="CRS77" s="296"/>
      <c r="CRT77" s="296"/>
      <c r="CRU77" s="296"/>
      <c r="CRV77" s="296"/>
      <c r="CRW77" s="296"/>
      <c r="CRX77" s="296"/>
      <c r="CRY77" s="296"/>
      <c r="CRZ77" s="296"/>
      <c r="CSA77" s="296"/>
      <c r="CSB77" s="296"/>
      <c r="CSC77" s="296"/>
      <c r="CSD77" s="296"/>
      <c r="CSE77" s="296"/>
      <c r="CSF77" s="296"/>
      <c r="CSG77" s="296"/>
      <c r="CSH77" s="296"/>
      <c r="CSI77" s="296"/>
      <c r="CSJ77" s="296"/>
      <c r="CSK77" s="296"/>
      <c r="CSL77" s="296"/>
      <c r="CSM77" s="296"/>
      <c r="CSN77" s="296"/>
      <c r="CSO77" s="296"/>
      <c r="CSP77" s="296"/>
      <c r="CSQ77" s="296"/>
      <c r="CSR77" s="296"/>
      <c r="CSS77" s="296"/>
      <c r="CST77" s="296"/>
      <c r="CSU77" s="296"/>
      <c r="CSV77" s="296"/>
      <c r="CSW77" s="296"/>
      <c r="CSX77" s="296"/>
      <c r="CSY77" s="296"/>
      <c r="CSZ77" s="296"/>
      <c r="CTA77" s="296"/>
      <c r="CTB77" s="296"/>
      <c r="CTC77" s="296"/>
      <c r="CTD77" s="296"/>
      <c r="CTE77" s="296"/>
      <c r="CTF77" s="296"/>
      <c r="CTG77" s="296"/>
      <c r="CTH77" s="296"/>
      <c r="CTI77" s="296"/>
      <c r="CTJ77" s="296"/>
      <c r="CTK77" s="296"/>
      <c r="CTL77" s="296"/>
      <c r="CTM77" s="296"/>
      <c r="CTN77" s="296"/>
      <c r="CTO77" s="296"/>
      <c r="CTP77" s="296"/>
      <c r="CTQ77" s="296"/>
      <c r="CTR77" s="296"/>
      <c r="CTS77" s="296"/>
      <c r="CTT77" s="296"/>
      <c r="CTU77" s="296"/>
      <c r="CTV77" s="296"/>
      <c r="CTW77" s="296"/>
      <c r="CTX77" s="296"/>
      <c r="CTY77" s="296"/>
      <c r="CTZ77" s="296"/>
      <c r="CUA77" s="296"/>
      <c r="CUB77" s="296"/>
      <c r="CUC77" s="296"/>
      <c r="CUD77" s="296"/>
      <c r="CUE77" s="296"/>
      <c r="CUF77" s="296"/>
      <c r="CUG77" s="296"/>
      <c r="CUH77" s="296"/>
      <c r="CUI77" s="296"/>
      <c r="CUJ77" s="296"/>
      <c r="CUK77" s="296"/>
      <c r="CUL77" s="296"/>
      <c r="CUM77" s="296"/>
      <c r="CUN77" s="296"/>
      <c r="CUO77" s="296"/>
      <c r="CUP77" s="296"/>
      <c r="CUQ77" s="296"/>
      <c r="CUR77" s="296"/>
      <c r="CUS77" s="296"/>
      <c r="CUT77" s="296"/>
      <c r="CUU77" s="296"/>
      <c r="CUV77" s="296"/>
      <c r="CUW77" s="296"/>
      <c r="CUX77" s="296"/>
      <c r="CUY77" s="296"/>
      <c r="CUZ77" s="296"/>
      <c r="CVA77" s="296"/>
      <c r="CVB77" s="296"/>
      <c r="CVC77" s="296"/>
      <c r="CVD77" s="296"/>
      <c r="CVE77" s="296"/>
      <c r="CVF77" s="296"/>
      <c r="CVG77" s="296"/>
      <c r="CVH77" s="296"/>
      <c r="CVI77" s="296"/>
      <c r="CVJ77" s="296"/>
      <c r="CVK77" s="296"/>
      <c r="CVL77" s="296"/>
      <c r="CVM77" s="296"/>
      <c r="CVN77" s="296"/>
      <c r="CVO77" s="296"/>
      <c r="CVP77" s="296"/>
      <c r="CVQ77" s="296"/>
      <c r="CVR77" s="296"/>
      <c r="CVS77" s="296"/>
      <c r="CVT77" s="296"/>
      <c r="CVU77" s="296"/>
      <c r="CVV77" s="296"/>
      <c r="CVW77" s="296"/>
      <c r="CVX77" s="296"/>
      <c r="CVY77" s="296"/>
      <c r="CVZ77" s="296"/>
      <c r="CWA77" s="296"/>
      <c r="CWB77" s="296"/>
      <c r="CWC77" s="296"/>
      <c r="CWD77" s="296"/>
      <c r="CWE77" s="296"/>
      <c r="CWF77" s="296"/>
      <c r="CWG77" s="296"/>
      <c r="CWH77" s="296"/>
      <c r="CWI77" s="296"/>
      <c r="CWJ77" s="296"/>
      <c r="CWK77" s="296"/>
      <c r="CWL77" s="296"/>
      <c r="CWM77" s="296"/>
      <c r="CWN77" s="296"/>
      <c r="CWO77" s="296"/>
      <c r="CWP77" s="296"/>
      <c r="CWQ77" s="296"/>
      <c r="CWR77" s="296"/>
      <c r="CWS77" s="296"/>
      <c r="CWT77" s="296"/>
      <c r="CWU77" s="296"/>
      <c r="CWV77" s="296"/>
      <c r="CWW77" s="296"/>
      <c r="CWX77" s="296"/>
      <c r="CWY77" s="296"/>
      <c r="CWZ77" s="296"/>
      <c r="CXA77" s="296"/>
      <c r="CXB77" s="296"/>
      <c r="CXC77" s="296"/>
      <c r="CXD77" s="296"/>
      <c r="CXE77" s="296"/>
      <c r="CXF77" s="296"/>
      <c r="CXG77" s="296"/>
      <c r="CXH77" s="296"/>
      <c r="CXI77" s="296"/>
      <c r="CXJ77" s="296"/>
      <c r="CXK77" s="296"/>
      <c r="CXL77" s="296"/>
      <c r="CXM77" s="296"/>
      <c r="CXN77" s="296"/>
      <c r="CXO77" s="296"/>
      <c r="CXP77" s="296"/>
      <c r="CXQ77" s="296"/>
      <c r="CXR77" s="296"/>
      <c r="CXS77" s="296"/>
      <c r="CXT77" s="296"/>
      <c r="CXU77" s="296"/>
      <c r="CXV77" s="296"/>
      <c r="CXW77" s="296"/>
      <c r="CXX77" s="296"/>
      <c r="CXY77" s="296"/>
      <c r="CXZ77" s="296"/>
      <c r="CYA77" s="296"/>
      <c r="CYB77" s="296"/>
      <c r="CYC77" s="296"/>
      <c r="CYD77" s="296"/>
      <c r="CYE77" s="296"/>
      <c r="CYF77" s="296"/>
      <c r="CYG77" s="296"/>
      <c r="CYH77" s="296"/>
      <c r="CYI77" s="296"/>
      <c r="CYJ77" s="296"/>
      <c r="CYK77" s="296"/>
      <c r="CYL77" s="296"/>
      <c r="CYM77" s="296"/>
      <c r="CYN77" s="296"/>
      <c r="CYO77" s="296"/>
      <c r="CYP77" s="296"/>
      <c r="CYQ77" s="296"/>
      <c r="CYR77" s="296"/>
      <c r="CYS77" s="296"/>
      <c r="CYT77" s="296"/>
      <c r="CYU77" s="296"/>
      <c r="CYV77" s="296"/>
      <c r="CYW77" s="296"/>
      <c r="CYX77" s="296"/>
      <c r="CYY77" s="296"/>
      <c r="CYZ77" s="296"/>
      <c r="CZA77" s="296"/>
      <c r="CZB77" s="296"/>
      <c r="CZC77" s="296"/>
      <c r="CZD77" s="296"/>
      <c r="CZE77" s="296"/>
      <c r="CZF77" s="296"/>
      <c r="CZG77" s="296"/>
      <c r="CZH77" s="296"/>
      <c r="CZI77" s="296"/>
      <c r="CZJ77" s="296"/>
      <c r="CZK77" s="296"/>
      <c r="CZL77" s="296"/>
      <c r="CZM77" s="296"/>
      <c r="CZN77" s="296"/>
      <c r="CZO77" s="296"/>
      <c r="CZP77" s="296"/>
      <c r="CZQ77" s="296"/>
      <c r="CZR77" s="296"/>
      <c r="CZS77" s="296"/>
      <c r="CZT77" s="296"/>
      <c r="CZU77" s="296"/>
      <c r="CZV77" s="296"/>
      <c r="CZW77" s="296"/>
      <c r="CZX77" s="296"/>
      <c r="CZY77" s="296"/>
      <c r="CZZ77" s="296"/>
      <c r="DAA77" s="296"/>
      <c r="DAB77" s="296"/>
      <c r="DAC77" s="296"/>
      <c r="DAD77" s="296"/>
      <c r="DAE77" s="296"/>
      <c r="DAF77" s="296"/>
      <c r="DAG77" s="296"/>
      <c r="DAH77" s="296"/>
      <c r="DAI77" s="296"/>
      <c r="DAJ77" s="296"/>
      <c r="DAK77" s="296"/>
      <c r="DAL77" s="296"/>
      <c r="DAM77" s="296"/>
      <c r="DAN77" s="296"/>
      <c r="DAO77" s="296"/>
      <c r="DAP77" s="296"/>
      <c r="DAQ77" s="296"/>
      <c r="DAR77" s="296"/>
      <c r="DAS77" s="296"/>
      <c r="DAT77" s="296"/>
      <c r="DAU77" s="296"/>
      <c r="DAV77" s="296"/>
      <c r="DAW77" s="296"/>
      <c r="DAX77" s="296"/>
      <c r="DAY77" s="296"/>
      <c r="DAZ77" s="296"/>
      <c r="DBA77" s="296"/>
      <c r="DBB77" s="296"/>
      <c r="DBC77" s="296"/>
      <c r="DBD77" s="296"/>
      <c r="DBE77" s="296"/>
      <c r="DBF77" s="296"/>
      <c r="DBG77" s="296"/>
      <c r="DBH77" s="296"/>
      <c r="DBI77" s="296"/>
      <c r="DBJ77" s="296"/>
      <c r="DBK77" s="296"/>
      <c r="DBL77" s="296"/>
      <c r="DBM77" s="296"/>
      <c r="DBN77" s="296"/>
      <c r="DBO77" s="296"/>
      <c r="DBP77" s="296"/>
      <c r="DBQ77" s="296"/>
      <c r="DBR77" s="296"/>
      <c r="DBS77" s="296"/>
      <c r="DBT77" s="296"/>
      <c r="DBU77" s="296"/>
      <c r="DBV77" s="296"/>
      <c r="DBW77" s="296"/>
      <c r="DBX77" s="296"/>
      <c r="DBY77" s="296"/>
      <c r="DBZ77" s="296"/>
      <c r="DCA77" s="296"/>
      <c r="DCB77" s="296"/>
      <c r="DCC77" s="296"/>
      <c r="DCD77" s="296"/>
      <c r="DCE77" s="296"/>
      <c r="DCF77" s="296"/>
      <c r="DCG77" s="296"/>
      <c r="DCH77" s="296"/>
      <c r="DCI77" s="296"/>
      <c r="DCJ77" s="296"/>
      <c r="DCK77" s="296"/>
      <c r="DCL77" s="296"/>
      <c r="DCM77" s="296"/>
      <c r="DCN77" s="296"/>
      <c r="DCO77" s="296"/>
      <c r="DCP77" s="296"/>
      <c r="DCQ77" s="296"/>
      <c r="DCR77" s="296"/>
      <c r="DCS77" s="296"/>
      <c r="DCT77" s="296"/>
      <c r="DCU77" s="296"/>
      <c r="DCV77" s="296"/>
      <c r="DCW77" s="296"/>
      <c r="DCX77" s="296"/>
      <c r="DCY77" s="296"/>
      <c r="DCZ77" s="296"/>
      <c r="DDA77" s="296"/>
      <c r="DDB77" s="296"/>
      <c r="DDC77" s="296"/>
      <c r="DDD77" s="296"/>
      <c r="DDE77" s="296"/>
      <c r="DDF77" s="296"/>
      <c r="DDG77" s="296"/>
      <c r="DDH77" s="296"/>
      <c r="DDI77" s="296"/>
      <c r="DDJ77" s="296"/>
      <c r="DDK77" s="296"/>
      <c r="DDL77" s="296"/>
      <c r="DDM77" s="296"/>
      <c r="DDN77" s="296"/>
      <c r="DDO77" s="296"/>
      <c r="DDP77" s="296"/>
      <c r="DDQ77" s="296"/>
      <c r="DDR77" s="296"/>
      <c r="DDS77" s="296"/>
      <c r="DDT77" s="296"/>
      <c r="DDU77" s="296"/>
      <c r="DDV77" s="296"/>
      <c r="DDW77" s="296"/>
      <c r="DDX77" s="296"/>
      <c r="DDY77" s="296"/>
      <c r="DDZ77" s="296"/>
      <c r="DEA77" s="296"/>
      <c r="DEB77" s="296"/>
      <c r="DEC77" s="296"/>
      <c r="DED77" s="296"/>
      <c r="DEE77" s="296"/>
      <c r="DEF77" s="296"/>
      <c r="DEG77" s="296"/>
      <c r="DEH77" s="296"/>
      <c r="DEI77" s="296"/>
      <c r="DEJ77" s="296"/>
      <c r="DEK77" s="296"/>
      <c r="DEL77" s="296"/>
      <c r="DEM77" s="296"/>
      <c r="DEN77" s="296"/>
      <c r="DEO77" s="296"/>
      <c r="DEP77" s="296"/>
      <c r="DEQ77" s="296"/>
      <c r="DER77" s="296"/>
      <c r="DES77" s="296"/>
      <c r="DET77" s="296"/>
      <c r="DEU77" s="296"/>
      <c r="DEV77" s="296"/>
      <c r="DEW77" s="296"/>
      <c r="DEX77" s="296"/>
      <c r="DEY77" s="296"/>
      <c r="DEZ77" s="296"/>
      <c r="DFA77" s="296"/>
      <c r="DFB77" s="296"/>
      <c r="DFC77" s="296"/>
      <c r="DFD77" s="296"/>
      <c r="DFE77" s="296"/>
      <c r="DFF77" s="296"/>
      <c r="DFG77" s="296"/>
      <c r="DFH77" s="296"/>
      <c r="DFI77" s="296"/>
      <c r="DFJ77" s="296"/>
      <c r="DFK77" s="296"/>
      <c r="DFL77" s="296"/>
      <c r="DFM77" s="296"/>
      <c r="DFN77" s="296"/>
      <c r="DFO77" s="296"/>
      <c r="DFP77" s="296"/>
      <c r="DFQ77" s="296"/>
      <c r="DFR77" s="296"/>
      <c r="DFS77" s="296"/>
      <c r="DFT77" s="296"/>
      <c r="DFU77" s="296"/>
      <c r="DFV77" s="296"/>
      <c r="DFW77" s="296"/>
      <c r="DFX77" s="296"/>
      <c r="DFY77" s="296"/>
      <c r="DFZ77" s="296"/>
      <c r="DGA77" s="296"/>
      <c r="DGB77" s="296"/>
      <c r="DGC77" s="296"/>
      <c r="DGD77" s="296"/>
      <c r="DGE77" s="296"/>
      <c r="DGF77" s="296"/>
      <c r="DGG77" s="296"/>
      <c r="DGH77" s="296"/>
      <c r="DGI77" s="296"/>
      <c r="DGJ77" s="296"/>
      <c r="DGK77" s="296"/>
      <c r="DGL77" s="296"/>
      <c r="DGM77" s="296"/>
      <c r="DGN77" s="296"/>
      <c r="DGO77" s="296"/>
      <c r="DGP77" s="296"/>
      <c r="DGQ77" s="296"/>
      <c r="DGR77" s="296"/>
      <c r="DGS77" s="296"/>
      <c r="DGT77" s="296"/>
      <c r="DGU77" s="296"/>
      <c r="DGV77" s="296"/>
      <c r="DGW77" s="296"/>
      <c r="DGX77" s="296"/>
      <c r="DGY77" s="296"/>
      <c r="DGZ77" s="296"/>
      <c r="DHA77" s="296"/>
      <c r="DHB77" s="296"/>
      <c r="DHC77" s="296"/>
      <c r="DHD77" s="296"/>
      <c r="DHE77" s="296"/>
      <c r="DHF77" s="296"/>
      <c r="DHG77" s="296"/>
      <c r="DHH77" s="296"/>
      <c r="DHI77" s="296"/>
      <c r="DHJ77" s="296"/>
      <c r="DHK77" s="296"/>
      <c r="DHL77" s="296"/>
      <c r="DHM77" s="296"/>
      <c r="DHN77" s="296"/>
      <c r="DHO77" s="296"/>
      <c r="DHP77" s="296"/>
      <c r="DHQ77" s="296"/>
      <c r="DHR77" s="296"/>
      <c r="DHS77" s="296"/>
      <c r="DHT77" s="296"/>
      <c r="DHU77" s="296"/>
      <c r="DHV77" s="296"/>
      <c r="DHW77" s="296"/>
      <c r="DHX77" s="296"/>
      <c r="DHY77" s="296"/>
      <c r="DHZ77" s="296"/>
      <c r="DIA77" s="296"/>
      <c r="DIB77" s="296"/>
      <c r="DIC77" s="296"/>
      <c r="DID77" s="296"/>
      <c r="DIE77" s="296"/>
      <c r="DIF77" s="296"/>
      <c r="DIG77" s="296"/>
      <c r="DIH77" s="296"/>
      <c r="DII77" s="296"/>
      <c r="DIJ77" s="296"/>
      <c r="DIK77" s="296"/>
      <c r="DIL77" s="296"/>
      <c r="DIM77" s="296"/>
      <c r="DIN77" s="296"/>
      <c r="DIO77" s="296"/>
      <c r="DIP77" s="296"/>
      <c r="DIQ77" s="296"/>
      <c r="DIR77" s="296"/>
      <c r="DIS77" s="296"/>
      <c r="DIT77" s="296"/>
      <c r="DIU77" s="296"/>
      <c r="DIV77" s="296"/>
      <c r="DIW77" s="296"/>
      <c r="DIX77" s="296"/>
      <c r="DIY77" s="296"/>
      <c r="DIZ77" s="296"/>
      <c r="DJA77" s="296"/>
      <c r="DJB77" s="296"/>
      <c r="DJC77" s="296"/>
      <c r="DJD77" s="296"/>
      <c r="DJE77" s="296"/>
      <c r="DJF77" s="296"/>
      <c r="DJG77" s="296"/>
      <c r="DJH77" s="296"/>
      <c r="DJI77" s="296"/>
      <c r="DJJ77" s="296"/>
      <c r="DJK77" s="296"/>
      <c r="DJL77" s="296"/>
      <c r="DJM77" s="296"/>
      <c r="DJN77" s="296"/>
      <c r="DJO77" s="296"/>
      <c r="DJP77" s="296"/>
      <c r="DJQ77" s="296"/>
      <c r="DJR77" s="296"/>
      <c r="DJS77" s="296"/>
      <c r="DJT77" s="296"/>
      <c r="DJU77" s="296"/>
      <c r="DJV77" s="296"/>
      <c r="DJW77" s="296"/>
      <c r="DJX77" s="296"/>
      <c r="DJY77" s="296"/>
      <c r="DJZ77" s="296"/>
      <c r="DKA77" s="296"/>
      <c r="DKB77" s="296"/>
      <c r="DKC77" s="296"/>
      <c r="DKD77" s="296"/>
      <c r="DKE77" s="296"/>
      <c r="DKF77" s="296"/>
      <c r="DKG77" s="296"/>
      <c r="DKH77" s="296"/>
      <c r="DKI77" s="296"/>
      <c r="DKJ77" s="296"/>
      <c r="DKK77" s="296"/>
      <c r="DKL77" s="296"/>
      <c r="DKM77" s="296"/>
      <c r="DKN77" s="296"/>
      <c r="DKO77" s="296"/>
      <c r="DKP77" s="296"/>
      <c r="DKQ77" s="296"/>
      <c r="DKR77" s="296"/>
      <c r="DKS77" s="296"/>
      <c r="DKT77" s="296"/>
      <c r="DKU77" s="296"/>
      <c r="DKV77" s="296"/>
      <c r="DKW77" s="296"/>
      <c r="DKX77" s="296"/>
      <c r="DKY77" s="296"/>
      <c r="DKZ77" s="296"/>
      <c r="DLA77" s="296"/>
      <c r="DLB77" s="296"/>
      <c r="DLC77" s="296"/>
      <c r="DLD77" s="296"/>
      <c r="DLE77" s="296"/>
      <c r="DLF77" s="296"/>
      <c r="DLG77" s="296"/>
      <c r="DLH77" s="296"/>
      <c r="DLI77" s="296"/>
      <c r="DLJ77" s="296"/>
      <c r="DLK77" s="296"/>
      <c r="DLL77" s="296"/>
      <c r="DLM77" s="296"/>
      <c r="DLN77" s="296"/>
      <c r="DLO77" s="296"/>
      <c r="DLP77" s="296"/>
      <c r="DLQ77" s="296"/>
      <c r="DLR77" s="296"/>
      <c r="DLS77" s="296"/>
      <c r="DLT77" s="296"/>
      <c r="DLU77" s="296"/>
      <c r="DLV77" s="296"/>
      <c r="DLW77" s="296"/>
      <c r="DLX77" s="296"/>
      <c r="DLY77" s="296"/>
      <c r="DLZ77" s="296"/>
      <c r="DMA77" s="296"/>
      <c r="DMB77" s="296"/>
      <c r="DMC77" s="296"/>
      <c r="DMD77" s="296"/>
      <c r="DME77" s="296"/>
      <c r="DMF77" s="296"/>
      <c r="DMG77" s="296"/>
      <c r="DMH77" s="296"/>
      <c r="DMI77" s="296"/>
      <c r="DMJ77" s="296"/>
      <c r="DMK77" s="296"/>
      <c r="DML77" s="296"/>
      <c r="DMM77" s="296"/>
      <c r="DMN77" s="296"/>
      <c r="DMO77" s="296"/>
      <c r="DMP77" s="296"/>
      <c r="DMQ77" s="296"/>
      <c r="DMR77" s="296"/>
      <c r="DMS77" s="296"/>
      <c r="DMT77" s="296"/>
      <c r="DMU77" s="296"/>
      <c r="DMV77" s="296"/>
      <c r="DMW77" s="296"/>
      <c r="DMX77" s="296"/>
      <c r="DMY77" s="296"/>
      <c r="DMZ77" s="296"/>
      <c r="DNA77" s="296"/>
      <c r="DNB77" s="296"/>
      <c r="DNC77" s="296"/>
      <c r="DND77" s="296"/>
      <c r="DNE77" s="296"/>
      <c r="DNF77" s="296"/>
      <c r="DNG77" s="296"/>
      <c r="DNH77" s="296"/>
      <c r="DNI77" s="296"/>
      <c r="DNJ77" s="296"/>
      <c r="DNK77" s="296"/>
      <c r="DNL77" s="296"/>
      <c r="DNM77" s="296"/>
      <c r="DNN77" s="296"/>
      <c r="DNO77" s="296"/>
      <c r="DNP77" s="296"/>
      <c r="DNQ77" s="296"/>
      <c r="DNR77" s="296"/>
      <c r="DNS77" s="296"/>
      <c r="DNT77" s="296"/>
      <c r="DNU77" s="296"/>
      <c r="DNV77" s="296"/>
      <c r="DNW77" s="296"/>
      <c r="DNX77" s="296"/>
      <c r="DNY77" s="296"/>
      <c r="DNZ77" s="296"/>
      <c r="DOA77" s="296"/>
      <c r="DOB77" s="296"/>
      <c r="DOC77" s="296"/>
      <c r="DOD77" s="296"/>
      <c r="DOE77" s="296"/>
      <c r="DOF77" s="296"/>
      <c r="DOG77" s="296"/>
      <c r="DOH77" s="296"/>
      <c r="DOI77" s="296"/>
      <c r="DOJ77" s="296"/>
      <c r="DOK77" s="296"/>
      <c r="DOL77" s="296"/>
      <c r="DOM77" s="296"/>
      <c r="DON77" s="296"/>
      <c r="DOO77" s="296"/>
      <c r="DOP77" s="296"/>
      <c r="DOQ77" s="296"/>
      <c r="DOR77" s="296"/>
      <c r="DOS77" s="296"/>
      <c r="DOT77" s="296"/>
      <c r="DOU77" s="296"/>
      <c r="DOV77" s="296"/>
      <c r="DOW77" s="296"/>
      <c r="DOX77" s="296"/>
      <c r="DOY77" s="296"/>
      <c r="DOZ77" s="296"/>
      <c r="DPA77" s="296"/>
      <c r="DPB77" s="296"/>
      <c r="DPC77" s="296"/>
      <c r="DPD77" s="296"/>
      <c r="DPE77" s="296"/>
      <c r="DPF77" s="296"/>
      <c r="DPG77" s="296"/>
      <c r="DPH77" s="296"/>
      <c r="DPI77" s="296"/>
      <c r="DPJ77" s="296"/>
      <c r="DPK77" s="296"/>
      <c r="DPL77" s="296"/>
      <c r="DPM77" s="296"/>
      <c r="DPN77" s="296"/>
      <c r="DPO77" s="296"/>
      <c r="DPP77" s="296"/>
      <c r="DPQ77" s="296"/>
      <c r="DPR77" s="296"/>
      <c r="DPS77" s="296"/>
      <c r="DPT77" s="296"/>
      <c r="DPU77" s="296"/>
      <c r="DPV77" s="296"/>
      <c r="DPW77" s="296"/>
      <c r="DPX77" s="296"/>
      <c r="DPY77" s="296"/>
      <c r="DPZ77" s="296"/>
      <c r="DQA77" s="296"/>
      <c r="DQB77" s="296"/>
      <c r="DQC77" s="296"/>
      <c r="DQD77" s="296"/>
      <c r="DQE77" s="296"/>
      <c r="DQF77" s="296"/>
      <c r="DQG77" s="296"/>
      <c r="DQH77" s="296"/>
      <c r="DQI77" s="296"/>
      <c r="DQJ77" s="296"/>
      <c r="DQK77" s="296"/>
      <c r="DQL77" s="296"/>
      <c r="DQM77" s="296"/>
      <c r="DQN77" s="296"/>
      <c r="DQO77" s="296"/>
      <c r="DQP77" s="296"/>
      <c r="DQQ77" s="296"/>
      <c r="DQR77" s="296"/>
      <c r="DQS77" s="296"/>
      <c r="DQT77" s="296"/>
      <c r="DQU77" s="296"/>
      <c r="DQV77" s="296"/>
      <c r="DQW77" s="296"/>
      <c r="DQX77" s="296"/>
      <c r="DQY77" s="296"/>
      <c r="DQZ77" s="296"/>
      <c r="DRA77" s="296"/>
      <c r="DRB77" s="296"/>
      <c r="DRC77" s="296"/>
      <c r="DRD77" s="296"/>
      <c r="DRE77" s="296"/>
      <c r="DRF77" s="296"/>
      <c r="DRG77" s="296"/>
      <c r="DRH77" s="296"/>
      <c r="DRI77" s="296"/>
      <c r="DRJ77" s="296"/>
      <c r="DRK77" s="296"/>
      <c r="DRL77" s="296"/>
      <c r="DRM77" s="296"/>
      <c r="DRN77" s="296"/>
      <c r="DRO77" s="296"/>
      <c r="DRP77" s="296"/>
      <c r="DRQ77" s="296"/>
      <c r="DRR77" s="296"/>
      <c r="DRS77" s="296"/>
      <c r="DRT77" s="296"/>
      <c r="DRU77" s="296"/>
      <c r="DRV77" s="296"/>
      <c r="DRW77" s="296"/>
      <c r="DRX77" s="296"/>
      <c r="DRY77" s="296"/>
      <c r="DRZ77" s="296"/>
      <c r="DSA77" s="296"/>
      <c r="DSB77" s="296"/>
      <c r="DSC77" s="296"/>
      <c r="DSD77" s="296"/>
      <c r="DSE77" s="296"/>
      <c r="DSF77" s="296"/>
      <c r="DSG77" s="296"/>
      <c r="DSH77" s="296"/>
      <c r="DSI77" s="296"/>
      <c r="DSJ77" s="296"/>
      <c r="DSK77" s="296"/>
      <c r="DSL77" s="296"/>
      <c r="DSM77" s="296"/>
      <c r="DSN77" s="296"/>
      <c r="DSO77" s="296"/>
      <c r="DSP77" s="296"/>
      <c r="DSQ77" s="296"/>
      <c r="DSR77" s="296"/>
      <c r="DSS77" s="296"/>
      <c r="DST77" s="296"/>
      <c r="DSU77" s="296"/>
      <c r="DSV77" s="296"/>
      <c r="DSW77" s="296"/>
      <c r="DSX77" s="296"/>
      <c r="DSY77" s="296"/>
      <c r="DSZ77" s="296"/>
      <c r="DTA77" s="296"/>
      <c r="DTB77" s="296"/>
      <c r="DTC77" s="296"/>
      <c r="DTD77" s="296"/>
      <c r="DTE77" s="296"/>
      <c r="DTF77" s="296"/>
      <c r="DTG77" s="296"/>
      <c r="DTH77" s="296"/>
      <c r="DTI77" s="296"/>
      <c r="DTJ77" s="296"/>
      <c r="DTK77" s="296"/>
      <c r="DTL77" s="296"/>
      <c r="DTM77" s="296"/>
      <c r="DTN77" s="296"/>
      <c r="DTO77" s="296"/>
      <c r="DTP77" s="296"/>
      <c r="DTQ77" s="296"/>
      <c r="DTR77" s="296"/>
      <c r="DTS77" s="296"/>
      <c r="DTT77" s="296"/>
      <c r="DTU77" s="296"/>
      <c r="DTV77" s="296"/>
      <c r="DTW77" s="296"/>
      <c r="DTX77" s="296"/>
      <c r="DTY77" s="296"/>
      <c r="DTZ77" s="296"/>
      <c r="DUA77" s="296"/>
      <c r="DUB77" s="296"/>
      <c r="DUC77" s="296"/>
      <c r="DUD77" s="296"/>
      <c r="DUE77" s="296"/>
      <c r="DUF77" s="296"/>
      <c r="DUG77" s="296"/>
      <c r="DUH77" s="296"/>
      <c r="DUI77" s="296"/>
      <c r="DUJ77" s="296"/>
      <c r="DUK77" s="296"/>
      <c r="DUL77" s="296"/>
      <c r="DUM77" s="296"/>
      <c r="DUN77" s="296"/>
      <c r="DUO77" s="296"/>
      <c r="DUP77" s="296"/>
      <c r="DUQ77" s="296"/>
      <c r="DUR77" s="296"/>
      <c r="DUS77" s="296"/>
      <c r="DUT77" s="296"/>
      <c r="DUU77" s="296"/>
      <c r="DUV77" s="296"/>
      <c r="DUW77" s="296"/>
      <c r="DUX77" s="296"/>
      <c r="DUY77" s="296"/>
      <c r="DUZ77" s="296"/>
      <c r="DVA77" s="296"/>
      <c r="DVB77" s="296"/>
      <c r="DVC77" s="296"/>
      <c r="DVD77" s="296"/>
      <c r="DVE77" s="296"/>
      <c r="DVF77" s="296"/>
      <c r="DVG77" s="296"/>
      <c r="DVH77" s="296"/>
      <c r="DVI77" s="296"/>
      <c r="DVJ77" s="296"/>
      <c r="DVK77" s="296"/>
      <c r="DVL77" s="296"/>
      <c r="DVM77" s="296"/>
      <c r="DVN77" s="296"/>
      <c r="DVO77" s="296"/>
      <c r="DVP77" s="296"/>
      <c r="DVQ77" s="296"/>
      <c r="DVR77" s="296"/>
      <c r="DVS77" s="296"/>
      <c r="DVT77" s="296"/>
      <c r="DVU77" s="296"/>
      <c r="DVV77" s="296"/>
      <c r="DVW77" s="296"/>
      <c r="DVX77" s="296"/>
      <c r="DVY77" s="296"/>
      <c r="DVZ77" s="296"/>
      <c r="DWA77" s="296"/>
      <c r="DWB77" s="296"/>
      <c r="DWC77" s="296"/>
      <c r="DWD77" s="296"/>
      <c r="DWE77" s="296"/>
      <c r="DWF77" s="296"/>
      <c r="DWG77" s="296"/>
      <c r="DWH77" s="296"/>
      <c r="DWI77" s="296"/>
      <c r="DWJ77" s="296"/>
      <c r="DWK77" s="296"/>
      <c r="DWL77" s="296"/>
      <c r="DWM77" s="296"/>
      <c r="DWN77" s="296"/>
      <c r="DWO77" s="296"/>
      <c r="DWP77" s="296"/>
      <c r="DWQ77" s="296"/>
      <c r="DWR77" s="296"/>
      <c r="DWS77" s="296"/>
      <c r="DWT77" s="296"/>
      <c r="DWU77" s="296"/>
      <c r="DWV77" s="296"/>
      <c r="DWW77" s="296"/>
      <c r="DWX77" s="296"/>
      <c r="DWY77" s="296"/>
      <c r="DWZ77" s="296"/>
      <c r="DXA77" s="296"/>
      <c r="DXB77" s="296"/>
      <c r="DXC77" s="296"/>
      <c r="DXD77" s="296"/>
      <c r="DXE77" s="296"/>
      <c r="DXF77" s="296"/>
      <c r="DXG77" s="296"/>
      <c r="DXH77" s="296"/>
      <c r="DXI77" s="296"/>
      <c r="DXJ77" s="296"/>
      <c r="DXK77" s="296"/>
      <c r="DXL77" s="296"/>
      <c r="DXM77" s="296"/>
      <c r="DXN77" s="296"/>
      <c r="DXO77" s="296"/>
      <c r="DXP77" s="296"/>
      <c r="DXQ77" s="296"/>
      <c r="DXR77" s="296"/>
      <c r="DXS77" s="296"/>
      <c r="DXT77" s="296"/>
      <c r="DXU77" s="296"/>
      <c r="DXV77" s="296"/>
      <c r="DXW77" s="296"/>
      <c r="DXX77" s="296"/>
      <c r="DXY77" s="296"/>
      <c r="DXZ77" s="296"/>
      <c r="DYA77" s="296"/>
      <c r="DYB77" s="296"/>
      <c r="DYC77" s="296"/>
      <c r="DYD77" s="296"/>
      <c r="DYE77" s="296"/>
      <c r="DYF77" s="296"/>
      <c r="DYG77" s="296"/>
      <c r="DYH77" s="296"/>
      <c r="DYI77" s="296"/>
      <c r="DYJ77" s="296"/>
      <c r="DYK77" s="296"/>
      <c r="DYL77" s="296"/>
      <c r="DYM77" s="296"/>
      <c r="DYN77" s="296"/>
      <c r="DYO77" s="296"/>
      <c r="DYP77" s="296"/>
      <c r="DYQ77" s="296"/>
      <c r="DYR77" s="296"/>
      <c r="DYS77" s="296"/>
      <c r="DYT77" s="296"/>
      <c r="DYU77" s="296"/>
      <c r="DYV77" s="296"/>
      <c r="DYW77" s="296"/>
      <c r="DYX77" s="296"/>
      <c r="DYY77" s="296"/>
      <c r="DYZ77" s="296"/>
      <c r="DZA77" s="296"/>
      <c r="DZB77" s="296"/>
      <c r="DZC77" s="296"/>
      <c r="DZD77" s="296"/>
      <c r="DZE77" s="296"/>
      <c r="DZF77" s="296"/>
      <c r="DZG77" s="296"/>
      <c r="DZH77" s="296"/>
      <c r="DZI77" s="296"/>
      <c r="DZJ77" s="296"/>
      <c r="DZK77" s="296"/>
      <c r="DZL77" s="296"/>
      <c r="DZM77" s="296"/>
      <c r="DZN77" s="296"/>
      <c r="DZO77" s="296"/>
      <c r="DZP77" s="296"/>
      <c r="DZQ77" s="296"/>
      <c r="DZR77" s="296"/>
      <c r="DZS77" s="296"/>
      <c r="DZT77" s="296"/>
      <c r="DZU77" s="296"/>
      <c r="DZV77" s="296"/>
      <c r="DZW77" s="296"/>
      <c r="DZX77" s="296"/>
      <c r="DZY77" s="296"/>
      <c r="DZZ77" s="296"/>
      <c r="EAA77" s="296"/>
      <c r="EAB77" s="296"/>
      <c r="EAC77" s="296"/>
      <c r="EAD77" s="296"/>
      <c r="EAE77" s="296"/>
      <c r="EAF77" s="296"/>
      <c r="EAG77" s="296"/>
      <c r="EAH77" s="296"/>
      <c r="EAI77" s="296"/>
      <c r="EAJ77" s="296"/>
      <c r="EAK77" s="296"/>
      <c r="EAL77" s="296"/>
      <c r="EAM77" s="296"/>
      <c r="EAN77" s="296"/>
      <c r="EAO77" s="296"/>
      <c r="EAP77" s="296"/>
      <c r="EAQ77" s="296"/>
      <c r="EAR77" s="296"/>
      <c r="EAS77" s="296"/>
      <c r="EAT77" s="296"/>
      <c r="EAU77" s="296"/>
      <c r="EAV77" s="296"/>
      <c r="EAW77" s="296"/>
      <c r="EAX77" s="296"/>
      <c r="EAY77" s="296"/>
      <c r="EAZ77" s="296"/>
      <c r="EBA77" s="296"/>
      <c r="EBB77" s="296"/>
      <c r="EBC77" s="296"/>
      <c r="EBD77" s="296"/>
      <c r="EBE77" s="296"/>
      <c r="EBF77" s="296"/>
      <c r="EBG77" s="296"/>
      <c r="EBH77" s="296"/>
      <c r="EBI77" s="296"/>
      <c r="EBJ77" s="296"/>
      <c r="EBK77" s="296"/>
      <c r="EBL77" s="296"/>
      <c r="EBM77" s="296"/>
      <c r="EBN77" s="296"/>
      <c r="EBO77" s="296"/>
      <c r="EBP77" s="296"/>
      <c r="EBQ77" s="296"/>
      <c r="EBR77" s="296"/>
      <c r="EBS77" s="296"/>
      <c r="EBT77" s="296"/>
      <c r="EBU77" s="296"/>
      <c r="EBV77" s="296"/>
      <c r="EBW77" s="296"/>
      <c r="EBX77" s="296"/>
      <c r="EBY77" s="296"/>
      <c r="EBZ77" s="296"/>
      <c r="ECA77" s="296"/>
      <c r="ECB77" s="296"/>
      <c r="ECC77" s="296"/>
      <c r="ECD77" s="296"/>
      <c r="ECE77" s="296"/>
      <c r="ECF77" s="296"/>
      <c r="ECG77" s="296"/>
      <c r="ECH77" s="296"/>
      <c r="ECI77" s="296"/>
      <c r="ECJ77" s="296"/>
      <c r="ECK77" s="296"/>
      <c r="ECL77" s="296"/>
      <c r="ECM77" s="296"/>
      <c r="ECN77" s="296"/>
      <c r="ECO77" s="296"/>
      <c r="ECP77" s="296"/>
      <c r="ECQ77" s="296"/>
      <c r="ECR77" s="296"/>
      <c r="ECS77" s="296"/>
      <c r="ECT77" s="296"/>
      <c r="ECU77" s="296"/>
      <c r="ECV77" s="296"/>
      <c r="ECW77" s="296"/>
      <c r="ECX77" s="296"/>
      <c r="ECY77" s="296"/>
      <c r="ECZ77" s="296"/>
      <c r="EDA77" s="296"/>
      <c r="EDB77" s="296"/>
      <c r="EDC77" s="296"/>
      <c r="EDD77" s="296"/>
      <c r="EDE77" s="296"/>
      <c r="EDF77" s="296"/>
      <c r="EDG77" s="296"/>
      <c r="EDH77" s="296"/>
      <c r="EDI77" s="296"/>
      <c r="EDJ77" s="296"/>
      <c r="EDK77" s="296"/>
      <c r="EDL77" s="296"/>
      <c r="EDM77" s="296"/>
      <c r="EDN77" s="296"/>
      <c r="EDO77" s="296"/>
      <c r="EDP77" s="296"/>
      <c r="EDQ77" s="296"/>
      <c r="EDR77" s="296"/>
      <c r="EDS77" s="296"/>
      <c r="EDT77" s="296"/>
      <c r="EDU77" s="296"/>
      <c r="EDV77" s="296"/>
      <c r="EDW77" s="296"/>
      <c r="EDX77" s="296"/>
      <c r="EDY77" s="296"/>
      <c r="EDZ77" s="296"/>
      <c r="EEA77" s="296"/>
      <c r="EEB77" s="296"/>
      <c r="EEC77" s="296"/>
      <c r="EED77" s="296"/>
      <c r="EEE77" s="296"/>
      <c r="EEF77" s="296"/>
      <c r="EEG77" s="296"/>
      <c r="EEH77" s="296"/>
      <c r="EEI77" s="296"/>
      <c r="EEJ77" s="296"/>
      <c r="EEK77" s="296"/>
      <c r="EEL77" s="296"/>
      <c r="EEM77" s="296"/>
      <c r="EEN77" s="296"/>
      <c r="EEO77" s="296"/>
      <c r="EEP77" s="296"/>
      <c r="EEQ77" s="296"/>
      <c r="EER77" s="296"/>
      <c r="EES77" s="296"/>
      <c r="EET77" s="296"/>
      <c r="EEU77" s="296"/>
      <c r="EEV77" s="296"/>
      <c r="EEW77" s="296"/>
      <c r="EEX77" s="296"/>
      <c r="EEY77" s="296"/>
      <c r="EEZ77" s="296"/>
      <c r="EFA77" s="296"/>
      <c r="EFB77" s="296"/>
      <c r="EFC77" s="296"/>
      <c r="EFD77" s="296"/>
      <c r="EFE77" s="296"/>
      <c r="EFF77" s="296"/>
      <c r="EFG77" s="296"/>
      <c r="EFH77" s="296"/>
      <c r="EFI77" s="296"/>
      <c r="EFJ77" s="296"/>
      <c r="EFK77" s="296"/>
      <c r="EFL77" s="296"/>
      <c r="EFM77" s="296"/>
      <c r="EFN77" s="296"/>
      <c r="EFO77" s="296"/>
      <c r="EFP77" s="296"/>
      <c r="EFQ77" s="296"/>
      <c r="EFR77" s="296"/>
      <c r="EFS77" s="296"/>
      <c r="EFT77" s="296"/>
      <c r="EFU77" s="296"/>
      <c r="EFV77" s="296"/>
      <c r="EFW77" s="296"/>
      <c r="EFX77" s="296"/>
      <c r="EFY77" s="296"/>
      <c r="EFZ77" s="296"/>
      <c r="EGA77" s="296"/>
      <c r="EGB77" s="296"/>
      <c r="EGC77" s="296"/>
      <c r="EGD77" s="296"/>
      <c r="EGE77" s="296"/>
      <c r="EGF77" s="296"/>
      <c r="EGG77" s="296"/>
      <c r="EGH77" s="296"/>
      <c r="EGI77" s="296"/>
      <c r="EGJ77" s="296"/>
      <c r="EGK77" s="296"/>
      <c r="EGL77" s="296"/>
      <c r="EGM77" s="296"/>
      <c r="EGN77" s="296"/>
      <c r="EGO77" s="296"/>
      <c r="EGP77" s="296"/>
      <c r="EGQ77" s="296"/>
      <c r="EGR77" s="296"/>
      <c r="EGS77" s="296"/>
      <c r="EGT77" s="296"/>
      <c r="EGU77" s="296"/>
      <c r="EGV77" s="296"/>
      <c r="EGW77" s="296"/>
      <c r="EGX77" s="296"/>
      <c r="EGY77" s="296"/>
      <c r="EGZ77" s="296"/>
      <c r="EHA77" s="296"/>
      <c r="EHB77" s="296"/>
      <c r="EHC77" s="296"/>
      <c r="EHD77" s="296"/>
      <c r="EHE77" s="296"/>
      <c r="EHF77" s="296"/>
      <c r="EHG77" s="296"/>
      <c r="EHH77" s="296"/>
      <c r="EHI77" s="296"/>
      <c r="EHJ77" s="296"/>
      <c r="EHK77" s="296"/>
      <c r="EHL77" s="296"/>
      <c r="EHM77" s="296"/>
      <c r="EHN77" s="296"/>
      <c r="EHO77" s="296"/>
      <c r="EHP77" s="296"/>
      <c r="EHQ77" s="296"/>
      <c r="EHR77" s="296"/>
      <c r="EHS77" s="296"/>
      <c r="EHT77" s="296"/>
      <c r="EHU77" s="296"/>
      <c r="EHV77" s="296"/>
      <c r="EHW77" s="296"/>
      <c r="EHX77" s="296"/>
      <c r="EHY77" s="296"/>
      <c r="EHZ77" s="296"/>
      <c r="EIA77" s="296"/>
      <c r="EIB77" s="296"/>
      <c r="EIC77" s="296"/>
      <c r="EID77" s="296"/>
      <c r="EIE77" s="296"/>
      <c r="EIF77" s="296"/>
      <c r="EIG77" s="296"/>
      <c r="EIH77" s="296"/>
      <c r="EII77" s="296"/>
      <c r="EIJ77" s="296"/>
      <c r="EIK77" s="296"/>
      <c r="EIL77" s="296"/>
      <c r="EIM77" s="296"/>
      <c r="EIN77" s="296"/>
      <c r="EIO77" s="296"/>
      <c r="EIP77" s="296"/>
      <c r="EIQ77" s="296"/>
      <c r="EIR77" s="296"/>
      <c r="EIS77" s="296"/>
      <c r="EIT77" s="296"/>
      <c r="EIU77" s="296"/>
      <c r="EIV77" s="296"/>
      <c r="EIW77" s="296"/>
      <c r="EIX77" s="296"/>
      <c r="EIY77" s="296"/>
      <c r="EIZ77" s="296"/>
      <c r="EJA77" s="296"/>
      <c r="EJB77" s="296"/>
      <c r="EJC77" s="296"/>
      <c r="EJD77" s="296"/>
      <c r="EJE77" s="296"/>
      <c r="EJF77" s="296"/>
      <c r="EJG77" s="296"/>
      <c r="EJH77" s="296"/>
      <c r="EJI77" s="296"/>
      <c r="EJJ77" s="296"/>
      <c r="EJK77" s="296"/>
      <c r="EJL77" s="296"/>
      <c r="EJM77" s="296"/>
      <c r="EJN77" s="296"/>
      <c r="EJO77" s="296"/>
      <c r="EJP77" s="296"/>
      <c r="EJQ77" s="296"/>
      <c r="EJR77" s="296"/>
      <c r="EJS77" s="296"/>
      <c r="EJT77" s="296"/>
      <c r="EJU77" s="296"/>
      <c r="EJV77" s="296"/>
      <c r="EJW77" s="296"/>
      <c r="EJX77" s="296"/>
      <c r="EJY77" s="296"/>
      <c r="EJZ77" s="296"/>
      <c r="EKA77" s="296"/>
      <c r="EKB77" s="296"/>
      <c r="EKC77" s="296"/>
      <c r="EKD77" s="296"/>
      <c r="EKE77" s="296"/>
      <c r="EKF77" s="296"/>
      <c r="EKG77" s="296"/>
      <c r="EKH77" s="296"/>
      <c r="EKI77" s="296"/>
      <c r="EKJ77" s="296"/>
      <c r="EKK77" s="296"/>
      <c r="EKL77" s="296"/>
      <c r="EKM77" s="296"/>
      <c r="EKN77" s="296"/>
      <c r="EKO77" s="296"/>
      <c r="EKP77" s="296"/>
      <c r="EKQ77" s="296"/>
      <c r="EKR77" s="296"/>
      <c r="EKS77" s="296"/>
      <c r="EKT77" s="296"/>
      <c r="EKU77" s="296"/>
      <c r="EKV77" s="296"/>
      <c r="EKW77" s="296"/>
      <c r="EKX77" s="296"/>
      <c r="EKY77" s="296"/>
      <c r="EKZ77" s="296"/>
      <c r="ELA77" s="296"/>
      <c r="ELB77" s="296"/>
      <c r="ELC77" s="296"/>
      <c r="ELD77" s="296"/>
      <c r="ELE77" s="296"/>
      <c r="ELF77" s="296"/>
      <c r="ELG77" s="296"/>
      <c r="ELH77" s="296"/>
      <c r="ELI77" s="296"/>
      <c r="ELJ77" s="296"/>
      <c r="ELK77" s="296"/>
      <c r="ELL77" s="296"/>
      <c r="ELM77" s="296"/>
      <c r="ELN77" s="296"/>
      <c r="ELO77" s="296"/>
      <c r="ELP77" s="296"/>
      <c r="ELQ77" s="296"/>
      <c r="ELR77" s="296"/>
      <c r="ELS77" s="296"/>
      <c r="ELT77" s="296"/>
      <c r="ELU77" s="296"/>
      <c r="ELV77" s="296"/>
      <c r="ELW77" s="296"/>
      <c r="ELX77" s="296"/>
      <c r="ELY77" s="296"/>
      <c r="ELZ77" s="296"/>
      <c r="EMA77" s="296"/>
      <c r="EMB77" s="296"/>
      <c r="EMC77" s="296"/>
      <c r="EMD77" s="296"/>
      <c r="EME77" s="296"/>
      <c r="EMF77" s="296"/>
      <c r="EMG77" s="296"/>
      <c r="EMH77" s="296"/>
      <c r="EMI77" s="296"/>
      <c r="EMJ77" s="296"/>
      <c r="EMK77" s="296"/>
      <c r="EML77" s="296"/>
      <c r="EMM77" s="296"/>
      <c r="EMN77" s="296"/>
      <c r="EMO77" s="296"/>
      <c r="EMP77" s="296"/>
      <c r="EMQ77" s="296"/>
      <c r="EMR77" s="296"/>
      <c r="EMS77" s="296"/>
      <c r="EMT77" s="296"/>
      <c r="EMU77" s="296"/>
      <c r="EMV77" s="296"/>
      <c r="EMW77" s="296"/>
      <c r="EMX77" s="296"/>
      <c r="EMY77" s="296"/>
      <c r="EMZ77" s="296"/>
      <c r="ENA77" s="296"/>
      <c r="ENB77" s="296"/>
      <c r="ENC77" s="296"/>
      <c r="END77" s="296"/>
      <c r="ENE77" s="296"/>
      <c r="ENF77" s="296"/>
      <c r="ENG77" s="296"/>
      <c r="ENH77" s="296"/>
      <c r="ENI77" s="296"/>
      <c r="ENJ77" s="296"/>
      <c r="ENK77" s="296"/>
      <c r="ENL77" s="296"/>
      <c r="ENM77" s="296"/>
      <c r="ENN77" s="296"/>
      <c r="ENO77" s="296"/>
      <c r="ENP77" s="296"/>
      <c r="ENQ77" s="296"/>
      <c r="ENR77" s="296"/>
      <c r="ENS77" s="296"/>
      <c r="ENT77" s="296"/>
      <c r="ENU77" s="296"/>
      <c r="ENV77" s="296"/>
      <c r="ENW77" s="296"/>
      <c r="ENX77" s="296"/>
      <c r="ENY77" s="296"/>
      <c r="ENZ77" s="296"/>
      <c r="EOA77" s="296"/>
      <c r="EOB77" s="296"/>
      <c r="EOC77" s="296"/>
      <c r="EOD77" s="296"/>
      <c r="EOE77" s="296"/>
      <c r="EOF77" s="296"/>
      <c r="EOG77" s="296"/>
      <c r="EOH77" s="296"/>
      <c r="EOI77" s="296"/>
      <c r="EOJ77" s="296"/>
      <c r="EOK77" s="296"/>
      <c r="EOL77" s="296"/>
      <c r="EOM77" s="296"/>
      <c r="EON77" s="296"/>
      <c r="EOO77" s="296"/>
      <c r="EOP77" s="296"/>
      <c r="EOQ77" s="296"/>
      <c r="EOR77" s="296"/>
      <c r="EOS77" s="296"/>
      <c r="EOT77" s="296"/>
      <c r="EOU77" s="296"/>
      <c r="EOV77" s="296"/>
      <c r="EOW77" s="296"/>
      <c r="EOX77" s="296"/>
      <c r="EOY77" s="296"/>
      <c r="EOZ77" s="296"/>
      <c r="EPA77" s="296"/>
      <c r="EPB77" s="296"/>
      <c r="EPC77" s="296"/>
      <c r="EPD77" s="296"/>
      <c r="EPE77" s="296"/>
      <c r="EPF77" s="296"/>
      <c r="EPG77" s="296"/>
      <c r="EPH77" s="296"/>
      <c r="EPI77" s="296"/>
      <c r="EPJ77" s="296"/>
      <c r="EPK77" s="296"/>
      <c r="EPL77" s="296"/>
      <c r="EPM77" s="296"/>
      <c r="EPN77" s="296"/>
      <c r="EPO77" s="296"/>
      <c r="EPP77" s="296"/>
      <c r="EPQ77" s="296"/>
      <c r="EPR77" s="296"/>
      <c r="EPS77" s="296"/>
      <c r="EPT77" s="296"/>
      <c r="EPU77" s="296"/>
      <c r="EPV77" s="296"/>
      <c r="EPW77" s="296"/>
      <c r="EPX77" s="296"/>
      <c r="EPY77" s="296"/>
      <c r="EPZ77" s="296"/>
      <c r="EQA77" s="296"/>
      <c r="EQB77" s="296"/>
      <c r="EQC77" s="296"/>
      <c r="EQD77" s="296"/>
      <c r="EQE77" s="296"/>
      <c r="EQF77" s="296"/>
      <c r="EQG77" s="296"/>
      <c r="EQH77" s="296"/>
      <c r="EQI77" s="296"/>
      <c r="EQJ77" s="296"/>
      <c r="EQK77" s="296"/>
      <c r="EQL77" s="296"/>
      <c r="EQM77" s="296"/>
      <c r="EQN77" s="296"/>
      <c r="EQO77" s="296"/>
      <c r="EQP77" s="296"/>
      <c r="EQQ77" s="296"/>
      <c r="EQR77" s="296"/>
      <c r="EQS77" s="296"/>
      <c r="EQT77" s="296"/>
      <c r="EQU77" s="296"/>
      <c r="EQV77" s="296"/>
      <c r="EQW77" s="296"/>
      <c r="EQX77" s="296"/>
      <c r="EQY77" s="296"/>
      <c r="EQZ77" s="296"/>
      <c r="ERA77" s="296"/>
      <c r="ERB77" s="296"/>
      <c r="ERC77" s="296"/>
      <c r="ERD77" s="296"/>
      <c r="ERE77" s="296"/>
      <c r="ERF77" s="296"/>
      <c r="ERG77" s="296"/>
      <c r="ERH77" s="296"/>
      <c r="ERI77" s="296"/>
      <c r="ERJ77" s="296"/>
      <c r="ERK77" s="296"/>
      <c r="ERL77" s="296"/>
      <c r="ERM77" s="296"/>
      <c r="ERN77" s="296"/>
      <c r="ERO77" s="296"/>
      <c r="ERP77" s="296"/>
      <c r="ERQ77" s="296"/>
      <c r="ERR77" s="296"/>
      <c r="ERS77" s="296"/>
      <c r="ERT77" s="296"/>
      <c r="ERU77" s="296"/>
      <c r="ERV77" s="296"/>
      <c r="ERW77" s="296"/>
      <c r="ERX77" s="296"/>
      <c r="ERY77" s="296"/>
      <c r="ERZ77" s="296"/>
      <c r="ESA77" s="296"/>
      <c r="ESB77" s="296"/>
      <c r="ESC77" s="296"/>
      <c r="ESD77" s="296"/>
      <c r="ESE77" s="296"/>
      <c r="ESF77" s="296"/>
      <c r="ESG77" s="296"/>
      <c r="ESH77" s="296"/>
      <c r="ESI77" s="296"/>
      <c r="ESJ77" s="296"/>
      <c r="ESK77" s="296"/>
      <c r="ESL77" s="296"/>
      <c r="ESM77" s="296"/>
      <c r="ESN77" s="296"/>
      <c r="ESO77" s="296"/>
      <c r="ESP77" s="296"/>
      <c r="ESQ77" s="296"/>
      <c r="ESR77" s="296"/>
      <c r="ESS77" s="296"/>
      <c r="EST77" s="296"/>
      <c r="ESU77" s="296"/>
      <c r="ESV77" s="296"/>
      <c r="ESW77" s="296"/>
      <c r="ESX77" s="296"/>
      <c r="ESY77" s="296"/>
      <c r="ESZ77" s="296"/>
      <c r="ETA77" s="296"/>
      <c r="ETB77" s="296"/>
      <c r="ETC77" s="296"/>
      <c r="ETD77" s="296"/>
      <c r="ETE77" s="296"/>
      <c r="ETF77" s="296"/>
      <c r="ETG77" s="296"/>
      <c r="ETH77" s="296"/>
      <c r="ETI77" s="296"/>
      <c r="ETJ77" s="296"/>
      <c r="ETK77" s="296"/>
      <c r="ETL77" s="296"/>
      <c r="ETM77" s="296"/>
      <c r="ETN77" s="296"/>
      <c r="ETO77" s="296"/>
      <c r="ETP77" s="296"/>
      <c r="ETQ77" s="296"/>
      <c r="ETR77" s="296"/>
      <c r="ETS77" s="296"/>
      <c r="ETT77" s="296"/>
      <c r="ETU77" s="296"/>
      <c r="ETV77" s="296"/>
      <c r="ETW77" s="296"/>
      <c r="ETX77" s="296"/>
      <c r="ETY77" s="296"/>
      <c r="ETZ77" s="296"/>
      <c r="EUA77" s="296"/>
      <c r="EUB77" s="296"/>
      <c r="EUC77" s="296"/>
      <c r="EUD77" s="296"/>
      <c r="EUE77" s="296"/>
      <c r="EUF77" s="296"/>
      <c r="EUG77" s="296"/>
      <c r="EUH77" s="296"/>
      <c r="EUI77" s="296"/>
      <c r="EUJ77" s="296"/>
      <c r="EUK77" s="296"/>
      <c r="EUL77" s="296"/>
      <c r="EUM77" s="296"/>
      <c r="EUN77" s="296"/>
      <c r="EUO77" s="296"/>
      <c r="EUP77" s="296"/>
      <c r="EUQ77" s="296"/>
      <c r="EUR77" s="296"/>
      <c r="EUS77" s="296"/>
      <c r="EUT77" s="296"/>
      <c r="EUU77" s="296"/>
      <c r="EUV77" s="296"/>
      <c r="EUW77" s="296"/>
      <c r="EUX77" s="296"/>
      <c r="EUY77" s="296"/>
      <c r="EUZ77" s="296"/>
      <c r="EVA77" s="296"/>
      <c r="EVB77" s="296"/>
      <c r="EVC77" s="296"/>
      <c r="EVD77" s="296"/>
      <c r="EVE77" s="296"/>
      <c r="EVF77" s="296"/>
      <c r="EVG77" s="296"/>
      <c r="EVH77" s="296"/>
      <c r="EVI77" s="296"/>
      <c r="EVJ77" s="296"/>
      <c r="EVK77" s="296"/>
      <c r="EVL77" s="296"/>
      <c r="EVM77" s="296"/>
      <c r="EVN77" s="296"/>
      <c r="EVO77" s="296"/>
      <c r="EVP77" s="296"/>
      <c r="EVQ77" s="296"/>
      <c r="EVR77" s="296"/>
      <c r="EVS77" s="296"/>
      <c r="EVT77" s="296"/>
      <c r="EVU77" s="296"/>
      <c r="EVV77" s="296"/>
      <c r="EVW77" s="296"/>
      <c r="EVX77" s="296"/>
      <c r="EVY77" s="296"/>
      <c r="EVZ77" s="296"/>
      <c r="EWA77" s="296"/>
      <c r="EWB77" s="296"/>
      <c r="EWC77" s="296"/>
      <c r="EWD77" s="296"/>
      <c r="EWE77" s="296"/>
      <c r="EWF77" s="296"/>
      <c r="EWG77" s="296"/>
      <c r="EWH77" s="296"/>
      <c r="EWI77" s="296"/>
      <c r="EWJ77" s="296"/>
      <c r="EWK77" s="296"/>
      <c r="EWL77" s="296"/>
      <c r="EWM77" s="296"/>
      <c r="EWN77" s="296"/>
      <c r="EWO77" s="296"/>
      <c r="EWP77" s="296"/>
      <c r="EWQ77" s="296"/>
      <c r="EWR77" s="296"/>
      <c r="EWS77" s="296"/>
      <c r="EWT77" s="296"/>
      <c r="EWU77" s="296"/>
      <c r="EWV77" s="296"/>
      <c r="EWW77" s="296"/>
      <c r="EWX77" s="296"/>
      <c r="EWY77" s="296"/>
      <c r="EWZ77" s="296"/>
      <c r="EXA77" s="296"/>
      <c r="EXB77" s="296"/>
      <c r="EXC77" s="296"/>
      <c r="EXD77" s="296"/>
      <c r="EXE77" s="296"/>
      <c r="EXF77" s="296"/>
      <c r="EXG77" s="296"/>
      <c r="EXH77" s="296"/>
      <c r="EXI77" s="296"/>
      <c r="EXJ77" s="296"/>
      <c r="EXK77" s="296"/>
      <c r="EXL77" s="296"/>
      <c r="EXM77" s="296"/>
      <c r="EXN77" s="296"/>
      <c r="EXO77" s="296"/>
      <c r="EXP77" s="296"/>
      <c r="EXQ77" s="296"/>
      <c r="EXR77" s="296"/>
      <c r="EXS77" s="296"/>
      <c r="EXT77" s="296"/>
      <c r="EXU77" s="296"/>
      <c r="EXV77" s="296"/>
      <c r="EXW77" s="296"/>
      <c r="EXX77" s="296"/>
      <c r="EXY77" s="296"/>
      <c r="EXZ77" s="296"/>
      <c r="EYA77" s="296"/>
      <c r="EYB77" s="296"/>
      <c r="EYC77" s="296"/>
      <c r="EYD77" s="296"/>
      <c r="EYE77" s="296"/>
      <c r="EYF77" s="296"/>
      <c r="EYG77" s="296"/>
      <c r="EYH77" s="296"/>
      <c r="EYI77" s="296"/>
      <c r="EYJ77" s="296"/>
      <c r="EYK77" s="296"/>
      <c r="EYL77" s="296"/>
      <c r="EYM77" s="296"/>
      <c r="EYN77" s="296"/>
      <c r="EYO77" s="296"/>
      <c r="EYP77" s="296"/>
      <c r="EYQ77" s="296"/>
      <c r="EYR77" s="296"/>
      <c r="EYS77" s="296"/>
      <c r="EYT77" s="296"/>
      <c r="EYU77" s="296"/>
      <c r="EYV77" s="296"/>
      <c r="EYW77" s="296"/>
      <c r="EYX77" s="296"/>
      <c r="EYY77" s="296"/>
      <c r="EYZ77" s="296"/>
      <c r="EZA77" s="296"/>
      <c r="EZB77" s="296"/>
      <c r="EZC77" s="296"/>
      <c r="EZD77" s="296"/>
      <c r="EZE77" s="296"/>
      <c r="EZF77" s="296"/>
      <c r="EZG77" s="296"/>
      <c r="EZH77" s="296"/>
      <c r="EZI77" s="296"/>
      <c r="EZJ77" s="296"/>
      <c r="EZK77" s="296"/>
      <c r="EZL77" s="296"/>
      <c r="EZM77" s="296"/>
      <c r="EZN77" s="296"/>
      <c r="EZO77" s="296"/>
      <c r="EZP77" s="296"/>
      <c r="EZQ77" s="296"/>
      <c r="EZR77" s="296"/>
      <c r="EZS77" s="296"/>
      <c r="EZT77" s="296"/>
      <c r="EZU77" s="296"/>
      <c r="EZV77" s="296"/>
      <c r="EZW77" s="296"/>
      <c r="EZX77" s="296"/>
      <c r="EZY77" s="296"/>
      <c r="EZZ77" s="296"/>
      <c r="FAA77" s="296"/>
      <c r="FAB77" s="296"/>
      <c r="FAC77" s="296"/>
      <c r="FAD77" s="296"/>
      <c r="FAE77" s="296"/>
      <c r="FAF77" s="296"/>
      <c r="FAG77" s="296"/>
      <c r="FAH77" s="296"/>
      <c r="FAI77" s="296"/>
      <c r="FAJ77" s="296"/>
      <c r="FAK77" s="296"/>
      <c r="FAL77" s="296"/>
      <c r="FAM77" s="296"/>
      <c r="FAN77" s="296"/>
      <c r="FAO77" s="296"/>
      <c r="FAP77" s="296"/>
      <c r="FAQ77" s="296"/>
      <c r="FAR77" s="296"/>
      <c r="FAS77" s="296"/>
      <c r="FAT77" s="296"/>
      <c r="FAU77" s="296"/>
      <c r="FAV77" s="296"/>
      <c r="FAW77" s="296"/>
      <c r="FAX77" s="296"/>
      <c r="FAY77" s="296"/>
      <c r="FAZ77" s="296"/>
      <c r="FBA77" s="296"/>
      <c r="FBB77" s="296"/>
      <c r="FBC77" s="296"/>
      <c r="FBD77" s="296"/>
      <c r="FBE77" s="296"/>
      <c r="FBF77" s="296"/>
      <c r="FBG77" s="296"/>
      <c r="FBH77" s="296"/>
      <c r="FBI77" s="296"/>
      <c r="FBJ77" s="296"/>
      <c r="FBK77" s="296"/>
      <c r="FBL77" s="296"/>
      <c r="FBM77" s="296"/>
      <c r="FBN77" s="296"/>
      <c r="FBO77" s="296"/>
      <c r="FBP77" s="296"/>
      <c r="FBQ77" s="296"/>
      <c r="FBR77" s="296"/>
      <c r="FBS77" s="296"/>
      <c r="FBT77" s="296"/>
      <c r="FBU77" s="296"/>
      <c r="FBV77" s="296"/>
      <c r="FBW77" s="296"/>
      <c r="FBX77" s="296"/>
      <c r="FBY77" s="296"/>
      <c r="FBZ77" s="296"/>
      <c r="FCA77" s="296"/>
      <c r="FCB77" s="296"/>
      <c r="FCC77" s="296"/>
      <c r="FCD77" s="296"/>
      <c r="FCE77" s="296"/>
      <c r="FCF77" s="296"/>
      <c r="FCG77" s="296"/>
      <c r="FCH77" s="296"/>
      <c r="FCI77" s="296"/>
      <c r="FCJ77" s="296"/>
      <c r="FCK77" s="296"/>
      <c r="FCL77" s="296"/>
      <c r="FCM77" s="296"/>
      <c r="FCN77" s="296"/>
      <c r="FCO77" s="296"/>
      <c r="FCP77" s="296"/>
      <c r="FCQ77" s="296"/>
      <c r="FCR77" s="296"/>
      <c r="FCS77" s="296"/>
      <c r="FCT77" s="296"/>
      <c r="FCU77" s="296"/>
      <c r="FCV77" s="296"/>
      <c r="FCW77" s="296"/>
      <c r="FCX77" s="296"/>
      <c r="FCY77" s="296"/>
      <c r="FCZ77" s="296"/>
      <c r="FDA77" s="296"/>
      <c r="FDB77" s="296"/>
      <c r="FDC77" s="296"/>
      <c r="FDD77" s="296"/>
      <c r="FDE77" s="296"/>
      <c r="FDF77" s="296"/>
      <c r="FDG77" s="296"/>
      <c r="FDH77" s="296"/>
      <c r="FDI77" s="296"/>
      <c r="FDJ77" s="296"/>
      <c r="FDK77" s="296"/>
      <c r="FDL77" s="296"/>
      <c r="FDM77" s="296"/>
      <c r="FDN77" s="296"/>
      <c r="FDO77" s="296"/>
      <c r="FDP77" s="296"/>
      <c r="FDQ77" s="296"/>
      <c r="FDR77" s="296"/>
      <c r="FDS77" s="296"/>
      <c r="FDT77" s="296"/>
      <c r="FDU77" s="296"/>
      <c r="FDV77" s="296"/>
      <c r="FDW77" s="296"/>
      <c r="FDX77" s="296"/>
      <c r="FDY77" s="296"/>
      <c r="FDZ77" s="296"/>
      <c r="FEA77" s="296"/>
      <c r="FEB77" s="296"/>
      <c r="FEC77" s="296"/>
      <c r="FED77" s="296"/>
      <c r="FEE77" s="296"/>
      <c r="FEF77" s="296"/>
      <c r="FEG77" s="296"/>
      <c r="FEH77" s="296"/>
      <c r="FEI77" s="296"/>
      <c r="FEJ77" s="296"/>
      <c r="FEK77" s="296"/>
      <c r="FEL77" s="296"/>
      <c r="FEM77" s="296"/>
      <c r="FEN77" s="296"/>
      <c r="FEO77" s="296"/>
      <c r="FEP77" s="296"/>
      <c r="FEQ77" s="296"/>
      <c r="FER77" s="296"/>
      <c r="FES77" s="296"/>
      <c r="FET77" s="296"/>
      <c r="FEU77" s="296"/>
      <c r="FEV77" s="296"/>
      <c r="FEW77" s="296"/>
      <c r="FEX77" s="296"/>
      <c r="FEY77" s="296"/>
      <c r="FEZ77" s="296"/>
      <c r="FFA77" s="296"/>
      <c r="FFB77" s="296"/>
      <c r="FFC77" s="296"/>
      <c r="FFD77" s="296"/>
      <c r="FFE77" s="296"/>
      <c r="FFF77" s="296"/>
      <c r="FFG77" s="296"/>
      <c r="FFH77" s="296"/>
      <c r="FFI77" s="296"/>
      <c r="FFJ77" s="296"/>
      <c r="FFK77" s="296"/>
      <c r="FFL77" s="296"/>
      <c r="FFM77" s="296"/>
      <c r="FFN77" s="296"/>
      <c r="FFO77" s="296"/>
      <c r="FFP77" s="296"/>
      <c r="FFQ77" s="296"/>
      <c r="FFR77" s="296"/>
      <c r="FFS77" s="296"/>
      <c r="FFT77" s="296"/>
      <c r="FFU77" s="296"/>
      <c r="FFV77" s="296"/>
      <c r="FFW77" s="296"/>
      <c r="FFX77" s="296"/>
      <c r="FFY77" s="296"/>
      <c r="FFZ77" s="296"/>
      <c r="FGA77" s="296"/>
      <c r="FGB77" s="296"/>
      <c r="FGC77" s="296"/>
      <c r="FGD77" s="296"/>
      <c r="FGE77" s="296"/>
      <c r="FGF77" s="296"/>
      <c r="FGG77" s="296"/>
      <c r="FGH77" s="296"/>
      <c r="FGI77" s="296"/>
      <c r="FGJ77" s="296"/>
      <c r="FGK77" s="296"/>
      <c r="FGL77" s="296"/>
      <c r="FGM77" s="296"/>
      <c r="FGN77" s="296"/>
      <c r="FGO77" s="296"/>
      <c r="FGP77" s="296"/>
      <c r="FGQ77" s="296"/>
      <c r="FGR77" s="296"/>
      <c r="FGS77" s="296"/>
      <c r="FGT77" s="296"/>
      <c r="FGU77" s="296"/>
      <c r="FGV77" s="296"/>
      <c r="FGW77" s="296"/>
      <c r="FGX77" s="296"/>
      <c r="FGY77" s="296"/>
      <c r="FGZ77" s="296"/>
      <c r="FHA77" s="296"/>
      <c r="FHB77" s="296"/>
      <c r="FHC77" s="296"/>
      <c r="FHD77" s="296"/>
      <c r="FHE77" s="296"/>
      <c r="FHF77" s="296"/>
      <c r="FHG77" s="296"/>
      <c r="FHH77" s="296"/>
      <c r="FHI77" s="296"/>
      <c r="FHJ77" s="296"/>
      <c r="FHK77" s="296"/>
      <c r="FHL77" s="296"/>
      <c r="FHM77" s="296"/>
      <c r="FHN77" s="296"/>
      <c r="FHO77" s="296"/>
      <c r="FHP77" s="296"/>
      <c r="FHQ77" s="296"/>
      <c r="FHR77" s="296"/>
      <c r="FHS77" s="296"/>
      <c r="FHT77" s="296"/>
      <c r="FHU77" s="296"/>
      <c r="FHV77" s="296"/>
      <c r="FHW77" s="296"/>
      <c r="FHX77" s="296"/>
      <c r="FHY77" s="296"/>
      <c r="FHZ77" s="296"/>
      <c r="FIA77" s="296"/>
      <c r="FIB77" s="296"/>
      <c r="FIC77" s="296"/>
      <c r="FID77" s="296"/>
      <c r="FIE77" s="296"/>
      <c r="FIF77" s="296"/>
      <c r="FIG77" s="296"/>
      <c r="FIH77" s="296"/>
      <c r="FII77" s="296"/>
      <c r="FIJ77" s="296"/>
      <c r="FIK77" s="296"/>
      <c r="FIL77" s="296"/>
      <c r="FIM77" s="296"/>
      <c r="FIN77" s="296"/>
      <c r="FIO77" s="296"/>
      <c r="FIP77" s="296"/>
      <c r="FIQ77" s="296"/>
      <c r="FIR77" s="296"/>
      <c r="FIS77" s="296"/>
      <c r="FIT77" s="296"/>
      <c r="FIU77" s="296"/>
      <c r="FIV77" s="296"/>
      <c r="FIW77" s="296"/>
      <c r="FIX77" s="296"/>
      <c r="FIY77" s="296"/>
      <c r="FIZ77" s="296"/>
      <c r="FJA77" s="296"/>
      <c r="FJB77" s="296"/>
      <c r="FJC77" s="296"/>
      <c r="FJD77" s="296"/>
      <c r="FJE77" s="296"/>
      <c r="FJF77" s="296"/>
      <c r="FJG77" s="296"/>
      <c r="FJH77" s="296"/>
      <c r="FJI77" s="296"/>
      <c r="FJJ77" s="296"/>
      <c r="FJK77" s="296"/>
      <c r="FJL77" s="296"/>
      <c r="FJM77" s="296"/>
      <c r="FJN77" s="296"/>
      <c r="FJO77" s="296"/>
      <c r="FJP77" s="296"/>
      <c r="FJQ77" s="296"/>
      <c r="FJR77" s="296"/>
      <c r="FJS77" s="296"/>
      <c r="FJT77" s="296"/>
      <c r="FJU77" s="296"/>
      <c r="FJV77" s="296"/>
      <c r="FJW77" s="296"/>
      <c r="FJX77" s="296"/>
      <c r="FJY77" s="296"/>
      <c r="FJZ77" s="296"/>
      <c r="FKA77" s="296"/>
      <c r="FKB77" s="296"/>
      <c r="FKC77" s="296"/>
      <c r="FKD77" s="296"/>
      <c r="FKE77" s="296"/>
      <c r="FKF77" s="296"/>
      <c r="FKG77" s="296"/>
      <c r="FKH77" s="296"/>
      <c r="FKI77" s="296"/>
      <c r="FKJ77" s="296"/>
      <c r="FKK77" s="296"/>
      <c r="FKL77" s="296"/>
      <c r="FKM77" s="296"/>
      <c r="FKN77" s="296"/>
      <c r="FKO77" s="296"/>
      <c r="FKP77" s="296"/>
      <c r="FKQ77" s="296"/>
      <c r="FKR77" s="296"/>
      <c r="FKS77" s="296"/>
      <c r="FKT77" s="296"/>
      <c r="FKU77" s="296"/>
      <c r="FKV77" s="296"/>
      <c r="FKW77" s="296"/>
      <c r="FKX77" s="296"/>
      <c r="FKY77" s="296"/>
      <c r="FKZ77" s="296"/>
      <c r="FLA77" s="296"/>
      <c r="FLB77" s="296"/>
      <c r="FLC77" s="296"/>
      <c r="FLD77" s="296"/>
      <c r="FLE77" s="296"/>
      <c r="FLF77" s="296"/>
      <c r="FLG77" s="296"/>
      <c r="FLH77" s="296"/>
      <c r="FLI77" s="296"/>
      <c r="FLJ77" s="296"/>
      <c r="FLK77" s="296"/>
      <c r="FLL77" s="296"/>
      <c r="FLM77" s="296"/>
      <c r="FLN77" s="296"/>
      <c r="FLO77" s="296"/>
      <c r="FLP77" s="296"/>
      <c r="FLQ77" s="296"/>
      <c r="FLR77" s="296"/>
      <c r="FLS77" s="296"/>
      <c r="FLT77" s="296"/>
      <c r="FLU77" s="296"/>
      <c r="FLV77" s="296"/>
      <c r="FLW77" s="296"/>
      <c r="FLX77" s="296"/>
      <c r="FLY77" s="296"/>
      <c r="FLZ77" s="296"/>
      <c r="FMA77" s="296"/>
      <c r="FMB77" s="296"/>
      <c r="FMC77" s="296"/>
      <c r="FMD77" s="296"/>
      <c r="FME77" s="296"/>
      <c r="FMF77" s="296"/>
      <c r="FMG77" s="296"/>
      <c r="FMH77" s="296"/>
      <c r="FMI77" s="296"/>
      <c r="FMJ77" s="296"/>
      <c r="FMK77" s="296"/>
      <c r="FML77" s="296"/>
      <c r="FMM77" s="296"/>
      <c r="FMN77" s="296"/>
      <c r="FMO77" s="296"/>
      <c r="FMP77" s="296"/>
      <c r="FMQ77" s="296"/>
      <c r="FMR77" s="296"/>
      <c r="FMS77" s="296"/>
      <c r="FMT77" s="296"/>
      <c r="FMU77" s="296"/>
      <c r="FMV77" s="296"/>
      <c r="FMW77" s="296"/>
      <c r="FMX77" s="296"/>
      <c r="FMY77" s="296"/>
      <c r="FMZ77" s="296"/>
      <c r="FNA77" s="296"/>
      <c r="FNB77" s="296"/>
      <c r="FNC77" s="296"/>
      <c r="FND77" s="296"/>
      <c r="FNE77" s="296"/>
      <c r="FNF77" s="296"/>
      <c r="FNG77" s="296"/>
      <c r="FNH77" s="296"/>
      <c r="FNI77" s="296"/>
      <c r="FNJ77" s="296"/>
      <c r="FNK77" s="296"/>
      <c r="FNL77" s="296"/>
      <c r="FNM77" s="296"/>
      <c r="FNN77" s="296"/>
      <c r="FNO77" s="296"/>
      <c r="FNP77" s="296"/>
      <c r="FNQ77" s="296"/>
      <c r="FNR77" s="296"/>
      <c r="FNS77" s="296"/>
      <c r="FNT77" s="296"/>
      <c r="FNU77" s="296"/>
      <c r="FNV77" s="296"/>
      <c r="FNW77" s="296"/>
      <c r="FNX77" s="296"/>
      <c r="FNY77" s="296"/>
      <c r="FNZ77" s="296"/>
      <c r="FOA77" s="296"/>
      <c r="FOB77" s="296"/>
      <c r="FOC77" s="296"/>
      <c r="FOD77" s="296"/>
      <c r="FOE77" s="296"/>
      <c r="FOF77" s="296"/>
      <c r="FOG77" s="296"/>
      <c r="FOH77" s="296"/>
      <c r="FOI77" s="296"/>
      <c r="FOJ77" s="296"/>
      <c r="FOK77" s="296"/>
      <c r="FOL77" s="296"/>
      <c r="FOM77" s="296"/>
      <c r="FON77" s="296"/>
      <c r="FOO77" s="296"/>
      <c r="FOP77" s="296"/>
      <c r="FOQ77" s="296"/>
      <c r="FOR77" s="296"/>
      <c r="FOS77" s="296"/>
      <c r="FOT77" s="296"/>
      <c r="FOU77" s="296"/>
      <c r="FOV77" s="296"/>
      <c r="FOW77" s="296"/>
      <c r="FOX77" s="296"/>
      <c r="FOY77" s="296"/>
      <c r="FOZ77" s="296"/>
      <c r="FPA77" s="296"/>
      <c r="FPB77" s="296"/>
      <c r="FPC77" s="296"/>
      <c r="FPD77" s="296"/>
      <c r="FPE77" s="296"/>
      <c r="FPF77" s="296"/>
      <c r="FPG77" s="296"/>
      <c r="FPH77" s="296"/>
      <c r="FPI77" s="296"/>
      <c r="FPJ77" s="296"/>
      <c r="FPK77" s="296"/>
      <c r="FPL77" s="296"/>
      <c r="FPM77" s="296"/>
      <c r="FPN77" s="296"/>
      <c r="FPO77" s="296"/>
      <c r="FPP77" s="296"/>
      <c r="FPQ77" s="296"/>
      <c r="FPR77" s="296"/>
      <c r="FPS77" s="296"/>
      <c r="FPT77" s="296"/>
      <c r="FPU77" s="296"/>
      <c r="FPV77" s="296"/>
      <c r="FPW77" s="296"/>
      <c r="FPX77" s="296"/>
      <c r="FPY77" s="296"/>
      <c r="FPZ77" s="296"/>
      <c r="FQA77" s="296"/>
      <c r="FQB77" s="296"/>
      <c r="FQC77" s="296"/>
      <c r="FQD77" s="296"/>
      <c r="FQE77" s="296"/>
      <c r="FQF77" s="296"/>
      <c r="FQG77" s="296"/>
      <c r="FQH77" s="296"/>
      <c r="FQI77" s="296"/>
      <c r="FQJ77" s="296"/>
      <c r="FQK77" s="296"/>
      <c r="FQL77" s="296"/>
      <c r="FQM77" s="296"/>
      <c r="FQN77" s="296"/>
      <c r="FQO77" s="296"/>
      <c r="FQP77" s="296"/>
      <c r="FQQ77" s="296"/>
      <c r="FQR77" s="296"/>
      <c r="FQS77" s="296"/>
      <c r="FQT77" s="296"/>
      <c r="FQU77" s="296"/>
      <c r="FQV77" s="296"/>
      <c r="FQW77" s="296"/>
      <c r="FQX77" s="296"/>
      <c r="FQY77" s="296"/>
      <c r="FQZ77" s="296"/>
      <c r="FRA77" s="296"/>
      <c r="FRB77" s="296"/>
      <c r="FRC77" s="296"/>
      <c r="FRD77" s="296"/>
      <c r="FRE77" s="296"/>
      <c r="FRF77" s="296"/>
      <c r="FRG77" s="296"/>
      <c r="FRH77" s="296"/>
      <c r="FRI77" s="296"/>
      <c r="FRJ77" s="296"/>
      <c r="FRK77" s="296"/>
      <c r="FRL77" s="296"/>
      <c r="FRM77" s="296"/>
      <c r="FRN77" s="296"/>
      <c r="FRO77" s="296"/>
      <c r="FRP77" s="296"/>
      <c r="FRQ77" s="296"/>
      <c r="FRR77" s="296"/>
      <c r="FRS77" s="296"/>
      <c r="FRT77" s="296"/>
      <c r="FRU77" s="296"/>
      <c r="FRV77" s="296"/>
      <c r="FRW77" s="296"/>
      <c r="FRX77" s="296"/>
      <c r="FRY77" s="296"/>
      <c r="FRZ77" s="296"/>
      <c r="FSA77" s="296"/>
      <c r="FSB77" s="296"/>
      <c r="FSC77" s="296"/>
      <c r="FSD77" s="296"/>
      <c r="FSE77" s="296"/>
      <c r="FSF77" s="296"/>
      <c r="FSG77" s="296"/>
      <c r="FSH77" s="296"/>
      <c r="FSI77" s="296"/>
      <c r="FSJ77" s="296"/>
      <c r="FSK77" s="296"/>
      <c r="FSL77" s="296"/>
      <c r="FSM77" s="296"/>
      <c r="FSN77" s="296"/>
      <c r="FSO77" s="296"/>
      <c r="FSP77" s="296"/>
      <c r="FSQ77" s="296"/>
      <c r="FSR77" s="296"/>
      <c r="FSS77" s="296"/>
      <c r="FST77" s="296"/>
      <c r="FSU77" s="296"/>
      <c r="FSV77" s="296"/>
      <c r="FSW77" s="296"/>
      <c r="FSX77" s="296"/>
      <c r="FSY77" s="296"/>
      <c r="FSZ77" s="296"/>
      <c r="FTA77" s="296"/>
      <c r="FTB77" s="296"/>
      <c r="FTC77" s="296"/>
      <c r="FTD77" s="296"/>
      <c r="FTE77" s="296"/>
      <c r="FTF77" s="296"/>
      <c r="FTG77" s="296"/>
      <c r="FTH77" s="296"/>
      <c r="FTI77" s="296"/>
      <c r="FTJ77" s="296"/>
      <c r="FTK77" s="296"/>
      <c r="FTL77" s="296"/>
      <c r="FTM77" s="296"/>
      <c r="FTN77" s="296"/>
      <c r="FTO77" s="296"/>
      <c r="FTP77" s="296"/>
      <c r="FTQ77" s="296"/>
      <c r="FTR77" s="296"/>
      <c r="FTS77" s="296"/>
      <c r="FTT77" s="296"/>
      <c r="FTU77" s="296"/>
      <c r="FTV77" s="296"/>
      <c r="FTW77" s="296"/>
      <c r="FTX77" s="296"/>
      <c r="FTY77" s="296"/>
      <c r="FTZ77" s="296"/>
      <c r="FUA77" s="296"/>
      <c r="FUB77" s="296"/>
      <c r="FUC77" s="296"/>
      <c r="FUD77" s="296"/>
      <c r="FUE77" s="296"/>
      <c r="FUF77" s="296"/>
      <c r="FUG77" s="296"/>
      <c r="FUH77" s="296"/>
      <c r="FUI77" s="296"/>
      <c r="FUJ77" s="296"/>
      <c r="FUK77" s="296"/>
      <c r="FUL77" s="296"/>
      <c r="FUM77" s="296"/>
      <c r="FUN77" s="296"/>
      <c r="FUO77" s="296"/>
      <c r="FUP77" s="296"/>
      <c r="FUQ77" s="296"/>
      <c r="FUR77" s="296"/>
      <c r="FUS77" s="296"/>
      <c r="FUT77" s="296"/>
      <c r="FUU77" s="296"/>
      <c r="FUV77" s="296"/>
      <c r="FUW77" s="296"/>
      <c r="FUX77" s="296"/>
      <c r="FUY77" s="296"/>
      <c r="FUZ77" s="296"/>
      <c r="FVA77" s="296"/>
      <c r="FVB77" s="296"/>
      <c r="FVC77" s="296"/>
      <c r="FVD77" s="296"/>
      <c r="FVE77" s="296"/>
      <c r="FVF77" s="296"/>
      <c r="FVG77" s="296"/>
      <c r="FVH77" s="296"/>
      <c r="FVI77" s="296"/>
      <c r="FVJ77" s="296"/>
      <c r="FVK77" s="296"/>
      <c r="FVL77" s="296"/>
      <c r="FVM77" s="296"/>
      <c r="FVN77" s="296"/>
      <c r="FVO77" s="296"/>
      <c r="FVP77" s="296"/>
      <c r="FVQ77" s="296"/>
      <c r="FVR77" s="296"/>
      <c r="FVS77" s="296"/>
      <c r="FVT77" s="296"/>
      <c r="FVU77" s="296"/>
      <c r="FVV77" s="296"/>
      <c r="FVW77" s="296"/>
      <c r="FVX77" s="296"/>
      <c r="FVY77" s="296"/>
      <c r="FVZ77" s="296"/>
      <c r="FWA77" s="296"/>
      <c r="FWB77" s="296"/>
      <c r="FWC77" s="296"/>
      <c r="FWD77" s="296"/>
      <c r="FWE77" s="296"/>
      <c r="FWF77" s="296"/>
      <c r="FWG77" s="296"/>
      <c r="FWH77" s="296"/>
      <c r="FWI77" s="296"/>
      <c r="FWJ77" s="296"/>
      <c r="FWK77" s="296"/>
      <c r="FWL77" s="296"/>
      <c r="FWM77" s="296"/>
      <c r="FWN77" s="296"/>
      <c r="FWO77" s="296"/>
      <c r="FWP77" s="296"/>
      <c r="FWQ77" s="296"/>
      <c r="FWR77" s="296"/>
      <c r="FWS77" s="296"/>
      <c r="FWT77" s="296"/>
      <c r="FWU77" s="296"/>
      <c r="FWV77" s="296"/>
      <c r="FWW77" s="296"/>
      <c r="FWX77" s="296"/>
      <c r="FWY77" s="296"/>
      <c r="FWZ77" s="296"/>
      <c r="FXA77" s="296"/>
      <c r="FXB77" s="296"/>
      <c r="FXC77" s="296"/>
      <c r="FXD77" s="296"/>
      <c r="FXE77" s="296"/>
      <c r="FXF77" s="296"/>
      <c r="FXG77" s="296"/>
      <c r="FXH77" s="296"/>
      <c r="FXI77" s="296"/>
      <c r="FXJ77" s="296"/>
      <c r="FXK77" s="296"/>
      <c r="FXL77" s="296"/>
      <c r="FXM77" s="296"/>
      <c r="FXN77" s="296"/>
      <c r="FXO77" s="296"/>
      <c r="FXP77" s="296"/>
      <c r="FXQ77" s="296"/>
      <c r="FXR77" s="296"/>
      <c r="FXS77" s="296"/>
      <c r="FXT77" s="296"/>
      <c r="FXU77" s="296"/>
      <c r="FXV77" s="296"/>
      <c r="FXW77" s="296"/>
      <c r="FXX77" s="296"/>
      <c r="FXY77" s="296"/>
      <c r="FXZ77" s="296"/>
      <c r="FYA77" s="296"/>
      <c r="FYB77" s="296"/>
      <c r="FYC77" s="296"/>
      <c r="FYD77" s="296"/>
      <c r="FYE77" s="296"/>
      <c r="FYF77" s="296"/>
      <c r="FYG77" s="296"/>
      <c r="FYH77" s="296"/>
      <c r="FYI77" s="296"/>
      <c r="FYJ77" s="296"/>
      <c r="FYK77" s="296"/>
      <c r="FYL77" s="296"/>
      <c r="FYM77" s="296"/>
      <c r="FYN77" s="296"/>
      <c r="FYO77" s="296"/>
      <c r="FYP77" s="296"/>
      <c r="FYQ77" s="296"/>
      <c r="FYR77" s="296"/>
      <c r="FYS77" s="296"/>
      <c r="FYT77" s="296"/>
      <c r="FYU77" s="296"/>
      <c r="FYV77" s="296"/>
      <c r="FYW77" s="296"/>
      <c r="FYX77" s="296"/>
      <c r="FYY77" s="296"/>
      <c r="FYZ77" s="296"/>
      <c r="FZA77" s="296"/>
      <c r="FZB77" s="296"/>
      <c r="FZC77" s="296"/>
      <c r="FZD77" s="296"/>
      <c r="FZE77" s="296"/>
      <c r="FZF77" s="296"/>
      <c r="FZG77" s="296"/>
      <c r="FZH77" s="296"/>
      <c r="FZI77" s="296"/>
      <c r="FZJ77" s="296"/>
      <c r="FZK77" s="296"/>
      <c r="FZL77" s="296"/>
      <c r="FZM77" s="296"/>
      <c r="FZN77" s="296"/>
      <c r="FZO77" s="296"/>
      <c r="FZP77" s="296"/>
      <c r="FZQ77" s="296"/>
      <c r="FZR77" s="296"/>
      <c r="FZS77" s="296"/>
      <c r="FZT77" s="296"/>
      <c r="FZU77" s="296"/>
      <c r="FZV77" s="296"/>
      <c r="FZW77" s="296"/>
      <c r="FZX77" s="296"/>
      <c r="FZY77" s="296"/>
      <c r="FZZ77" s="296"/>
      <c r="GAA77" s="296"/>
      <c r="GAB77" s="296"/>
      <c r="GAC77" s="296"/>
      <c r="GAD77" s="296"/>
      <c r="GAE77" s="296"/>
      <c r="GAF77" s="296"/>
      <c r="GAG77" s="296"/>
      <c r="GAH77" s="296"/>
      <c r="GAI77" s="296"/>
      <c r="GAJ77" s="296"/>
      <c r="GAK77" s="296"/>
      <c r="GAL77" s="296"/>
      <c r="GAM77" s="296"/>
      <c r="GAN77" s="296"/>
      <c r="GAO77" s="296"/>
      <c r="GAP77" s="296"/>
      <c r="GAQ77" s="296"/>
      <c r="GAR77" s="296"/>
      <c r="GAS77" s="296"/>
      <c r="GAT77" s="296"/>
      <c r="GAU77" s="296"/>
      <c r="GAV77" s="296"/>
      <c r="GAW77" s="296"/>
      <c r="GAX77" s="296"/>
      <c r="GAY77" s="296"/>
      <c r="GAZ77" s="296"/>
      <c r="GBA77" s="296"/>
      <c r="GBB77" s="296"/>
      <c r="GBC77" s="296"/>
      <c r="GBD77" s="296"/>
      <c r="GBE77" s="296"/>
      <c r="GBF77" s="296"/>
      <c r="GBG77" s="296"/>
      <c r="GBH77" s="296"/>
      <c r="GBI77" s="296"/>
      <c r="GBJ77" s="296"/>
      <c r="GBK77" s="296"/>
      <c r="GBL77" s="296"/>
      <c r="GBM77" s="296"/>
      <c r="GBN77" s="296"/>
      <c r="GBO77" s="296"/>
      <c r="GBP77" s="296"/>
      <c r="GBQ77" s="296"/>
      <c r="GBR77" s="296"/>
      <c r="GBS77" s="296"/>
      <c r="GBT77" s="296"/>
      <c r="GBU77" s="296"/>
      <c r="GBV77" s="296"/>
      <c r="GBW77" s="296"/>
      <c r="GBX77" s="296"/>
      <c r="GBY77" s="296"/>
      <c r="GBZ77" s="296"/>
      <c r="GCA77" s="296"/>
      <c r="GCB77" s="296"/>
      <c r="GCC77" s="296"/>
      <c r="GCD77" s="296"/>
      <c r="GCE77" s="296"/>
      <c r="GCF77" s="296"/>
      <c r="GCG77" s="296"/>
      <c r="GCH77" s="296"/>
      <c r="GCI77" s="296"/>
      <c r="GCJ77" s="296"/>
      <c r="GCK77" s="296"/>
      <c r="GCL77" s="296"/>
      <c r="GCM77" s="296"/>
      <c r="GCN77" s="296"/>
      <c r="GCO77" s="296"/>
      <c r="GCP77" s="296"/>
      <c r="GCQ77" s="296"/>
      <c r="GCR77" s="296"/>
      <c r="GCS77" s="296"/>
      <c r="GCT77" s="296"/>
      <c r="GCU77" s="296"/>
      <c r="GCV77" s="296"/>
      <c r="GCW77" s="296"/>
      <c r="GCX77" s="296"/>
      <c r="GCY77" s="296"/>
      <c r="GCZ77" s="296"/>
      <c r="GDA77" s="296"/>
      <c r="GDB77" s="296"/>
      <c r="GDC77" s="296"/>
      <c r="GDD77" s="296"/>
      <c r="GDE77" s="296"/>
      <c r="GDF77" s="296"/>
      <c r="GDG77" s="296"/>
      <c r="GDH77" s="296"/>
      <c r="GDI77" s="296"/>
      <c r="GDJ77" s="296"/>
      <c r="GDK77" s="296"/>
      <c r="GDL77" s="296"/>
      <c r="GDM77" s="296"/>
      <c r="GDN77" s="296"/>
      <c r="GDO77" s="296"/>
      <c r="GDP77" s="296"/>
      <c r="GDQ77" s="296"/>
      <c r="GDR77" s="296"/>
      <c r="GDS77" s="296"/>
      <c r="GDT77" s="296"/>
      <c r="GDU77" s="296"/>
      <c r="GDV77" s="296"/>
      <c r="GDW77" s="296"/>
      <c r="GDX77" s="296"/>
      <c r="GDY77" s="296"/>
      <c r="GDZ77" s="296"/>
      <c r="GEA77" s="296"/>
      <c r="GEB77" s="296"/>
      <c r="GEC77" s="296"/>
      <c r="GED77" s="296"/>
      <c r="GEE77" s="296"/>
      <c r="GEF77" s="296"/>
      <c r="GEG77" s="296"/>
      <c r="GEH77" s="296"/>
      <c r="GEI77" s="296"/>
      <c r="GEJ77" s="296"/>
      <c r="GEK77" s="296"/>
      <c r="GEL77" s="296"/>
      <c r="GEM77" s="296"/>
      <c r="GEN77" s="296"/>
      <c r="GEO77" s="296"/>
      <c r="GEP77" s="296"/>
      <c r="GEQ77" s="296"/>
      <c r="GER77" s="296"/>
      <c r="GES77" s="296"/>
      <c r="GET77" s="296"/>
      <c r="GEU77" s="296"/>
      <c r="GEV77" s="296"/>
      <c r="GEW77" s="296"/>
      <c r="GEX77" s="296"/>
      <c r="GEY77" s="296"/>
      <c r="GEZ77" s="296"/>
      <c r="GFA77" s="296"/>
      <c r="GFB77" s="296"/>
      <c r="GFC77" s="296"/>
      <c r="GFD77" s="296"/>
      <c r="GFE77" s="296"/>
      <c r="GFF77" s="296"/>
      <c r="GFG77" s="296"/>
      <c r="GFH77" s="296"/>
      <c r="GFI77" s="296"/>
      <c r="GFJ77" s="296"/>
      <c r="GFK77" s="296"/>
      <c r="GFL77" s="296"/>
      <c r="GFM77" s="296"/>
      <c r="GFN77" s="296"/>
      <c r="GFO77" s="296"/>
      <c r="GFP77" s="296"/>
      <c r="GFQ77" s="296"/>
      <c r="GFR77" s="296"/>
      <c r="GFS77" s="296"/>
      <c r="GFT77" s="296"/>
      <c r="GFU77" s="296"/>
      <c r="GFV77" s="296"/>
      <c r="GFW77" s="296"/>
      <c r="GFX77" s="296"/>
      <c r="GFY77" s="296"/>
      <c r="GFZ77" s="296"/>
      <c r="GGA77" s="296"/>
      <c r="GGB77" s="296"/>
      <c r="GGC77" s="296"/>
      <c r="GGD77" s="296"/>
      <c r="GGE77" s="296"/>
      <c r="GGF77" s="296"/>
      <c r="GGG77" s="296"/>
      <c r="GGH77" s="296"/>
      <c r="GGI77" s="296"/>
      <c r="GGJ77" s="296"/>
      <c r="GGK77" s="296"/>
      <c r="GGL77" s="296"/>
      <c r="GGM77" s="296"/>
      <c r="GGN77" s="296"/>
      <c r="GGO77" s="296"/>
      <c r="GGP77" s="296"/>
      <c r="GGQ77" s="296"/>
      <c r="GGR77" s="296"/>
      <c r="GGS77" s="296"/>
      <c r="GGT77" s="296"/>
      <c r="GGU77" s="296"/>
      <c r="GGV77" s="296"/>
      <c r="GGW77" s="296"/>
      <c r="GGX77" s="296"/>
      <c r="GGY77" s="296"/>
      <c r="GGZ77" s="296"/>
      <c r="GHA77" s="296"/>
      <c r="GHB77" s="296"/>
      <c r="GHC77" s="296"/>
      <c r="GHD77" s="296"/>
      <c r="GHE77" s="296"/>
      <c r="GHF77" s="296"/>
      <c r="GHG77" s="296"/>
      <c r="GHH77" s="296"/>
      <c r="GHI77" s="296"/>
      <c r="GHJ77" s="296"/>
      <c r="GHK77" s="296"/>
      <c r="GHL77" s="296"/>
      <c r="GHM77" s="296"/>
      <c r="GHN77" s="296"/>
      <c r="GHO77" s="296"/>
      <c r="GHP77" s="296"/>
      <c r="GHQ77" s="296"/>
      <c r="GHR77" s="296"/>
      <c r="GHS77" s="296"/>
      <c r="GHT77" s="296"/>
      <c r="GHU77" s="296"/>
      <c r="GHV77" s="296"/>
      <c r="GHW77" s="296"/>
      <c r="GHX77" s="296"/>
      <c r="GHY77" s="296"/>
      <c r="GHZ77" s="296"/>
      <c r="GIA77" s="296"/>
      <c r="GIB77" s="296"/>
      <c r="GIC77" s="296"/>
      <c r="GID77" s="296"/>
      <c r="GIE77" s="296"/>
      <c r="GIF77" s="296"/>
      <c r="GIG77" s="296"/>
      <c r="GIH77" s="296"/>
      <c r="GII77" s="296"/>
      <c r="GIJ77" s="296"/>
      <c r="GIK77" s="296"/>
      <c r="GIL77" s="296"/>
      <c r="GIM77" s="296"/>
      <c r="GIN77" s="296"/>
      <c r="GIO77" s="296"/>
      <c r="GIP77" s="296"/>
      <c r="GIQ77" s="296"/>
      <c r="GIR77" s="296"/>
      <c r="GIS77" s="296"/>
      <c r="GIT77" s="296"/>
      <c r="GIU77" s="296"/>
      <c r="GIV77" s="296"/>
      <c r="GIW77" s="296"/>
      <c r="GIX77" s="296"/>
      <c r="GIY77" s="296"/>
      <c r="GIZ77" s="296"/>
      <c r="GJA77" s="296"/>
      <c r="GJB77" s="296"/>
      <c r="GJC77" s="296"/>
      <c r="GJD77" s="296"/>
      <c r="GJE77" s="296"/>
      <c r="GJF77" s="296"/>
      <c r="GJG77" s="296"/>
      <c r="GJH77" s="296"/>
      <c r="GJI77" s="296"/>
      <c r="GJJ77" s="296"/>
      <c r="GJK77" s="296"/>
      <c r="GJL77" s="296"/>
      <c r="GJM77" s="296"/>
      <c r="GJN77" s="296"/>
      <c r="GJO77" s="296"/>
      <c r="GJP77" s="296"/>
      <c r="GJQ77" s="296"/>
      <c r="GJR77" s="296"/>
      <c r="GJS77" s="296"/>
      <c r="GJT77" s="296"/>
      <c r="GJU77" s="296"/>
      <c r="GJV77" s="296"/>
      <c r="GJW77" s="296"/>
      <c r="GJX77" s="296"/>
      <c r="GJY77" s="296"/>
      <c r="GJZ77" s="296"/>
      <c r="GKA77" s="296"/>
      <c r="GKB77" s="296"/>
      <c r="GKC77" s="296"/>
      <c r="GKD77" s="296"/>
      <c r="GKE77" s="296"/>
      <c r="GKF77" s="296"/>
      <c r="GKG77" s="296"/>
      <c r="GKH77" s="296"/>
      <c r="GKI77" s="296"/>
      <c r="GKJ77" s="296"/>
      <c r="GKK77" s="296"/>
      <c r="GKL77" s="296"/>
      <c r="GKM77" s="296"/>
      <c r="GKN77" s="296"/>
      <c r="GKO77" s="296"/>
      <c r="GKP77" s="296"/>
      <c r="GKQ77" s="296"/>
      <c r="GKR77" s="296"/>
      <c r="GKS77" s="296"/>
      <c r="GKT77" s="296"/>
      <c r="GKU77" s="296"/>
      <c r="GKV77" s="296"/>
      <c r="GKW77" s="296"/>
      <c r="GKX77" s="296"/>
      <c r="GKY77" s="296"/>
      <c r="GKZ77" s="296"/>
      <c r="GLA77" s="296"/>
      <c r="GLB77" s="296"/>
      <c r="GLC77" s="296"/>
      <c r="GLD77" s="296"/>
      <c r="GLE77" s="296"/>
      <c r="GLF77" s="296"/>
      <c r="GLG77" s="296"/>
      <c r="GLH77" s="296"/>
      <c r="GLI77" s="296"/>
      <c r="GLJ77" s="296"/>
      <c r="GLK77" s="296"/>
      <c r="GLL77" s="296"/>
      <c r="GLM77" s="296"/>
      <c r="GLN77" s="296"/>
      <c r="GLO77" s="296"/>
      <c r="GLP77" s="296"/>
      <c r="GLQ77" s="296"/>
      <c r="GLR77" s="296"/>
      <c r="GLS77" s="296"/>
      <c r="GLT77" s="296"/>
      <c r="GLU77" s="296"/>
      <c r="GLV77" s="296"/>
      <c r="GLW77" s="296"/>
      <c r="GLX77" s="296"/>
      <c r="GLY77" s="296"/>
      <c r="GLZ77" s="296"/>
      <c r="GMA77" s="296"/>
      <c r="GMB77" s="296"/>
      <c r="GMC77" s="296"/>
      <c r="GMD77" s="296"/>
      <c r="GME77" s="296"/>
      <c r="GMF77" s="296"/>
      <c r="GMG77" s="296"/>
      <c r="GMH77" s="296"/>
      <c r="GMI77" s="296"/>
      <c r="GMJ77" s="296"/>
      <c r="GMK77" s="296"/>
      <c r="GML77" s="296"/>
      <c r="GMM77" s="296"/>
      <c r="GMN77" s="296"/>
      <c r="GMO77" s="296"/>
      <c r="GMP77" s="296"/>
      <c r="GMQ77" s="296"/>
      <c r="GMR77" s="296"/>
      <c r="GMS77" s="296"/>
      <c r="GMT77" s="296"/>
      <c r="GMU77" s="296"/>
      <c r="GMV77" s="296"/>
      <c r="GMW77" s="296"/>
      <c r="GMX77" s="296"/>
      <c r="GMY77" s="296"/>
      <c r="GMZ77" s="296"/>
      <c r="GNA77" s="296"/>
      <c r="GNB77" s="296"/>
      <c r="GNC77" s="296"/>
      <c r="GND77" s="296"/>
      <c r="GNE77" s="296"/>
      <c r="GNF77" s="296"/>
      <c r="GNG77" s="296"/>
      <c r="GNH77" s="296"/>
      <c r="GNI77" s="296"/>
      <c r="GNJ77" s="296"/>
      <c r="GNK77" s="296"/>
      <c r="GNL77" s="296"/>
      <c r="GNM77" s="296"/>
      <c r="GNN77" s="296"/>
      <c r="GNO77" s="296"/>
      <c r="GNP77" s="296"/>
      <c r="GNQ77" s="296"/>
      <c r="GNR77" s="296"/>
      <c r="GNS77" s="296"/>
      <c r="GNT77" s="296"/>
      <c r="GNU77" s="296"/>
      <c r="GNV77" s="296"/>
      <c r="GNW77" s="296"/>
      <c r="GNX77" s="296"/>
      <c r="GNY77" s="296"/>
      <c r="GNZ77" s="296"/>
      <c r="GOA77" s="296"/>
      <c r="GOB77" s="296"/>
      <c r="GOC77" s="296"/>
      <c r="GOD77" s="296"/>
      <c r="GOE77" s="296"/>
      <c r="GOF77" s="296"/>
      <c r="GOG77" s="296"/>
      <c r="GOH77" s="296"/>
      <c r="GOI77" s="296"/>
      <c r="GOJ77" s="296"/>
      <c r="GOK77" s="296"/>
      <c r="GOL77" s="296"/>
      <c r="GOM77" s="296"/>
      <c r="GON77" s="296"/>
      <c r="GOO77" s="296"/>
      <c r="GOP77" s="296"/>
      <c r="GOQ77" s="296"/>
      <c r="GOR77" s="296"/>
      <c r="GOS77" s="296"/>
      <c r="GOT77" s="296"/>
      <c r="GOU77" s="296"/>
      <c r="GOV77" s="296"/>
      <c r="GOW77" s="296"/>
      <c r="GOX77" s="296"/>
      <c r="GOY77" s="296"/>
      <c r="GOZ77" s="296"/>
      <c r="GPA77" s="296"/>
      <c r="GPB77" s="296"/>
      <c r="GPC77" s="296"/>
      <c r="GPD77" s="296"/>
      <c r="GPE77" s="296"/>
      <c r="GPF77" s="296"/>
      <c r="GPG77" s="296"/>
      <c r="GPH77" s="296"/>
      <c r="GPI77" s="296"/>
      <c r="GPJ77" s="296"/>
      <c r="GPK77" s="296"/>
      <c r="GPL77" s="296"/>
      <c r="GPM77" s="296"/>
      <c r="GPN77" s="296"/>
      <c r="GPO77" s="296"/>
      <c r="GPP77" s="296"/>
      <c r="GPQ77" s="296"/>
      <c r="GPR77" s="296"/>
      <c r="GPS77" s="296"/>
      <c r="GPT77" s="296"/>
      <c r="GPU77" s="296"/>
      <c r="GPV77" s="296"/>
      <c r="GPW77" s="296"/>
      <c r="GPX77" s="296"/>
      <c r="GPY77" s="296"/>
      <c r="GPZ77" s="296"/>
      <c r="GQA77" s="296"/>
      <c r="GQB77" s="296"/>
      <c r="GQC77" s="296"/>
      <c r="GQD77" s="296"/>
      <c r="GQE77" s="296"/>
      <c r="GQF77" s="296"/>
      <c r="GQG77" s="296"/>
      <c r="GQH77" s="296"/>
      <c r="GQI77" s="296"/>
      <c r="GQJ77" s="296"/>
      <c r="GQK77" s="296"/>
      <c r="GQL77" s="296"/>
      <c r="GQM77" s="296"/>
      <c r="GQN77" s="296"/>
      <c r="GQO77" s="296"/>
      <c r="GQP77" s="296"/>
      <c r="GQQ77" s="296"/>
      <c r="GQR77" s="296"/>
      <c r="GQS77" s="296"/>
      <c r="GQT77" s="296"/>
      <c r="GQU77" s="296"/>
      <c r="GQV77" s="296"/>
      <c r="GQW77" s="296"/>
      <c r="GQX77" s="296"/>
      <c r="GQY77" s="296"/>
      <c r="GQZ77" s="296"/>
      <c r="GRA77" s="296"/>
      <c r="GRB77" s="296"/>
      <c r="GRC77" s="296"/>
      <c r="GRD77" s="296"/>
      <c r="GRE77" s="296"/>
      <c r="GRF77" s="296"/>
      <c r="GRG77" s="296"/>
      <c r="GRH77" s="296"/>
      <c r="GRI77" s="296"/>
      <c r="GRJ77" s="296"/>
      <c r="GRK77" s="296"/>
      <c r="GRL77" s="296"/>
      <c r="GRM77" s="296"/>
      <c r="GRN77" s="296"/>
      <c r="GRO77" s="296"/>
      <c r="GRP77" s="296"/>
      <c r="GRQ77" s="296"/>
      <c r="GRR77" s="296"/>
      <c r="GRS77" s="296"/>
      <c r="GRT77" s="296"/>
      <c r="GRU77" s="296"/>
      <c r="GRV77" s="296"/>
      <c r="GRW77" s="296"/>
      <c r="GRX77" s="296"/>
      <c r="GRY77" s="296"/>
      <c r="GRZ77" s="296"/>
      <c r="GSA77" s="296"/>
      <c r="GSB77" s="296"/>
      <c r="GSC77" s="296"/>
      <c r="GSD77" s="296"/>
      <c r="GSE77" s="296"/>
      <c r="GSF77" s="296"/>
      <c r="GSG77" s="296"/>
      <c r="GSH77" s="296"/>
      <c r="GSI77" s="296"/>
      <c r="GSJ77" s="296"/>
      <c r="GSK77" s="296"/>
      <c r="GSL77" s="296"/>
      <c r="GSM77" s="296"/>
      <c r="GSN77" s="296"/>
      <c r="GSO77" s="296"/>
      <c r="GSP77" s="296"/>
      <c r="GSQ77" s="296"/>
      <c r="GSR77" s="296"/>
      <c r="GSS77" s="296"/>
      <c r="GST77" s="296"/>
      <c r="GSU77" s="296"/>
      <c r="GSV77" s="296"/>
      <c r="GSW77" s="296"/>
      <c r="GSX77" s="296"/>
      <c r="GSY77" s="296"/>
      <c r="GSZ77" s="296"/>
      <c r="GTA77" s="296"/>
      <c r="GTB77" s="296"/>
      <c r="GTC77" s="296"/>
      <c r="GTD77" s="296"/>
      <c r="GTE77" s="296"/>
      <c r="GTF77" s="296"/>
      <c r="GTG77" s="296"/>
      <c r="GTH77" s="296"/>
      <c r="GTI77" s="296"/>
      <c r="GTJ77" s="296"/>
      <c r="GTK77" s="296"/>
      <c r="GTL77" s="296"/>
      <c r="GTM77" s="296"/>
      <c r="GTN77" s="296"/>
      <c r="GTO77" s="296"/>
      <c r="GTP77" s="296"/>
      <c r="GTQ77" s="296"/>
      <c r="GTR77" s="296"/>
      <c r="GTS77" s="296"/>
      <c r="GTT77" s="296"/>
      <c r="GTU77" s="296"/>
      <c r="GTV77" s="296"/>
      <c r="GTW77" s="296"/>
      <c r="GTX77" s="296"/>
      <c r="GTY77" s="296"/>
      <c r="GTZ77" s="296"/>
      <c r="GUA77" s="296"/>
      <c r="GUB77" s="296"/>
      <c r="GUC77" s="296"/>
      <c r="GUD77" s="296"/>
      <c r="GUE77" s="296"/>
      <c r="GUF77" s="296"/>
      <c r="GUG77" s="296"/>
      <c r="GUH77" s="296"/>
      <c r="GUI77" s="296"/>
      <c r="GUJ77" s="296"/>
      <c r="GUK77" s="296"/>
      <c r="GUL77" s="296"/>
      <c r="GUM77" s="296"/>
      <c r="GUN77" s="296"/>
      <c r="GUO77" s="296"/>
      <c r="GUP77" s="296"/>
      <c r="GUQ77" s="296"/>
      <c r="GUR77" s="296"/>
      <c r="GUS77" s="296"/>
      <c r="GUT77" s="296"/>
      <c r="GUU77" s="296"/>
      <c r="GUV77" s="296"/>
      <c r="GUW77" s="296"/>
      <c r="GUX77" s="296"/>
      <c r="GUY77" s="296"/>
      <c r="GUZ77" s="296"/>
      <c r="GVA77" s="296"/>
      <c r="GVB77" s="296"/>
      <c r="GVC77" s="296"/>
      <c r="GVD77" s="296"/>
      <c r="GVE77" s="296"/>
      <c r="GVF77" s="296"/>
      <c r="GVG77" s="296"/>
      <c r="GVH77" s="296"/>
      <c r="GVI77" s="296"/>
      <c r="GVJ77" s="296"/>
      <c r="GVK77" s="296"/>
      <c r="GVL77" s="296"/>
      <c r="GVM77" s="296"/>
      <c r="GVN77" s="296"/>
      <c r="GVO77" s="296"/>
      <c r="GVP77" s="296"/>
      <c r="GVQ77" s="296"/>
      <c r="GVR77" s="296"/>
      <c r="GVS77" s="296"/>
      <c r="GVT77" s="296"/>
      <c r="GVU77" s="296"/>
      <c r="GVV77" s="296"/>
      <c r="GVW77" s="296"/>
      <c r="GVX77" s="296"/>
      <c r="GVY77" s="296"/>
      <c r="GVZ77" s="296"/>
      <c r="GWA77" s="296"/>
      <c r="GWB77" s="296"/>
      <c r="GWC77" s="296"/>
      <c r="GWD77" s="296"/>
      <c r="GWE77" s="296"/>
      <c r="GWF77" s="296"/>
      <c r="GWG77" s="296"/>
      <c r="GWH77" s="296"/>
      <c r="GWI77" s="296"/>
      <c r="GWJ77" s="296"/>
      <c r="GWK77" s="296"/>
      <c r="GWL77" s="296"/>
      <c r="GWM77" s="296"/>
      <c r="GWN77" s="296"/>
      <c r="GWO77" s="296"/>
      <c r="GWP77" s="296"/>
      <c r="GWQ77" s="296"/>
      <c r="GWR77" s="296"/>
      <c r="GWS77" s="296"/>
      <c r="GWT77" s="296"/>
      <c r="GWU77" s="296"/>
      <c r="GWV77" s="296"/>
      <c r="GWW77" s="296"/>
      <c r="GWX77" s="296"/>
      <c r="GWY77" s="296"/>
      <c r="GWZ77" s="296"/>
      <c r="GXA77" s="296"/>
      <c r="GXB77" s="296"/>
      <c r="GXC77" s="296"/>
      <c r="GXD77" s="296"/>
      <c r="GXE77" s="296"/>
      <c r="GXF77" s="296"/>
      <c r="GXG77" s="296"/>
      <c r="GXH77" s="296"/>
      <c r="GXI77" s="296"/>
      <c r="GXJ77" s="296"/>
      <c r="GXK77" s="296"/>
      <c r="GXL77" s="296"/>
      <c r="GXM77" s="296"/>
      <c r="GXN77" s="296"/>
      <c r="GXO77" s="296"/>
      <c r="GXP77" s="296"/>
      <c r="GXQ77" s="296"/>
      <c r="GXR77" s="296"/>
      <c r="GXS77" s="296"/>
      <c r="GXT77" s="296"/>
      <c r="GXU77" s="296"/>
      <c r="GXV77" s="296"/>
      <c r="GXW77" s="296"/>
      <c r="GXX77" s="296"/>
      <c r="GXY77" s="296"/>
      <c r="GXZ77" s="296"/>
      <c r="GYA77" s="296"/>
      <c r="GYB77" s="296"/>
      <c r="GYC77" s="296"/>
      <c r="GYD77" s="296"/>
      <c r="GYE77" s="296"/>
      <c r="GYF77" s="296"/>
      <c r="GYG77" s="296"/>
      <c r="GYH77" s="296"/>
      <c r="GYI77" s="296"/>
      <c r="GYJ77" s="296"/>
      <c r="GYK77" s="296"/>
      <c r="GYL77" s="296"/>
      <c r="GYM77" s="296"/>
      <c r="GYN77" s="296"/>
      <c r="GYO77" s="296"/>
      <c r="GYP77" s="296"/>
      <c r="GYQ77" s="296"/>
      <c r="GYR77" s="296"/>
      <c r="GYS77" s="296"/>
      <c r="GYT77" s="296"/>
      <c r="GYU77" s="296"/>
      <c r="GYV77" s="296"/>
      <c r="GYW77" s="296"/>
      <c r="GYX77" s="296"/>
      <c r="GYY77" s="296"/>
      <c r="GYZ77" s="296"/>
      <c r="GZA77" s="296"/>
      <c r="GZB77" s="296"/>
      <c r="GZC77" s="296"/>
      <c r="GZD77" s="296"/>
      <c r="GZE77" s="296"/>
      <c r="GZF77" s="296"/>
      <c r="GZG77" s="296"/>
      <c r="GZH77" s="296"/>
      <c r="GZI77" s="296"/>
      <c r="GZJ77" s="296"/>
      <c r="GZK77" s="296"/>
      <c r="GZL77" s="296"/>
      <c r="GZM77" s="296"/>
      <c r="GZN77" s="296"/>
      <c r="GZO77" s="296"/>
      <c r="GZP77" s="296"/>
      <c r="GZQ77" s="296"/>
      <c r="GZR77" s="296"/>
      <c r="GZS77" s="296"/>
      <c r="GZT77" s="296"/>
      <c r="GZU77" s="296"/>
      <c r="GZV77" s="296"/>
      <c r="GZW77" s="296"/>
      <c r="GZX77" s="296"/>
      <c r="GZY77" s="296"/>
      <c r="GZZ77" s="296"/>
      <c r="HAA77" s="296"/>
      <c r="HAB77" s="296"/>
      <c r="HAC77" s="296"/>
      <c r="HAD77" s="296"/>
      <c r="HAE77" s="296"/>
      <c r="HAF77" s="296"/>
      <c r="HAG77" s="296"/>
      <c r="HAH77" s="296"/>
      <c r="HAI77" s="296"/>
      <c r="HAJ77" s="296"/>
      <c r="HAK77" s="296"/>
      <c r="HAL77" s="296"/>
      <c r="HAM77" s="296"/>
      <c r="HAN77" s="296"/>
      <c r="HAO77" s="296"/>
      <c r="HAP77" s="296"/>
      <c r="HAQ77" s="296"/>
      <c r="HAR77" s="296"/>
      <c r="HAS77" s="296"/>
      <c r="HAT77" s="296"/>
      <c r="HAU77" s="296"/>
      <c r="HAV77" s="296"/>
      <c r="HAW77" s="296"/>
      <c r="HAX77" s="296"/>
      <c r="HAY77" s="296"/>
      <c r="HAZ77" s="296"/>
      <c r="HBA77" s="296"/>
      <c r="HBB77" s="296"/>
      <c r="HBC77" s="296"/>
      <c r="HBD77" s="296"/>
      <c r="HBE77" s="296"/>
      <c r="HBF77" s="296"/>
      <c r="HBG77" s="296"/>
      <c r="HBH77" s="296"/>
      <c r="HBI77" s="296"/>
      <c r="HBJ77" s="296"/>
      <c r="HBK77" s="296"/>
      <c r="HBL77" s="296"/>
      <c r="HBM77" s="296"/>
      <c r="HBN77" s="296"/>
      <c r="HBO77" s="296"/>
      <c r="HBP77" s="296"/>
      <c r="HBQ77" s="296"/>
      <c r="HBR77" s="296"/>
      <c r="HBS77" s="296"/>
      <c r="HBT77" s="296"/>
      <c r="HBU77" s="296"/>
      <c r="HBV77" s="296"/>
      <c r="HBW77" s="296"/>
      <c r="HBX77" s="296"/>
      <c r="HBY77" s="296"/>
      <c r="HBZ77" s="296"/>
      <c r="HCA77" s="296"/>
      <c r="HCB77" s="296"/>
      <c r="HCC77" s="296"/>
      <c r="HCD77" s="296"/>
      <c r="HCE77" s="296"/>
      <c r="HCF77" s="296"/>
      <c r="HCG77" s="296"/>
      <c r="HCH77" s="296"/>
      <c r="HCI77" s="296"/>
      <c r="HCJ77" s="296"/>
      <c r="HCK77" s="296"/>
      <c r="HCL77" s="296"/>
      <c r="HCM77" s="296"/>
      <c r="HCN77" s="296"/>
      <c r="HCO77" s="296"/>
      <c r="HCP77" s="296"/>
      <c r="HCQ77" s="296"/>
      <c r="HCR77" s="296"/>
      <c r="HCS77" s="296"/>
      <c r="HCT77" s="296"/>
      <c r="HCU77" s="296"/>
      <c r="HCV77" s="296"/>
      <c r="HCW77" s="296"/>
      <c r="HCX77" s="296"/>
      <c r="HCY77" s="296"/>
      <c r="HCZ77" s="296"/>
      <c r="HDA77" s="296"/>
      <c r="HDB77" s="296"/>
      <c r="HDC77" s="296"/>
      <c r="HDD77" s="296"/>
      <c r="HDE77" s="296"/>
      <c r="HDF77" s="296"/>
      <c r="HDG77" s="296"/>
      <c r="HDH77" s="296"/>
      <c r="HDI77" s="296"/>
      <c r="HDJ77" s="296"/>
      <c r="HDK77" s="296"/>
      <c r="HDL77" s="296"/>
      <c r="HDM77" s="296"/>
      <c r="HDN77" s="296"/>
      <c r="HDO77" s="296"/>
      <c r="HDP77" s="296"/>
      <c r="HDQ77" s="296"/>
      <c r="HDR77" s="296"/>
      <c r="HDS77" s="296"/>
      <c r="HDT77" s="296"/>
      <c r="HDU77" s="296"/>
      <c r="HDV77" s="296"/>
      <c r="HDW77" s="296"/>
      <c r="HDX77" s="296"/>
      <c r="HDY77" s="296"/>
      <c r="HDZ77" s="296"/>
      <c r="HEA77" s="296"/>
      <c r="HEB77" s="296"/>
      <c r="HEC77" s="296"/>
      <c r="HED77" s="296"/>
      <c r="HEE77" s="296"/>
      <c r="HEF77" s="296"/>
      <c r="HEG77" s="296"/>
      <c r="HEH77" s="296"/>
      <c r="HEI77" s="296"/>
      <c r="HEJ77" s="296"/>
      <c r="HEK77" s="296"/>
      <c r="HEL77" s="296"/>
      <c r="HEM77" s="296"/>
      <c r="HEN77" s="296"/>
      <c r="HEO77" s="296"/>
      <c r="HEP77" s="296"/>
      <c r="HEQ77" s="296"/>
      <c r="HER77" s="296"/>
      <c r="HES77" s="296"/>
      <c r="HET77" s="296"/>
      <c r="HEU77" s="296"/>
      <c r="HEV77" s="296"/>
      <c r="HEW77" s="296"/>
      <c r="HEX77" s="296"/>
      <c r="HEY77" s="296"/>
      <c r="HEZ77" s="296"/>
      <c r="HFA77" s="296"/>
      <c r="HFB77" s="296"/>
      <c r="HFC77" s="296"/>
      <c r="HFD77" s="296"/>
      <c r="HFE77" s="296"/>
      <c r="HFF77" s="296"/>
      <c r="HFG77" s="296"/>
      <c r="HFH77" s="296"/>
      <c r="HFI77" s="296"/>
      <c r="HFJ77" s="296"/>
      <c r="HFK77" s="296"/>
      <c r="HFL77" s="296"/>
      <c r="HFM77" s="296"/>
      <c r="HFN77" s="296"/>
      <c r="HFO77" s="296"/>
      <c r="HFP77" s="296"/>
      <c r="HFQ77" s="296"/>
      <c r="HFR77" s="296"/>
      <c r="HFS77" s="296"/>
      <c r="HFT77" s="296"/>
      <c r="HFU77" s="296"/>
      <c r="HFV77" s="296"/>
      <c r="HFW77" s="296"/>
      <c r="HFX77" s="296"/>
      <c r="HFY77" s="296"/>
      <c r="HFZ77" s="296"/>
      <c r="HGA77" s="296"/>
      <c r="HGB77" s="296"/>
      <c r="HGC77" s="296"/>
      <c r="HGD77" s="296"/>
      <c r="HGE77" s="296"/>
      <c r="HGF77" s="296"/>
      <c r="HGG77" s="296"/>
      <c r="HGH77" s="296"/>
      <c r="HGI77" s="296"/>
      <c r="HGJ77" s="296"/>
      <c r="HGK77" s="296"/>
      <c r="HGL77" s="296"/>
      <c r="HGM77" s="296"/>
      <c r="HGN77" s="296"/>
      <c r="HGO77" s="296"/>
      <c r="HGP77" s="296"/>
      <c r="HGQ77" s="296"/>
      <c r="HGR77" s="296"/>
      <c r="HGS77" s="296"/>
      <c r="HGT77" s="296"/>
      <c r="HGU77" s="296"/>
      <c r="HGV77" s="296"/>
      <c r="HGW77" s="296"/>
      <c r="HGX77" s="296"/>
      <c r="HGY77" s="296"/>
      <c r="HGZ77" s="296"/>
      <c r="HHA77" s="296"/>
      <c r="HHB77" s="296"/>
      <c r="HHC77" s="296"/>
      <c r="HHD77" s="296"/>
      <c r="HHE77" s="296"/>
      <c r="HHF77" s="296"/>
      <c r="HHG77" s="296"/>
      <c r="HHH77" s="296"/>
      <c r="HHI77" s="296"/>
      <c r="HHJ77" s="296"/>
      <c r="HHK77" s="296"/>
      <c r="HHL77" s="296"/>
      <c r="HHM77" s="296"/>
      <c r="HHN77" s="296"/>
      <c r="HHO77" s="296"/>
      <c r="HHP77" s="296"/>
      <c r="HHQ77" s="296"/>
      <c r="HHR77" s="296"/>
      <c r="HHS77" s="296"/>
      <c r="HHT77" s="296"/>
      <c r="HHU77" s="296"/>
      <c r="HHV77" s="296"/>
      <c r="HHW77" s="296"/>
      <c r="HHX77" s="296"/>
      <c r="HHY77" s="296"/>
      <c r="HHZ77" s="296"/>
      <c r="HIA77" s="296"/>
      <c r="HIB77" s="296"/>
      <c r="HIC77" s="296"/>
      <c r="HID77" s="296"/>
      <c r="HIE77" s="296"/>
      <c r="HIF77" s="296"/>
      <c r="HIG77" s="296"/>
      <c r="HIH77" s="296"/>
      <c r="HII77" s="296"/>
      <c r="HIJ77" s="296"/>
      <c r="HIK77" s="296"/>
      <c r="HIL77" s="296"/>
      <c r="HIM77" s="296"/>
      <c r="HIN77" s="296"/>
      <c r="HIO77" s="296"/>
      <c r="HIP77" s="296"/>
      <c r="HIQ77" s="296"/>
      <c r="HIR77" s="296"/>
      <c r="HIS77" s="296"/>
      <c r="HIT77" s="296"/>
      <c r="HIU77" s="296"/>
      <c r="HIV77" s="296"/>
      <c r="HIW77" s="296"/>
      <c r="HIX77" s="296"/>
      <c r="HIY77" s="296"/>
      <c r="HIZ77" s="296"/>
      <c r="HJA77" s="296"/>
      <c r="HJB77" s="296"/>
      <c r="HJC77" s="296"/>
      <c r="HJD77" s="296"/>
      <c r="HJE77" s="296"/>
      <c r="HJF77" s="296"/>
      <c r="HJG77" s="296"/>
      <c r="HJH77" s="296"/>
      <c r="HJI77" s="296"/>
      <c r="HJJ77" s="296"/>
      <c r="HJK77" s="296"/>
      <c r="HJL77" s="296"/>
      <c r="HJM77" s="296"/>
      <c r="HJN77" s="296"/>
      <c r="HJO77" s="296"/>
      <c r="HJP77" s="296"/>
      <c r="HJQ77" s="296"/>
      <c r="HJR77" s="296"/>
      <c r="HJS77" s="296"/>
      <c r="HJT77" s="296"/>
      <c r="HJU77" s="296"/>
      <c r="HJV77" s="296"/>
      <c r="HJW77" s="296"/>
      <c r="HJX77" s="296"/>
      <c r="HJY77" s="296"/>
      <c r="HJZ77" s="296"/>
      <c r="HKA77" s="296"/>
      <c r="HKB77" s="296"/>
      <c r="HKC77" s="296"/>
      <c r="HKD77" s="296"/>
      <c r="HKE77" s="296"/>
      <c r="HKF77" s="296"/>
      <c r="HKG77" s="296"/>
      <c r="HKH77" s="296"/>
      <c r="HKI77" s="296"/>
      <c r="HKJ77" s="296"/>
      <c r="HKK77" s="296"/>
      <c r="HKL77" s="296"/>
      <c r="HKM77" s="296"/>
      <c r="HKN77" s="296"/>
      <c r="HKO77" s="296"/>
      <c r="HKP77" s="296"/>
      <c r="HKQ77" s="296"/>
      <c r="HKR77" s="296"/>
      <c r="HKS77" s="296"/>
      <c r="HKT77" s="296"/>
      <c r="HKU77" s="296"/>
      <c r="HKV77" s="296"/>
      <c r="HKW77" s="296"/>
      <c r="HKX77" s="296"/>
      <c r="HKY77" s="296"/>
      <c r="HKZ77" s="296"/>
      <c r="HLA77" s="296"/>
      <c r="HLB77" s="296"/>
      <c r="HLC77" s="296"/>
      <c r="HLD77" s="296"/>
      <c r="HLE77" s="296"/>
      <c r="HLF77" s="296"/>
      <c r="HLG77" s="296"/>
      <c r="HLH77" s="296"/>
      <c r="HLI77" s="296"/>
      <c r="HLJ77" s="296"/>
      <c r="HLK77" s="296"/>
      <c r="HLL77" s="296"/>
      <c r="HLM77" s="296"/>
      <c r="HLN77" s="296"/>
      <c r="HLO77" s="296"/>
      <c r="HLP77" s="296"/>
      <c r="HLQ77" s="296"/>
      <c r="HLR77" s="296"/>
      <c r="HLS77" s="296"/>
      <c r="HLT77" s="296"/>
      <c r="HLU77" s="296"/>
      <c r="HLV77" s="296"/>
      <c r="HLW77" s="296"/>
      <c r="HLX77" s="296"/>
      <c r="HLY77" s="296"/>
      <c r="HLZ77" s="296"/>
      <c r="HMA77" s="296"/>
      <c r="HMB77" s="296"/>
      <c r="HMC77" s="296"/>
      <c r="HMD77" s="296"/>
      <c r="HME77" s="296"/>
      <c r="HMF77" s="296"/>
      <c r="HMG77" s="296"/>
      <c r="HMH77" s="296"/>
      <c r="HMI77" s="296"/>
      <c r="HMJ77" s="296"/>
      <c r="HMK77" s="296"/>
      <c r="HML77" s="296"/>
      <c r="HMM77" s="296"/>
      <c r="HMN77" s="296"/>
      <c r="HMO77" s="296"/>
      <c r="HMP77" s="296"/>
      <c r="HMQ77" s="296"/>
      <c r="HMR77" s="296"/>
      <c r="HMS77" s="296"/>
      <c r="HMT77" s="296"/>
      <c r="HMU77" s="296"/>
      <c r="HMV77" s="296"/>
      <c r="HMW77" s="296"/>
      <c r="HMX77" s="296"/>
      <c r="HMY77" s="296"/>
      <c r="HMZ77" s="296"/>
      <c r="HNA77" s="296"/>
      <c r="HNB77" s="296"/>
      <c r="HNC77" s="296"/>
      <c r="HND77" s="296"/>
      <c r="HNE77" s="296"/>
      <c r="HNF77" s="296"/>
      <c r="HNG77" s="296"/>
      <c r="HNH77" s="296"/>
      <c r="HNI77" s="296"/>
      <c r="HNJ77" s="296"/>
      <c r="HNK77" s="296"/>
      <c r="HNL77" s="296"/>
      <c r="HNM77" s="296"/>
      <c r="HNN77" s="296"/>
      <c r="HNO77" s="296"/>
      <c r="HNP77" s="296"/>
      <c r="HNQ77" s="296"/>
      <c r="HNR77" s="296"/>
      <c r="HNS77" s="296"/>
      <c r="HNT77" s="296"/>
      <c r="HNU77" s="296"/>
      <c r="HNV77" s="296"/>
      <c r="HNW77" s="296"/>
      <c r="HNX77" s="296"/>
      <c r="HNY77" s="296"/>
      <c r="HNZ77" s="296"/>
      <c r="HOA77" s="296"/>
      <c r="HOB77" s="296"/>
      <c r="HOC77" s="296"/>
      <c r="HOD77" s="296"/>
      <c r="HOE77" s="296"/>
      <c r="HOF77" s="296"/>
      <c r="HOG77" s="296"/>
      <c r="HOH77" s="296"/>
      <c r="HOI77" s="296"/>
      <c r="HOJ77" s="296"/>
      <c r="HOK77" s="296"/>
      <c r="HOL77" s="296"/>
      <c r="HOM77" s="296"/>
      <c r="HON77" s="296"/>
      <c r="HOO77" s="296"/>
      <c r="HOP77" s="296"/>
      <c r="HOQ77" s="296"/>
      <c r="HOR77" s="296"/>
      <c r="HOS77" s="296"/>
      <c r="HOT77" s="296"/>
      <c r="HOU77" s="296"/>
      <c r="HOV77" s="296"/>
      <c r="HOW77" s="296"/>
      <c r="HOX77" s="296"/>
      <c r="HOY77" s="296"/>
      <c r="HOZ77" s="296"/>
      <c r="HPA77" s="296"/>
      <c r="HPB77" s="296"/>
      <c r="HPC77" s="296"/>
      <c r="HPD77" s="296"/>
      <c r="HPE77" s="296"/>
      <c r="HPF77" s="296"/>
      <c r="HPG77" s="296"/>
      <c r="HPH77" s="296"/>
      <c r="HPI77" s="296"/>
      <c r="HPJ77" s="296"/>
      <c r="HPK77" s="296"/>
      <c r="HPL77" s="296"/>
      <c r="HPM77" s="296"/>
      <c r="HPN77" s="296"/>
      <c r="HPO77" s="296"/>
      <c r="HPP77" s="296"/>
      <c r="HPQ77" s="296"/>
      <c r="HPR77" s="296"/>
      <c r="HPS77" s="296"/>
      <c r="HPT77" s="296"/>
      <c r="HPU77" s="296"/>
      <c r="HPV77" s="296"/>
      <c r="HPW77" s="296"/>
      <c r="HPX77" s="296"/>
      <c r="HPY77" s="296"/>
      <c r="HPZ77" s="296"/>
      <c r="HQA77" s="296"/>
      <c r="HQB77" s="296"/>
      <c r="HQC77" s="296"/>
      <c r="HQD77" s="296"/>
      <c r="HQE77" s="296"/>
      <c r="HQF77" s="296"/>
      <c r="HQG77" s="296"/>
      <c r="HQH77" s="296"/>
      <c r="HQI77" s="296"/>
      <c r="HQJ77" s="296"/>
      <c r="HQK77" s="296"/>
      <c r="HQL77" s="296"/>
      <c r="HQM77" s="296"/>
      <c r="HQN77" s="296"/>
      <c r="HQO77" s="296"/>
      <c r="HQP77" s="296"/>
      <c r="HQQ77" s="296"/>
      <c r="HQR77" s="296"/>
      <c r="HQS77" s="296"/>
      <c r="HQT77" s="296"/>
      <c r="HQU77" s="296"/>
      <c r="HQV77" s="296"/>
      <c r="HQW77" s="296"/>
      <c r="HQX77" s="296"/>
      <c r="HQY77" s="296"/>
      <c r="HQZ77" s="296"/>
      <c r="HRA77" s="296"/>
      <c r="HRB77" s="296"/>
      <c r="HRC77" s="296"/>
      <c r="HRD77" s="296"/>
      <c r="HRE77" s="296"/>
      <c r="HRF77" s="296"/>
      <c r="HRG77" s="296"/>
      <c r="HRH77" s="296"/>
      <c r="HRI77" s="296"/>
      <c r="HRJ77" s="296"/>
      <c r="HRK77" s="296"/>
      <c r="HRL77" s="296"/>
      <c r="HRM77" s="296"/>
      <c r="HRN77" s="296"/>
      <c r="HRO77" s="296"/>
      <c r="HRP77" s="296"/>
      <c r="HRQ77" s="296"/>
      <c r="HRR77" s="296"/>
      <c r="HRS77" s="296"/>
      <c r="HRT77" s="296"/>
      <c r="HRU77" s="296"/>
      <c r="HRV77" s="296"/>
      <c r="HRW77" s="296"/>
      <c r="HRX77" s="296"/>
      <c r="HRY77" s="296"/>
      <c r="HRZ77" s="296"/>
      <c r="HSA77" s="296"/>
      <c r="HSB77" s="296"/>
      <c r="HSC77" s="296"/>
      <c r="HSD77" s="296"/>
      <c r="HSE77" s="296"/>
      <c r="HSF77" s="296"/>
      <c r="HSG77" s="296"/>
      <c r="HSH77" s="296"/>
      <c r="HSI77" s="296"/>
      <c r="HSJ77" s="296"/>
      <c r="HSK77" s="296"/>
      <c r="HSL77" s="296"/>
      <c r="HSM77" s="296"/>
      <c r="HSN77" s="296"/>
      <c r="HSO77" s="296"/>
      <c r="HSP77" s="296"/>
      <c r="HSQ77" s="296"/>
      <c r="HSR77" s="296"/>
      <c r="HSS77" s="296"/>
      <c r="HST77" s="296"/>
      <c r="HSU77" s="296"/>
      <c r="HSV77" s="296"/>
      <c r="HSW77" s="296"/>
      <c r="HSX77" s="296"/>
      <c r="HSY77" s="296"/>
      <c r="HSZ77" s="296"/>
      <c r="HTA77" s="296"/>
      <c r="HTB77" s="296"/>
      <c r="HTC77" s="296"/>
      <c r="HTD77" s="296"/>
      <c r="HTE77" s="296"/>
      <c r="HTF77" s="296"/>
      <c r="HTG77" s="296"/>
      <c r="HTH77" s="296"/>
      <c r="HTI77" s="296"/>
      <c r="HTJ77" s="296"/>
      <c r="HTK77" s="296"/>
      <c r="HTL77" s="296"/>
      <c r="HTM77" s="296"/>
      <c r="HTN77" s="296"/>
      <c r="HTO77" s="296"/>
      <c r="HTP77" s="296"/>
      <c r="HTQ77" s="296"/>
      <c r="HTR77" s="296"/>
      <c r="HTS77" s="296"/>
      <c r="HTT77" s="296"/>
      <c r="HTU77" s="296"/>
      <c r="HTV77" s="296"/>
      <c r="HTW77" s="296"/>
      <c r="HTX77" s="296"/>
      <c r="HTY77" s="296"/>
      <c r="HTZ77" s="296"/>
      <c r="HUA77" s="296"/>
      <c r="HUB77" s="296"/>
      <c r="HUC77" s="296"/>
      <c r="HUD77" s="296"/>
      <c r="HUE77" s="296"/>
      <c r="HUF77" s="296"/>
      <c r="HUG77" s="296"/>
      <c r="HUH77" s="296"/>
      <c r="HUI77" s="296"/>
      <c r="HUJ77" s="296"/>
      <c r="HUK77" s="296"/>
      <c r="HUL77" s="296"/>
      <c r="HUM77" s="296"/>
      <c r="HUN77" s="296"/>
      <c r="HUO77" s="296"/>
      <c r="HUP77" s="296"/>
      <c r="HUQ77" s="296"/>
      <c r="HUR77" s="296"/>
      <c r="HUS77" s="296"/>
      <c r="HUT77" s="296"/>
      <c r="HUU77" s="296"/>
      <c r="HUV77" s="296"/>
      <c r="HUW77" s="296"/>
      <c r="HUX77" s="296"/>
      <c r="HUY77" s="296"/>
      <c r="HUZ77" s="296"/>
      <c r="HVA77" s="296"/>
      <c r="HVB77" s="296"/>
      <c r="HVC77" s="296"/>
      <c r="HVD77" s="296"/>
      <c r="HVE77" s="296"/>
      <c r="HVF77" s="296"/>
      <c r="HVG77" s="296"/>
      <c r="HVH77" s="296"/>
      <c r="HVI77" s="296"/>
      <c r="HVJ77" s="296"/>
      <c r="HVK77" s="296"/>
      <c r="HVL77" s="296"/>
      <c r="HVM77" s="296"/>
      <c r="HVN77" s="296"/>
      <c r="HVO77" s="296"/>
      <c r="HVP77" s="296"/>
      <c r="HVQ77" s="296"/>
      <c r="HVR77" s="296"/>
      <c r="HVS77" s="296"/>
      <c r="HVT77" s="296"/>
      <c r="HVU77" s="296"/>
      <c r="HVV77" s="296"/>
      <c r="HVW77" s="296"/>
      <c r="HVX77" s="296"/>
      <c r="HVY77" s="296"/>
      <c r="HVZ77" s="296"/>
      <c r="HWA77" s="296"/>
      <c r="HWB77" s="296"/>
      <c r="HWC77" s="296"/>
      <c r="HWD77" s="296"/>
      <c r="HWE77" s="296"/>
      <c r="HWF77" s="296"/>
      <c r="HWG77" s="296"/>
      <c r="HWH77" s="296"/>
      <c r="HWI77" s="296"/>
      <c r="HWJ77" s="296"/>
      <c r="HWK77" s="296"/>
      <c r="HWL77" s="296"/>
      <c r="HWM77" s="296"/>
      <c r="HWN77" s="296"/>
      <c r="HWO77" s="296"/>
      <c r="HWP77" s="296"/>
      <c r="HWQ77" s="296"/>
      <c r="HWR77" s="296"/>
      <c r="HWS77" s="296"/>
      <c r="HWT77" s="296"/>
      <c r="HWU77" s="296"/>
      <c r="HWV77" s="296"/>
      <c r="HWW77" s="296"/>
      <c r="HWX77" s="296"/>
      <c r="HWY77" s="296"/>
      <c r="HWZ77" s="296"/>
      <c r="HXA77" s="296"/>
      <c r="HXB77" s="296"/>
      <c r="HXC77" s="296"/>
      <c r="HXD77" s="296"/>
      <c r="HXE77" s="296"/>
      <c r="HXF77" s="296"/>
      <c r="HXG77" s="296"/>
      <c r="HXH77" s="296"/>
      <c r="HXI77" s="296"/>
      <c r="HXJ77" s="296"/>
      <c r="HXK77" s="296"/>
      <c r="HXL77" s="296"/>
      <c r="HXM77" s="296"/>
      <c r="HXN77" s="296"/>
      <c r="HXO77" s="296"/>
      <c r="HXP77" s="296"/>
      <c r="HXQ77" s="296"/>
      <c r="HXR77" s="296"/>
      <c r="HXS77" s="296"/>
      <c r="HXT77" s="296"/>
      <c r="HXU77" s="296"/>
      <c r="HXV77" s="296"/>
      <c r="HXW77" s="296"/>
      <c r="HXX77" s="296"/>
      <c r="HXY77" s="296"/>
      <c r="HXZ77" s="296"/>
      <c r="HYA77" s="296"/>
      <c r="HYB77" s="296"/>
      <c r="HYC77" s="296"/>
      <c r="HYD77" s="296"/>
      <c r="HYE77" s="296"/>
      <c r="HYF77" s="296"/>
      <c r="HYG77" s="296"/>
      <c r="HYH77" s="296"/>
      <c r="HYI77" s="296"/>
      <c r="HYJ77" s="296"/>
      <c r="HYK77" s="296"/>
      <c r="HYL77" s="296"/>
      <c r="HYM77" s="296"/>
      <c r="HYN77" s="296"/>
      <c r="HYO77" s="296"/>
      <c r="HYP77" s="296"/>
      <c r="HYQ77" s="296"/>
      <c r="HYR77" s="296"/>
      <c r="HYS77" s="296"/>
      <c r="HYT77" s="296"/>
      <c r="HYU77" s="296"/>
      <c r="HYV77" s="296"/>
      <c r="HYW77" s="296"/>
      <c r="HYX77" s="296"/>
      <c r="HYY77" s="296"/>
      <c r="HYZ77" s="296"/>
      <c r="HZA77" s="296"/>
      <c r="HZB77" s="296"/>
      <c r="HZC77" s="296"/>
      <c r="HZD77" s="296"/>
      <c r="HZE77" s="296"/>
      <c r="HZF77" s="296"/>
      <c r="HZG77" s="296"/>
      <c r="HZH77" s="296"/>
      <c r="HZI77" s="296"/>
      <c r="HZJ77" s="296"/>
      <c r="HZK77" s="296"/>
      <c r="HZL77" s="296"/>
      <c r="HZM77" s="296"/>
      <c r="HZN77" s="296"/>
      <c r="HZO77" s="296"/>
      <c r="HZP77" s="296"/>
      <c r="HZQ77" s="296"/>
      <c r="HZR77" s="296"/>
      <c r="HZS77" s="296"/>
      <c r="HZT77" s="296"/>
      <c r="HZU77" s="296"/>
      <c r="HZV77" s="296"/>
      <c r="HZW77" s="296"/>
      <c r="HZX77" s="296"/>
      <c r="HZY77" s="296"/>
      <c r="HZZ77" s="296"/>
      <c r="IAA77" s="296"/>
      <c r="IAB77" s="296"/>
      <c r="IAC77" s="296"/>
      <c r="IAD77" s="296"/>
      <c r="IAE77" s="296"/>
      <c r="IAF77" s="296"/>
      <c r="IAG77" s="296"/>
      <c r="IAH77" s="296"/>
      <c r="IAI77" s="296"/>
      <c r="IAJ77" s="296"/>
      <c r="IAK77" s="296"/>
      <c r="IAL77" s="296"/>
      <c r="IAM77" s="296"/>
      <c r="IAN77" s="296"/>
      <c r="IAO77" s="296"/>
      <c r="IAP77" s="296"/>
      <c r="IAQ77" s="296"/>
      <c r="IAR77" s="296"/>
      <c r="IAS77" s="296"/>
      <c r="IAT77" s="296"/>
      <c r="IAU77" s="296"/>
      <c r="IAV77" s="296"/>
      <c r="IAW77" s="296"/>
      <c r="IAX77" s="296"/>
      <c r="IAY77" s="296"/>
      <c r="IAZ77" s="296"/>
      <c r="IBA77" s="296"/>
      <c r="IBB77" s="296"/>
      <c r="IBC77" s="296"/>
      <c r="IBD77" s="296"/>
      <c r="IBE77" s="296"/>
      <c r="IBF77" s="296"/>
      <c r="IBG77" s="296"/>
      <c r="IBH77" s="296"/>
      <c r="IBI77" s="296"/>
      <c r="IBJ77" s="296"/>
      <c r="IBK77" s="296"/>
      <c r="IBL77" s="296"/>
      <c r="IBM77" s="296"/>
      <c r="IBN77" s="296"/>
      <c r="IBO77" s="296"/>
      <c r="IBP77" s="296"/>
      <c r="IBQ77" s="296"/>
      <c r="IBR77" s="296"/>
      <c r="IBS77" s="296"/>
      <c r="IBT77" s="296"/>
      <c r="IBU77" s="296"/>
      <c r="IBV77" s="296"/>
      <c r="IBW77" s="296"/>
      <c r="IBX77" s="296"/>
      <c r="IBY77" s="296"/>
      <c r="IBZ77" s="296"/>
      <c r="ICA77" s="296"/>
      <c r="ICB77" s="296"/>
      <c r="ICC77" s="296"/>
      <c r="ICD77" s="296"/>
      <c r="ICE77" s="296"/>
      <c r="ICF77" s="296"/>
      <c r="ICG77" s="296"/>
      <c r="ICH77" s="296"/>
      <c r="ICI77" s="296"/>
      <c r="ICJ77" s="296"/>
      <c r="ICK77" s="296"/>
      <c r="ICL77" s="296"/>
      <c r="ICM77" s="296"/>
      <c r="ICN77" s="296"/>
      <c r="ICO77" s="296"/>
      <c r="ICP77" s="296"/>
      <c r="ICQ77" s="296"/>
      <c r="ICR77" s="296"/>
      <c r="ICS77" s="296"/>
      <c r="ICT77" s="296"/>
      <c r="ICU77" s="296"/>
      <c r="ICV77" s="296"/>
      <c r="ICW77" s="296"/>
      <c r="ICX77" s="296"/>
      <c r="ICY77" s="296"/>
      <c r="ICZ77" s="296"/>
      <c r="IDA77" s="296"/>
      <c r="IDB77" s="296"/>
      <c r="IDC77" s="296"/>
      <c r="IDD77" s="296"/>
      <c r="IDE77" s="296"/>
      <c r="IDF77" s="296"/>
      <c r="IDG77" s="296"/>
      <c r="IDH77" s="296"/>
      <c r="IDI77" s="296"/>
      <c r="IDJ77" s="296"/>
      <c r="IDK77" s="296"/>
      <c r="IDL77" s="296"/>
      <c r="IDM77" s="296"/>
      <c r="IDN77" s="296"/>
      <c r="IDO77" s="296"/>
      <c r="IDP77" s="296"/>
      <c r="IDQ77" s="296"/>
      <c r="IDR77" s="296"/>
      <c r="IDS77" s="296"/>
      <c r="IDT77" s="296"/>
      <c r="IDU77" s="296"/>
      <c r="IDV77" s="296"/>
      <c r="IDW77" s="296"/>
      <c r="IDX77" s="296"/>
      <c r="IDY77" s="296"/>
      <c r="IDZ77" s="296"/>
      <c r="IEA77" s="296"/>
      <c r="IEB77" s="296"/>
      <c r="IEC77" s="296"/>
      <c r="IED77" s="296"/>
      <c r="IEE77" s="296"/>
      <c r="IEF77" s="296"/>
      <c r="IEG77" s="296"/>
      <c r="IEH77" s="296"/>
      <c r="IEI77" s="296"/>
      <c r="IEJ77" s="296"/>
      <c r="IEK77" s="296"/>
      <c r="IEL77" s="296"/>
      <c r="IEM77" s="296"/>
      <c r="IEN77" s="296"/>
      <c r="IEO77" s="296"/>
      <c r="IEP77" s="296"/>
      <c r="IEQ77" s="296"/>
      <c r="IER77" s="296"/>
      <c r="IES77" s="296"/>
      <c r="IET77" s="296"/>
      <c r="IEU77" s="296"/>
      <c r="IEV77" s="296"/>
      <c r="IEW77" s="296"/>
      <c r="IEX77" s="296"/>
      <c r="IEY77" s="296"/>
      <c r="IEZ77" s="296"/>
      <c r="IFA77" s="296"/>
      <c r="IFB77" s="296"/>
      <c r="IFC77" s="296"/>
      <c r="IFD77" s="296"/>
      <c r="IFE77" s="296"/>
      <c r="IFF77" s="296"/>
      <c r="IFG77" s="296"/>
      <c r="IFH77" s="296"/>
      <c r="IFI77" s="296"/>
      <c r="IFJ77" s="296"/>
      <c r="IFK77" s="296"/>
      <c r="IFL77" s="296"/>
      <c r="IFM77" s="296"/>
      <c r="IFN77" s="296"/>
      <c r="IFO77" s="296"/>
      <c r="IFP77" s="296"/>
      <c r="IFQ77" s="296"/>
      <c r="IFR77" s="296"/>
      <c r="IFS77" s="296"/>
      <c r="IFT77" s="296"/>
      <c r="IFU77" s="296"/>
      <c r="IFV77" s="296"/>
      <c r="IFW77" s="296"/>
      <c r="IFX77" s="296"/>
      <c r="IFY77" s="296"/>
      <c r="IFZ77" s="296"/>
      <c r="IGA77" s="296"/>
      <c r="IGB77" s="296"/>
      <c r="IGC77" s="296"/>
      <c r="IGD77" s="296"/>
      <c r="IGE77" s="296"/>
      <c r="IGF77" s="296"/>
      <c r="IGG77" s="296"/>
      <c r="IGH77" s="296"/>
      <c r="IGI77" s="296"/>
      <c r="IGJ77" s="296"/>
      <c r="IGK77" s="296"/>
      <c r="IGL77" s="296"/>
      <c r="IGM77" s="296"/>
      <c r="IGN77" s="296"/>
      <c r="IGO77" s="296"/>
      <c r="IGP77" s="296"/>
      <c r="IGQ77" s="296"/>
      <c r="IGR77" s="296"/>
      <c r="IGS77" s="296"/>
      <c r="IGT77" s="296"/>
      <c r="IGU77" s="296"/>
      <c r="IGV77" s="296"/>
      <c r="IGW77" s="296"/>
      <c r="IGX77" s="296"/>
      <c r="IGY77" s="296"/>
      <c r="IGZ77" s="296"/>
      <c r="IHA77" s="296"/>
      <c r="IHB77" s="296"/>
      <c r="IHC77" s="296"/>
      <c r="IHD77" s="296"/>
      <c r="IHE77" s="296"/>
      <c r="IHF77" s="296"/>
      <c r="IHG77" s="296"/>
      <c r="IHH77" s="296"/>
      <c r="IHI77" s="296"/>
      <c r="IHJ77" s="296"/>
      <c r="IHK77" s="296"/>
      <c r="IHL77" s="296"/>
      <c r="IHM77" s="296"/>
      <c r="IHN77" s="296"/>
      <c r="IHO77" s="296"/>
      <c r="IHP77" s="296"/>
      <c r="IHQ77" s="296"/>
      <c r="IHR77" s="296"/>
      <c r="IHS77" s="296"/>
      <c r="IHT77" s="296"/>
      <c r="IHU77" s="296"/>
      <c r="IHV77" s="296"/>
      <c r="IHW77" s="296"/>
      <c r="IHX77" s="296"/>
      <c r="IHY77" s="296"/>
      <c r="IHZ77" s="296"/>
      <c r="IIA77" s="296"/>
      <c r="IIB77" s="296"/>
      <c r="IIC77" s="296"/>
      <c r="IID77" s="296"/>
      <c r="IIE77" s="296"/>
      <c r="IIF77" s="296"/>
      <c r="IIG77" s="296"/>
      <c r="IIH77" s="296"/>
      <c r="III77" s="296"/>
      <c r="IIJ77" s="296"/>
      <c r="IIK77" s="296"/>
      <c r="IIL77" s="296"/>
      <c r="IIM77" s="296"/>
      <c r="IIN77" s="296"/>
      <c r="IIO77" s="296"/>
      <c r="IIP77" s="296"/>
      <c r="IIQ77" s="296"/>
      <c r="IIR77" s="296"/>
      <c r="IIS77" s="296"/>
      <c r="IIT77" s="296"/>
      <c r="IIU77" s="296"/>
      <c r="IIV77" s="296"/>
      <c r="IIW77" s="296"/>
      <c r="IIX77" s="296"/>
      <c r="IIY77" s="296"/>
      <c r="IIZ77" s="296"/>
      <c r="IJA77" s="296"/>
      <c r="IJB77" s="296"/>
      <c r="IJC77" s="296"/>
      <c r="IJD77" s="296"/>
      <c r="IJE77" s="296"/>
      <c r="IJF77" s="296"/>
      <c r="IJG77" s="296"/>
      <c r="IJH77" s="296"/>
      <c r="IJI77" s="296"/>
      <c r="IJJ77" s="296"/>
      <c r="IJK77" s="296"/>
      <c r="IJL77" s="296"/>
      <c r="IJM77" s="296"/>
      <c r="IJN77" s="296"/>
      <c r="IJO77" s="296"/>
      <c r="IJP77" s="296"/>
      <c r="IJQ77" s="296"/>
      <c r="IJR77" s="296"/>
      <c r="IJS77" s="296"/>
      <c r="IJT77" s="296"/>
      <c r="IJU77" s="296"/>
      <c r="IJV77" s="296"/>
      <c r="IJW77" s="296"/>
      <c r="IJX77" s="296"/>
      <c r="IJY77" s="296"/>
      <c r="IJZ77" s="296"/>
      <c r="IKA77" s="296"/>
      <c r="IKB77" s="296"/>
      <c r="IKC77" s="296"/>
      <c r="IKD77" s="296"/>
      <c r="IKE77" s="296"/>
      <c r="IKF77" s="296"/>
      <c r="IKG77" s="296"/>
      <c r="IKH77" s="296"/>
      <c r="IKI77" s="296"/>
      <c r="IKJ77" s="296"/>
      <c r="IKK77" s="296"/>
      <c r="IKL77" s="296"/>
      <c r="IKM77" s="296"/>
      <c r="IKN77" s="296"/>
      <c r="IKO77" s="296"/>
      <c r="IKP77" s="296"/>
      <c r="IKQ77" s="296"/>
      <c r="IKR77" s="296"/>
      <c r="IKS77" s="296"/>
      <c r="IKT77" s="296"/>
      <c r="IKU77" s="296"/>
      <c r="IKV77" s="296"/>
      <c r="IKW77" s="296"/>
      <c r="IKX77" s="296"/>
      <c r="IKY77" s="296"/>
      <c r="IKZ77" s="296"/>
      <c r="ILA77" s="296"/>
      <c r="ILB77" s="296"/>
      <c r="ILC77" s="296"/>
      <c r="ILD77" s="296"/>
      <c r="ILE77" s="296"/>
      <c r="ILF77" s="296"/>
      <c r="ILG77" s="296"/>
      <c r="ILH77" s="296"/>
      <c r="ILI77" s="296"/>
      <c r="ILJ77" s="296"/>
      <c r="ILK77" s="296"/>
      <c r="ILL77" s="296"/>
      <c r="ILM77" s="296"/>
      <c r="ILN77" s="296"/>
      <c r="ILO77" s="296"/>
      <c r="ILP77" s="296"/>
      <c r="ILQ77" s="296"/>
      <c r="ILR77" s="296"/>
      <c r="ILS77" s="296"/>
      <c r="ILT77" s="296"/>
      <c r="ILU77" s="296"/>
      <c r="ILV77" s="296"/>
      <c r="ILW77" s="296"/>
      <c r="ILX77" s="296"/>
      <c r="ILY77" s="296"/>
      <c r="ILZ77" s="296"/>
      <c r="IMA77" s="296"/>
      <c r="IMB77" s="296"/>
      <c r="IMC77" s="296"/>
      <c r="IMD77" s="296"/>
      <c r="IME77" s="296"/>
      <c r="IMF77" s="296"/>
      <c r="IMG77" s="296"/>
      <c r="IMH77" s="296"/>
      <c r="IMI77" s="296"/>
      <c r="IMJ77" s="296"/>
      <c r="IMK77" s="296"/>
      <c r="IML77" s="296"/>
      <c r="IMM77" s="296"/>
      <c r="IMN77" s="296"/>
      <c r="IMO77" s="296"/>
      <c r="IMP77" s="296"/>
      <c r="IMQ77" s="296"/>
      <c r="IMR77" s="296"/>
      <c r="IMS77" s="296"/>
      <c r="IMT77" s="296"/>
      <c r="IMU77" s="296"/>
      <c r="IMV77" s="296"/>
      <c r="IMW77" s="296"/>
      <c r="IMX77" s="296"/>
      <c r="IMY77" s="296"/>
      <c r="IMZ77" s="296"/>
      <c r="INA77" s="296"/>
      <c r="INB77" s="296"/>
      <c r="INC77" s="296"/>
      <c r="IND77" s="296"/>
      <c r="INE77" s="296"/>
      <c r="INF77" s="296"/>
      <c r="ING77" s="296"/>
      <c r="INH77" s="296"/>
      <c r="INI77" s="296"/>
      <c r="INJ77" s="296"/>
      <c r="INK77" s="296"/>
      <c r="INL77" s="296"/>
      <c r="INM77" s="296"/>
      <c r="INN77" s="296"/>
      <c r="INO77" s="296"/>
      <c r="INP77" s="296"/>
      <c r="INQ77" s="296"/>
      <c r="INR77" s="296"/>
      <c r="INS77" s="296"/>
      <c r="INT77" s="296"/>
      <c r="INU77" s="296"/>
      <c r="INV77" s="296"/>
      <c r="INW77" s="296"/>
      <c r="INX77" s="296"/>
      <c r="INY77" s="296"/>
      <c r="INZ77" s="296"/>
      <c r="IOA77" s="296"/>
      <c r="IOB77" s="296"/>
      <c r="IOC77" s="296"/>
      <c r="IOD77" s="296"/>
      <c r="IOE77" s="296"/>
      <c r="IOF77" s="296"/>
      <c r="IOG77" s="296"/>
      <c r="IOH77" s="296"/>
      <c r="IOI77" s="296"/>
      <c r="IOJ77" s="296"/>
      <c r="IOK77" s="296"/>
      <c r="IOL77" s="296"/>
      <c r="IOM77" s="296"/>
      <c r="ION77" s="296"/>
      <c r="IOO77" s="296"/>
      <c r="IOP77" s="296"/>
      <c r="IOQ77" s="296"/>
      <c r="IOR77" s="296"/>
      <c r="IOS77" s="296"/>
      <c r="IOT77" s="296"/>
      <c r="IOU77" s="296"/>
      <c r="IOV77" s="296"/>
      <c r="IOW77" s="296"/>
      <c r="IOX77" s="296"/>
      <c r="IOY77" s="296"/>
      <c r="IOZ77" s="296"/>
      <c r="IPA77" s="296"/>
      <c r="IPB77" s="296"/>
      <c r="IPC77" s="296"/>
      <c r="IPD77" s="296"/>
      <c r="IPE77" s="296"/>
      <c r="IPF77" s="296"/>
      <c r="IPG77" s="296"/>
      <c r="IPH77" s="296"/>
      <c r="IPI77" s="296"/>
      <c r="IPJ77" s="296"/>
      <c r="IPK77" s="296"/>
      <c r="IPL77" s="296"/>
      <c r="IPM77" s="296"/>
      <c r="IPN77" s="296"/>
      <c r="IPO77" s="296"/>
      <c r="IPP77" s="296"/>
      <c r="IPQ77" s="296"/>
      <c r="IPR77" s="296"/>
      <c r="IPS77" s="296"/>
      <c r="IPT77" s="296"/>
      <c r="IPU77" s="296"/>
      <c r="IPV77" s="296"/>
      <c r="IPW77" s="296"/>
      <c r="IPX77" s="296"/>
      <c r="IPY77" s="296"/>
      <c r="IPZ77" s="296"/>
      <c r="IQA77" s="296"/>
      <c r="IQB77" s="296"/>
      <c r="IQC77" s="296"/>
      <c r="IQD77" s="296"/>
      <c r="IQE77" s="296"/>
      <c r="IQF77" s="296"/>
      <c r="IQG77" s="296"/>
      <c r="IQH77" s="296"/>
      <c r="IQI77" s="296"/>
      <c r="IQJ77" s="296"/>
      <c r="IQK77" s="296"/>
      <c r="IQL77" s="296"/>
      <c r="IQM77" s="296"/>
      <c r="IQN77" s="296"/>
      <c r="IQO77" s="296"/>
      <c r="IQP77" s="296"/>
      <c r="IQQ77" s="296"/>
      <c r="IQR77" s="296"/>
      <c r="IQS77" s="296"/>
      <c r="IQT77" s="296"/>
      <c r="IQU77" s="296"/>
      <c r="IQV77" s="296"/>
      <c r="IQW77" s="296"/>
      <c r="IQX77" s="296"/>
      <c r="IQY77" s="296"/>
      <c r="IQZ77" s="296"/>
      <c r="IRA77" s="296"/>
      <c r="IRB77" s="296"/>
      <c r="IRC77" s="296"/>
      <c r="IRD77" s="296"/>
      <c r="IRE77" s="296"/>
      <c r="IRF77" s="296"/>
      <c r="IRG77" s="296"/>
      <c r="IRH77" s="296"/>
      <c r="IRI77" s="296"/>
      <c r="IRJ77" s="296"/>
      <c r="IRK77" s="296"/>
      <c r="IRL77" s="296"/>
      <c r="IRM77" s="296"/>
      <c r="IRN77" s="296"/>
      <c r="IRO77" s="296"/>
      <c r="IRP77" s="296"/>
      <c r="IRQ77" s="296"/>
      <c r="IRR77" s="296"/>
      <c r="IRS77" s="296"/>
      <c r="IRT77" s="296"/>
      <c r="IRU77" s="296"/>
      <c r="IRV77" s="296"/>
      <c r="IRW77" s="296"/>
      <c r="IRX77" s="296"/>
      <c r="IRY77" s="296"/>
      <c r="IRZ77" s="296"/>
      <c r="ISA77" s="296"/>
      <c r="ISB77" s="296"/>
      <c r="ISC77" s="296"/>
      <c r="ISD77" s="296"/>
      <c r="ISE77" s="296"/>
      <c r="ISF77" s="296"/>
      <c r="ISG77" s="296"/>
      <c r="ISH77" s="296"/>
      <c r="ISI77" s="296"/>
      <c r="ISJ77" s="296"/>
      <c r="ISK77" s="296"/>
      <c r="ISL77" s="296"/>
      <c r="ISM77" s="296"/>
      <c r="ISN77" s="296"/>
      <c r="ISO77" s="296"/>
      <c r="ISP77" s="296"/>
      <c r="ISQ77" s="296"/>
      <c r="ISR77" s="296"/>
      <c r="ISS77" s="296"/>
      <c r="IST77" s="296"/>
      <c r="ISU77" s="296"/>
      <c r="ISV77" s="296"/>
      <c r="ISW77" s="296"/>
      <c r="ISX77" s="296"/>
      <c r="ISY77" s="296"/>
      <c r="ISZ77" s="296"/>
      <c r="ITA77" s="296"/>
      <c r="ITB77" s="296"/>
      <c r="ITC77" s="296"/>
      <c r="ITD77" s="296"/>
      <c r="ITE77" s="296"/>
      <c r="ITF77" s="296"/>
      <c r="ITG77" s="296"/>
      <c r="ITH77" s="296"/>
      <c r="ITI77" s="296"/>
      <c r="ITJ77" s="296"/>
      <c r="ITK77" s="296"/>
      <c r="ITL77" s="296"/>
      <c r="ITM77" s="296"/>
      <c r="ITN77" s="296"/>
      <c r="ITO77" s="296"/>
      <c r="ITP77" s="296"/>
      <c r="ITQ77" s="296"/>
      <c r="ITR77" s="296"/>
      <c r="ITS77" s="296"/>
      <c r="ITT77" s="296"/>
      <c r="ITU77" s="296"/>
      <c r="ITV77" s="296"/>
      <c r="ITW77" s="296"/>
      <c r="ITX77" s="296"/>
      <c r="ITY77" s="296"/>
      <c r="ITZ77" s="296"/>
      <c r="IUA77" s="296"/>
      <c r="IUB77" s="296"/>
      <c r="IUC77" s="296"/>
      <c r="IUD77" s="296"/>
      <c r="IUE77" s="296"/>
      <c r="IUF77" s="296"/>
      <c r="IUG77" s="296"/>
      <c r="IUH77" s="296"/>
      <c r="IUI77" s="296"/>
      <c r="IUJ77" s="296"/>
      <c r="IUK77" s="296"/>
      <c r="IUL77" s="296"/>
      <c r="IUM77" s="296"/>
      <c r="IUN77" s="296"/>
      <c r="IUO77" s="296"/>
      <c r="IUP77" s="296"/>
      <c r="IUQ77" s="296"/>
      <c r="IUR77" s="296"/>
      <c r="IUS77" s="296"/>
      <c r="IUT77" s="296"/>
      <c r="IUU77" s="296"/>
      <c r="IUV77" s="296"/>
      <c r="IUW77" s="296"/>
      <c r="IUX77" s="296"/>
      <c r="IUY77" s="296"/>
      <c r="IUZ77" s="296"/>
      <c r="IVA77" s="296"/>
      <c r="IVB77" s="296"/>
      <c r="IVC77" s="296"/>
      <c r="IVD77" s="296"/>
      <c r="IVE77" s="296"/>
      <c r="IVF77" s="296"/>
      <c r="IVG77" s="296"/>
      <c r="IVH77" s="296"/>
      <c r="IVI77" s="296"/>
      <c r="IVJ77" s="296"/>
      <c r="IVK77" s="296"/>
      <c r="IVL77" s="296"/>
      <c r="IVM77" s="296"/>
      <c r="IVN77" s="296"/>
      <c r="IVO77" s="296"/>
      <c r="IVP77" s="296"/>
      <c r="IVQ77" s="296"/>
      <c r="IVR77" s="296"/>
      <c r="IVS77" s="296"/>
      <c r="IVT77" s="296"/>
      <c r="IVU77" s="296"/>
      <c r="IVV77" s="296"/>
      <c r="IVW77" s="296"/>
      <c r="IVX77" s="296"/>
      <c r="IVY77" s="296"/>
      <c r="IVZ77" s="296"/>
      <c r="IWA77" s="296"/>
      <c r="IWB77" s="296"/>
      <c r="IWC77" s="296"/>
      <c r="IWD77" s="296"/>
      <c r="IWE77" s="296"/>
      <c r="IWF77" s="296"/>
      <c r="IWG77" s="296"/>
      <c r="IWH77" s="296"/>
      <c r="IWI77" s="296"/>
      <c r="IWJ77" s="296"/>
      <c r="IWK77" s="296"/>
      <c r="IWL77" s="296"/>
      <c r="IWM77" s="296"/>
      <c r="IWN77" s="296"/>
      <c r="IWO77" s="296"/>
      <c r="IWP77" s="296"/>
      <c r="IWQ77" s="296"/>
      <c r="IWR77" s="296"/>
      <c r="IWS77" s="296"/>
      <c r="IWT77" s="296"/>
      <c r="IWU77" s="296"/>
      <c r="IWV77" s="296"/>
      <c r="IWW77" s="296"/>
      <c r="IWX77" s="296"/>
      <c r="IWY77" s="296"/>
      <c r="IWZ77" s="296"/>
      <c r="IXA77" s="296"/>
      <c r="IXB77" s="296"/>
      <c r="IXC77" s="296"/>
      <c r="IXD77" s="296"/>
      <c r="IXE77" s="296"/>
      <c r="IXF77" s="296"/>
      <c r="IXG77" s="296"/>
      <c r="IXH77" s="296"/>
      <c r="IXI77" s="296"/>
      <c r="IXJ77" s="296"/>
      <c r="IXK77" s="296"/>
      <c r="IXL77" s="296"/>
      <c r="IXM77" s="296"/>
      <c r="IXN77" s="296"/>
      <c r="IXO77" s="296"/>
      <c r="IXP77" s="296"/>
      <c r="IXQ77" s="296"/>
      <c r="IXR77" s="296"/>
      <c r="IXS77" s="296"/>
      <c r="IXT77" s="296"/>
      <c r="IXU77" s="296"/>
      <c r="IXV77" s="296"/>
      <c r="IXW77" s="296"/>
      <c r="IXX77" s="296"/>
      <c r="IXY77" s="296"/>
      <c r="IXZ77" s="296"/>
      <c r="IYA77" s="296"/>
      <c r="IYB77" s="296"/>
      <c r="IYC77" s="296"/>
      <c r="IYD77" s="296"/>
      <c r="IYE77" s="296"/>
      <c r="IYF77" s="296"/>
      <c r="IYG77" s="296"/>
      <c r="IYH77" s="296"/>
      <c r="IYI77" s="296"/>
      <c r="IYJ77" s="296"/>
      <c r="IYK77" s="296"/>
      <c r="IYL77" s="296"/>
      <c r="IYM77" s="296"/>
      <c r="IYN77" s="296"/>
      <c r="IYO77" s="296"/>
      <c r="IYP77" s="296"/>
      <c r="IYQ77" s="296"/>
      <c r="IYR77" s="296"/>
      <c r="IYS77" s="296"/>
      <c r="IYT77" s="296"/>
      <c r="IYU77" s="296"/>
      <c r="IYV77" s="296"/>
      <c r="IYW77" s="296"/>
      <c r="IYX77" s="296"/>
      <c r="IYY77" s="296"/>
      <c r="IYZ77" s="296"/>
      <c r="IZA77" s="296"/>
      <c r="IZB77" s="296"/>
      <c r="IZC77" s="296"/>
      <c r="IZD77" s="296"/>
      <c r="IZE77" s="296"/>
      <c r="IZF77" s="296"/>
      <c r="IZG77" s="296"/>
      <c r="IZH77" s="296"/>
      <c r="IZI77" s="296"/>
      <c r="IZJ77" s="296"/>
      <c r="IZK77" s="296"/>
      <c r="IZL77" s="296"/>
      <c r="IZM77" s="296"/>
      <c r="IZN77" s="296"/>
      <c r="IZO77" s="296"/>
      <c r="IZP77" s="296"/>
      <c r="IZQ77" s="296"/>
      <c r="IZR77" s="296"/>
      <c r="IZS77" s="296"/>
      <c r="IZT77" s="296"/>
      <c r="IZU77" s="296"/>
      <c r="IZV77" s="296"/>
      <c r="IZW77" s="296"/>
      <c r="IZX77" s="296"/>
      <c r="IZY77" s="296"/>
      <c r="IZZ77" s="296"/>
      <c r="JAA77" s="296"/>
      <c r="JAB77" s="296"/>
      <c r="JAC77" s="296"/>
      <c r="JAD77" s="296"/>
      <c r="JAE77" s="296"/>
      <c r="JAF77" s="296"/>
      <c r="JAG77" s="296"/>
      <c r="JAH77" s="296"/>
      <c r="JAI77" s="296"/>
      <c r="JAJ77" s="296"/>
      <c r="JAK77" s="296"/>
      <c r="JAL77" s="296"/>
      <c r="JAM77" s="296"/>
      <c r="JAN77" s="296"/>
      <c r="JAO77" s="296"/>
      <c r="JAP77" s="296"/>
      <c r="JAQ77" s="296"/>
      <c r="JAR77" s="296"/>
      <c r="JAS77" s="296"/>
      <c r="JAT77" s="296"/>
      <c r="JAU77" s="296"/>
      <c r="JAV77" s="296"/>
      <c r="JAW77" s="296"/>
      <c r="JAX77" s="296"/>
      <c r="JAY77" s="296"/>
      <c r="JAZ77" s="296"/>
      <c r="JBA77" s="296"/>
      <c r="JBB77" s="296"/>
      <c r="JBC77" s="296"/>
      <c r="JBD77" s="296"/>
      <c r="JBE77" s="296"/>
      <c r="JBF77" s="296"/>
      <c r="JBG77" s="296"/>
      <c r="JBH77" s="296"/>
      <c r="JBI77" s="296"/>
      <c r="JBJ77" s="296"/>
      <c r="JBK77" s="296"/>
      <c r="JBL77" s="296"/>
      <c r="JBM77" s="296"/>
      <c r="JBN77" s="296"/>
      <c r="JBO77" s="296"/>
      <c r="JBP77" s="296"/>
      <c r="JBQ77" s="296"/>
      <c r="JBR77" s="296"/>
      <c r="JBS77" s="296"/>
      <c r="JBT77" s="296"/>
      <c r="JBU77" s="296"/>
      <c r="JBV77" s="296"/>
      <c r="JBW77" s="296"/>
      <c r="JBX77" s="296"/>
      <c r="JBY77" s="296"/>
      <c r="JBZ77" s="296"/>
      <c r="JCA77" s="296"/>
      <c r="JCB77" s="296"/>
      <c r="JCC77" s="296"/>
      <c r="JCD77" s="296"/>
      <c r="JCE77" s="296"/>
      <c r="JCF77" s="296"/>
      <c r="JCG77" s="296"/>
      <c r="JCH77" s="296"/>
      <c r="JCI77" s="296"/>
      <c r="JCJ77" s="296"/>
      <c r="JCK77" s="296"/>
      <c r="JCL77" s="296"/>
      <c r="JCM77" s="296"/>
      <c r="JCN77" s="296"/>
      <c r="JCO77" s="296"/>
      <c r="JCP77" s="296"/>
      <c r="JCQ77" s="296"/>
      <c r="JCR77" s="296"/>
      <c r="JCS77" s="296"/>
      <c r="JCT77" s="296"/>
      <c r="JCU77" s="296"/>
      <c r="JCV77" s="296"/>
      <c r="JCW77" s="296"/>
      <c r="JCX77" s="296"/>
      <c r="JCY77" s="296"/>
      <c r="JCZ77" s="296"/>
      <c r="JDA77" s="296"/>
      <c r="JDB77" s="296"/>
      <c r="JDC77" s="296"/>
      <c r="JDD77" s="296"/>
      <c r="JDE77" s="296"/>
      <c r="JDF77" s="296"/>
      <c r="JDG77" s="296"/>
      <c r="JDH77" s="296"/>
      <c r="JDI77" s="296"/>
      <c r="JDJ77" s="296"/>
      <c r="JDK77" s="296"/>
      <c r="JDL77" s="296"/>
      <c r="JDM77" s="296"/>
      <c r="JDN77" s="296"/>
      <c r="JDO77" s="296"/>
      <c r="JDP77" s="296"/>
      <c r="JDQ77" s="296"/>
      <c r="JDR77" s="296"/>
      <c r="JDS77" s="296"/>
      <c r="JDT77" s="296"/>
      <c r="JDU77" s="296"/>
      <c r="JDV77" s="296"/>
      <c r="JDW77" s="296"/>
      <c r="JDX77" s="296"/>
      <c r="JDY77" s="296"/>
      <c r="JDZ77" s="296"/>
      <c r="JEA77" s="296"/>
      <c r="JEB77" s="296"/>
      <c r="JEC77" s="296"/>
      <c r="JED77" s="296"/>
      <c r="JEE77" s="296"/>
      <c r="JEF77" s="296"/>
      <c r="JEG77" s="296"/>
      <c r="JEH77" s="296"/>
      <c r="JEI77" s="296"/>
      <c r="JEJ77" s="296"/>
      <c r="JEK77" s="296"/>
      <c r="JEL77" s="296"/>
      <c r="JEM77" s="296"/>
      <c r="JEN77" s="296"/>
      <c r="JEO77" s="296"/>
      <c r="JEP77" s="296"/>
      <c r="JEQ77" s="296"/>
      <c r="JER77" s="296"/>
      <c r="JES77" s="296"/>
      <c r="JET77" s="296"/>
      <c r="JEU77" s="296"/>
      <c r="JEV77" s="296"/>
      <c r="JEW77" s="296"/>
      <c r="JEX77" s="296"/>
      <c r="JEY77" s="296"/>
      <c r="JEZ77" s="296"/>
      <c r="JFA77" s="296"/>
      <c r="JFB77" s="296"/>
      <c r="JFC77" s="296"/>
      <c r="JFD77" s="296"/>
      <c r="JFE77" s="296"/>
      <c r="JFF77" s="296"/>
      <c r="JFG77" s="296"/>
      <c r="JFH77" s="296"/>
      <c r="JFI77" s="296"/>
      <c r="JFJ77" s="296"/>
      <c r="JFK77" s="296"/>
      <c r="JFL77" s="296"/>
      <c r="JFM77" s="296"/>
      <c r="JFN77" s="296"/>
      <c r="JFO77" s="296"/>
      <c r="JFP77" s="296"/>
      <c r="JFQ77" s="296"/>
      <c r="JFR77" s="296"/>
      <c r="JFS77" s="296"/>
      <c r="JFT77" s="296"/>
      <c r="JFU77" s="296"/>
      <c r="JFV77" s="296"/>
      <c r="JFW77" s="296"/>
      <c r="JFX77" s="296"/>
      <c r="JFY77" s="296"/>
      <c r="JFZ77" s="296"/>
      <c r="JGA77" s="296"/>
      <c r="JGB77" s="296"/>
      <c r="JGC77" s="296"/>
      <c r="JGD77" s="296"/>
      <c r="JGE77" s="296"/>
      <c r="JGF77" s="296"/>
      <c r="JGG77" s="296"/>
      <c r="JGH77" s="296"/>
      <c r="JGI77" s="296"/>
      <c r="JGJ77" s="296"/>
      <c r="JGK77" s="296"/>
      <c r="JGL77" s="296"/>
      <c r="JGM77" s="296"/>
      <c r="JGN77" s="296"/>
      <c r="JGO77" s="296"/>
      <c r="JGP77" s="296"/>
      <c r="JGQ77" s="296"/>
      <c r="JGR77" s="296"/>
      <c r="JGS77" s="296"/>
      <c r="JGT77" s="296"/>
      <c r="JGU77" s="296"/>
      <c r="JGV77" s="296"/>
      <c r="JGW77" s="296"/>
      <c r="JGX77" s="296"/>
      <c r="JGY77" s="296"/>
      <c r="JGZ77" s="296"/>
      <c r="JHA77" s="296"/>
      <c r="JHB77" s="296"/>
      <c r="JHC77" s="296"/>
      <c r="JHD77" s="296"/>
      <c r="JHE77" s="296"/>
      <c r="JHF77" s="296"/>
      <c r="JHG77" s="296"/>
      <c r="JHH77" s="296"/>
      <c r="JHI77" s="296"/>
      <c r="JHJ77" s="296"/>
      <c r="JHK77" s="296"/>
      <c r="JHL77" s="296"/>
      <c r="JHM77" s="296"/>
      <c r="JHN77" s="296"/>
      <c r="JHO77" s="296"/>
      <c r="JHP77" s="296"/>
      <c r="JHQ77" s="296"/>
      <c r="JHR77" s="296"/>
      <c r="JHS77" s="296"/>
      <c r="JHT77" s="296"/>
      <c r="JHU77" s="296"/>
      <c r="JHV77" s="296"/>
      <c r="JHW77" s="296"/>
      <c r="JHX77" s="296"/>
      <c r="JHY77" s="296"/>
      <c r="JHZ77" s="296"/>
      <c r="JIA77" s="296"/>
      <c r="JIB77" s="296"/>
      <c r="JIC77" s="296"/>
      <c r="JID77" s="296"/>
      <c r="JIE77" s="296"/>
      <c r="JIF77" s="296"/>
      <c r="JIG77" s="296"/>
      <c r="JIH77" s="296"/>
      <c r="JII77" s="296"/>
      <c r="JIJ77" s="296"/>
      <c r="JIK77" s="296"/>
      <c r="JIL77" s="296"/>
      <c r="JIM77" s="296"/>
      <c r="JIN77" s="296"/>
      <c r="JIO77" s="296"/>
      <c r="JIP77" s="296"/>
      <c r="JIQ77" s="296"/>
      <c r="JIR77" s="296"/>
      <c r="JIS77" s="296"/>
      <c r="JIT77" s="296"/>
      <c r="JIU77" s="296"/>
      <c r="JIV77" s="296"/>
      <c r="JIW77" s="296"/>
      <c r="JIX77" s="296"/>
      <c r="JIY77" s="296"/>
      <c r="JIZ77" s="296"/>
      <c r="JJA77" s="296"/>
      <c r="JJB77" s="296"/>
      <c r="JJC77" s="296"/>
      <c r="JJD77" s="296"/>
      <c r="JJE77" s="296"/>
      <c r="JJF77" s="296"/>
      <c r="JJG77" s="296"/>
      <c r="JJH77" s="296"/>
      <c r="JJI77" s="296"/>
      <c r="JJJ77" s="296"/>
      <c r="JJK77" s="296"/>
      <c r="JJL77" s="296"/>
      <c r="JJM77" s="296"/>
      <c r="JJN77" s="296"/>
      <c r="JJO77" s="296"/>
      <c r="JJP77" s="296"/>
      <c r="JJQ77" s="296"/>
      <c r="JJR77" s="296"/>
      <c r="JJS77" s="296"/>
      <c r="JJT77" s="296"/>
      <c r="JJU77" s="296"/>
      <c r="JJV77" s="296"/>
      <c r="JJW77" s="296"/>
      <c r="JJX77" s="296"/>
      <c r="JJY77" s="296"/>
      <c r="JJZ77" s="296"/>
      <c r="JKA77" s="296"/>
      <c r="JKB77" s="296"/>
      <c r="JKC77" s="296"/>
      <c r="JKD77" s="296"/>
      <c r="JKE77" s="296"/>
      <c r="JKF77" s="296"/>
      <c r="JKG77" s="296"/>
      <c r="JKH77" s="296"/>
      <c r="JKI77" s="296"/>
      <c r="JKJ77" s="296"/>
      <c r="JKK77" s="296"/>
      <c r="JKL77" s="296"/>
      <c r="JKM77" s="296"/>
      <c r="JKN77" s="296"/>
      <c r="JKO77" s="296"/>
      <c r="JKP77" s="296"/>
      <c r="JKQ77" s="296"/>
      <c r="JKR77" s="296"/>
      <c r="JKS77" s="296"/>
      <c r="JKT77" s="296"/>
      <c r="JKU77" s="296"/>
      <c r="JKV77" s="296"/>
      <c r="JKW77" s="296"/>
      <c r="JKX77" s="296"/>
      <c r="JKY77" s="296"/>
      <c r="JKZ77" s="296"/>
      <c r="JLA77" s="296"/>
      <c r="JLB77" s="296"/>
      <c r="JLC77" s="296"/>
      <c r="JLD77" s="296"/>
      <c r="JLE77" s="296"/>
      <c r="JLF77" s="296"/>
      <c r="JLG77" s="296"/>
      <c r="JLH77" s="296"/>
      <c r="JLI77" s="296"/>
      <c r="JLJ77" s="296"/>
      <c r="JLK77" s="296"/>
      <c r="JLL77" s="296"/>
      <c r="JLM77" s="296"/>
      <c r="JLN77" s="296"/>
      <c r="JLO77" s="296"/>
      <c r="JLP77" s="296"/>
      <c r="JLQ77" s="296"/>
      <c r="JLR77" s="296"/>
      <c r="JLS77" s="296"/>
      <c r="JLT77" s="296"/>
      <c r="JLU77" s="296"/>
      <c r="JLV77" s="296"/>
      <c r="JLW77" s="296"/>
      <c r="JLX77" s="296"/>
      <c r="JLY77" s="296"/>
      <c r="JLZ77" s="296"/>
      <c r="JMA77" s="296"/>
      <c r="JMB77" s="296"/>
      <c r="JMC77" s="296"/>
      <c r="JMD77" s="296"/>
      <c r="JME77" s="296"/>
      <c r="JMF77" s="296"/>
      <c r="JMG77" s="296"/>
      <c r="JMH77" s="296"/>
      <c r="JMI77" s="296"/>
      <c r="JMJ77" s="296"/>
      <c r="JMK77" s="296"/>
      <c r="JML77" s="296"/>
      <c r="JMM77" s="296"/>
      <c r="JMN77" s="296"/>
      <c r="JMO77" s="296"/>
      <c r="JMP77" s="296"/>
      <c r="JMQ77" s="296"/>
      <c r="JMR77" s="296"/>
      <c r="JMS77" s="296"/>
      <c r="JMT77" s="296"/>
      <c r="JMU77" s="296"/>
      <c r="JMV77" s="296"/>
      <c r="JMW77" s="296"/>
      <c r="JMX77" s="296"/>
      <c r="JMY77" s="296"/>
      <c r="JMZ77" s="296"/>
      <c r="JNA77" s="296"/>
      <c r="JNB77" s="296"/>
      <c r="JNC77" s="296"/>
      <c r="JND77" s="296"/>
      <c r="JNE77" s="296"/>
      <c r="JNF77" s="296"/>
      <c r="JNG77" s="296"/>
      <c r="JNH77" s="296"/>
      <c r="JNI77" s="296"/>
      <c r="JNJ77" s="296"/>
      <c r="JNK77" s="296"/>
      <c r="JNL77" s="296"/>
      <c r="JNM77" s="296"/>
      <c r="JNN77" s="296"/>
      <c r="JNO77" s="296"/>
      <c r="JNP77" s="296"/>
      <c r="JNQ77" s="296"/>
      <c r="JNR77" s="296"/>
      <c r="JNS77" s="296"/>
      <c r="JNT77" s="296"/>
      <c r="JNU77" s="296"/>
      <c r="JNV77" s="296"/>
      <c r="JNW77" s="296"/>
      <c r="JNX77" s="296"/>
      <c r="JNY77" s="296"/>
      <c r="JNZ77" s="296"/>
      <c r="JOA77" s="296"/>
      <c r="JOB77" s="296"/>
      <c r="JOC77" s="296"/>
      <c r="JOD77" s="296"/>
      <c r="JOE77" s="296"/>
      <c r="JOF77" s="296"/>
      <c r="JOG77" s="296"/>
      <c r="JOH77" s="296"/>
      <c r="JOI77" s="296"/>
      <c r="JOJ77" s="296"/>
      <c r="JOK77" s="296"/>
      <c r="JOL77" s="296"/>
      <c r="JOM77" s="296"/>
      <c r="JON77" s="296"/>
      <c r="JOO77" s="296"/>
      <c r="JOP77" s="296"/>
      <c r="JOQ77" s="296"/>
      <c r="JOR77" s="296"/>
      <c r="JOS77" s="296"/>
      <c r="JOT77" s="296"/>
      <c r="JOU77" s="296"/>
      <c r="JOV77" s="296"/>
      <c r="JOW77" s="296"/>
      <c r="JOX77" s="296"/>
      <c r="JOY77" s="296"/>
      <c r="JOZ77" s="296"/>
      <c r="JPA77" s="296"/>
      <c r="JPB77" s="296"/>
      <c r="JPC77" s="296"/>
      <c r="JPD77" s="296"/>
      <c r="JPE77" s="296"/>
      <c r="JPF77" s="296"/>
      <c r="JPG77" s="296"/>
      <c r="JPH77" s="296"/>
      <c r="JPI77" s="296"/>
      <c r="JPJ77" s="296"/>
      <c r="JPK77" s="296"/>
      <c r="JPL77" s="296"/>
      <c r="JPM77" s="296"/>
      <c r="JPN77" s="296"/>
      <c r="JPO77" s="296"/>
      <c r="JPP77" s="296"/>
      <c r="JPQ77" s="296"/>
      <c r="JPR77" s="296"/>
      <c r="JPS77" s="296"/>
      <c r="JPT77" s="296"/>
      <c r="JPU77" s="296"/>
      <c r="JPV77" s="296"/>
      <c r="JPW77" s="296"/>
      <c r="JPX77" s="296"/>
      <c r="JPY77" s="296"/>
      <c r="JPZ77" s="296"/>
      <c r="JQA77" s="296"/>
      <c r="JQB77" s="296"/>
      <c r="JQC77" s="296"/>
      <c r="JQD77" s="296"/>
      <c r="JQE77" s="296"/>
      <c r="JQF77" s="296"/>
      <c r="JQG77" s="296"/>
      <c r="JQH77" s="296"/>
      <c r="JQI77" s="296"/>
      <c r="JQJ77" s="296"/>
      <c r="JQK77" s="296"/>
      <c r="JQL77" s="296"/>
      <c r="JQM77" s="296"/>
      <c r="JQN77" s="296"/>
      <c r="JQO77" s="296"/>
      <c r="JQP77" s="296"/>
      <c r="JQQ77" s="296"/>
      <c r="JQR77" s="296"/>
      <c r="JQS77" s="296"/>
      <c r="JQT77" s="296"/>
      <c r="JQU77" s="296"/>
      <c r="JQV77" s="296"/>
      <c r="JQW77" s="296"/>
      <c r="JQX77" s="296"/>
      <c r="JQY77" s="296"/>
      <c r="JQZ77" s="296"/>
      <c r="JRA77" s="296"/>
      <c r="JRB77" s="296"/>
      <c r="JRC77" s="296"/>
      <c r="JRD77" s="296"/>
      <c r="JRE77" s="296"/>
      <c r="JRF77" s="296"/>
      <c r="JRG77" s="296"/>
      <c r="JRH77" s="296"/>
      <c r="JRI77" s="296"/>
      <c r="JRJ77" s="296"/>
      <c r="JRK77" s="296"/>
      <c r="JRL77" s="296"/>
      <c r="JRM77" s="296"/>
      <c r="JRN77" s="296"/>
      <c r="JRO77" s="296"/>
      <c r="JRP77" s="296"/>
      <c r="JRQ77" s="296"/>
      <c r="JRR77" s="296"/>
      <c r="JRS77" s="296"/>
      <c r="JRT77" s="296"/>
      <c r="JRU77" s="296"/>
      <c r="JRV77" s="296"/>
      <c r="JRW77" s="296"/>
      <c r="JRX77" s="296"/>
      <c r="JRY77" s="296"/>
      <c r="JRZ77" s="296"/>
      <c r="JSA77" s="296"/>
      <c r="JSB77" s="296"/>
      <c r="JSC77" s="296"/>
      <c r="JSD77" s="296"/>
      <c r="JSE77" s="296"/>
      <c r="JSF77" s="296"/>
      <c r="JSG77" s="296"/>
      <c r="JSH77" s="296"/>
      <c r="JSI77" s="296"/>
      <c r="JSJ77" s="296"/>
      <c r="JSK77" s="296"/>
      <c r="JSL77" s="296"/>
      <c r="JSM77" s="296"/>
      <c r="JSN77" s="296"/>
      <c r="JSO77" s="296"/>
      <c r="JSP77" s="296"/>
      <c r="JSQ77" s="296"/>
      <c r="JSR77" s="296"/>
      <c r="JSS77" s="296"/>
      <c r="JST77" s="296"/>
      <c r="JSU77" s="296"/>
      <c r="JSV77" s="296"/>
      <c r="JSW77" s="296"/>
      <c r="JSX77" s="296"/>
      <c r="JSY77" s="296"/>
      <c r="JSZ77" s="296"/>
      <c r="JTA77" s="296"/>
      <c r="JTB77" s="296"/>
      <c r="JTC77" s="296"/>
      <c r="JTD77" s="296"/>
      <c r="JTE77" s="296"/>
      <c r="JTF77" s="296"/>
      <c r="JTG77" s="296"/>
      <c r="JTH77" s="296"/>
      <c r="JTI77" s="296"/>
      <c r="JTJ77" s="296"/>
      <c r="JTK77" s="296"/>
      <c r="JTL77" s="296"/>
      <c r="JTM77" s="296"/>
      <c r="JTN77" s="296"/>
      <c r="JTO77" s="296"/>
      <c r="JTP77" s="296"/>
      <c r="JTQ77" s="296"/>
      <c r="JTR77" s="296"/>
      <c r="JTS77" s="296"/>
      <c r="JTT77" s="296"/>
      <c r="JTU77" s="296"/>
      <c r="JTV77" s="296"/>
      <c r="JTW77" s="296"/>
      <c r="JTX77" s="296"/>
      <c r="JTY77" s="296"/>
      <c r="JTZ77" s="296"/>
      <c r="JUA77" s="296"/>
      <c r="JUB77" s="296"/>
      <c r="JUC77" s="296"/>
      <c r="JUD77" s="296"/>
      <c r="JUE77" s="296"/>
      <c r="JUF77" s="296"/>
      <c r="JUG77" s="296"/>
      <c r="JUH77" s="296"/>
      <c r="JUI77" s="296"/>
      <c r="JUJ77" s="296"/>
      <c r="JUK77" s="296"/>
      <c r="JUL77" s="296"/>
      <c r="JUM77" s="296"/>
      <c r="JUN77" s="296"/>
      <c r="JUO77" s="296"/>
      <c r="JUP77" s="296"/>
      <c r="JUQ77" s="296"/>
      <c r="JUR77" s="296"/>
      <c r="JUS77" s="296"/>
      <c r="JUT77" s="296"/>
      <c r="JUU77" s="296"/>
      <c r="JUV77" s="296"/>
      <c r="JUW77" s="296"/>
      <c r="JUX77" s="296"/>
      <c r="JUY77" s="296"/>
      <c r="JUZ77" s="296"/>
      <c r="JVA77" s="296"/>
      <c r="JVB77" s="296"/>
      <c r="JVC77" s="296"/>
      <c r="JVD77" s="296"/>
      <c r="JVE77" s="296"/>
      <c r="JVF77" s="296"/>
      <c r="JVG77" s="296"/>
      <c r="JVH77" s="296"/>
      <c r="JVI77" s="296"/>
      <c r="JVJ77" s="296"/>
      <c r="JVK77" s="296"/>
      <c r="JVL77" s="296"/>
      <c r="JVM77" s="296"/>
      <c r="JVN77" s="296"/>
      <c r="JVO77" s="296"/>
      <c r="JVP77" s="296"/>
      <c r="JVQ77" s="296"/>
      <c r="JVR77" s="296"/>
      <c r="JVS77" s="296"/>
      <c r="JVT77" s="296"/>
      <c r="JVU77" s="296"/>
      <c r="JVV77" s="296"/>
      <c r="JVW77" s="296"/>
      <c r="JVX77" s="296"/>
      <c r="JVY77" s="296"/>
      <c r="JVZ77" s="296"/>
      <c r="JWA77" s="296"/>
      <c r="JWB77" s="296"/>
      <c r="JWC77" s="296"/>
      <c r="JWD77" s="296"/>
      <c r="JWE77" s="296"/>
      <c r="JWF77" s="296"/>
      <c r="JWG77" s="296"/>
      <c r="JWH77" s="296"/>
      <c r="JWI77" s="296"/>
      <c r="JWJ77" s="296"/>
      <c r="JWK77" s="296"/>
      <c r="JWL77" s="296"/>
      <c r="JWM77" s="296"/>
      <c r="JWN77" s="296"/>
      <c r="JWO77" s="296"/>
      <c r="JWP77" s="296"/>
      <c r="JWQ77" s="296"/>
      <c r="JWR77" s="296"/>
      <c r="JWS77" s="296"/>
      <c r="JWT77" s="296"/>
      <c r="JWU77" s="296"/>
      <c r="JWV77" s="296"/>
      <c r="JWW77" s="296"/>
      <c r="JWX77" s="296"/>
      <c r="JWY77" s="296"/>
      <c r="JWZ77" s="296"/>
      <c r="JXA77" s="296"/>
      <c r="JXB77" s="296"/>
      <c r="JXC77" s="296"/>
      <c r="JXD77" s="296"/>
      <c r="JXE77" s="296"/>
      <c r="JXF77" s="296"/>
      <c r="JXG77" s="296"/>
      <c r="JXH77" s="296"/>
      <c r="JXI77" s="296"/>
      <c r="JXJ77" s="296"/>
      <c r="JXK77" s="296"/>
      <c r="JXL77" s="296"/>
      <c r="JXM77" s="296"/>
      <c r="JXN77" s="296"/>
      <c r="JXO77" s="296"/>
      <c r="JXP77" s="296"/>
      <c r="JXQ77" s="296"/>
      <c r="JXR77" s="296"/>
      <c r="JXS77" s="296"/>
      <c r="JXT77" s="296"/>
      <c r="JXU77" s="296"/>
      <c r="JXV77" s="296"/>
      <c r="JXW77" s="296"/>
      <c r="JXX77" s="296"/>
      <c r="JXY77" s="296"/>
      <c r="JXZ77" s="296"/>
      <c r="JYA77" s="296"/>
      <c r="JYB77" s="296"/>
      <c r="JYC77" s="296"/>
      <c r="JYD77" s="296"/>
      <c r="JYE77" s="296"/>
      <c r="JYF77" s="296"/>
      <c r="JYG77" s="296"/>
      <c r="JYH77" s="296"/>
      <c r="JYI77" s="296"/>
      <c r="JYJ77" s="296"/>
      <c r="JYK77" s="296"/>
      <c r="JYL77" s="296"/>
      <c r="JYM77" s="296"/>
      <c r="JYN77" s="296"/>
      <c r="JYO77" s="296"/>
      <c r="JYP77" s="296"/>
      <c r="JYQ77" s="296"/>
      <c r="JYR77" s="296"/>
      <c r="JYS77" s="296"/>
      <c r="JYT77" s="296"/>
      <c r="JYU77" s="296"/>
      <c r="JYV77" s="296"/>
      <c r="JYW77" s="296"/>
      <c r="JYX77" s="296"/>
      <c r="JYY77" s="296"/>
      <c r="JYZ77" s="296"/>
      <c r="JZA77" s="296"/>
      <c r="JZB77" s="296"/>
      <c r="JZC77" s="296"/>
      <c r="JZD77" s="296"/>
      <c r="JZE77" s="296"/>
      <c r="JZF77" s="296"/>
      <c r="JZG77" s="296"/>
      <c r="JZH77" s="296"/>
      <c r="JZI77" s="296"/>
      <c r="JZJ77" s="296"/>
      <c r="JZK77" s="296"/>
      <c r="JZL77" s="296"/>
      <c r="JZM77" s="296"/>
      <c r="JZN77" s="296"/>
      <c r="JZO77" s="296"/>
      <c r="JZP77" s="296"/>
      <c r="JZQ77" s="296"/>
      <c r="JZR77" s="296"/>
      <c r="JZS77" s="296"/>
      <c r="JZT77" s="296"/>
      <c r="JZU77" s="296"/>
      <c r="JZV77" s="296"/>
      <c r="JZW77" s="296"/>
      <c r="JZX77" s="296"/>
      <c r="JZY77" s="296"/>
      <c r="JZZ77" s="296"/>
      <c r="KAA77" s="296"/>
      <c r="KAB77" s="296"/>
      <c r="KAC77" s="296"/>
      <c r="KAD77" s="296"/>
      <c r="KAE77" s="296"/>
      <c r="KAF77" s="296"/>
      <c r="KAG77" s="296"/>
      <c r="KAH77" s="296"/>
      <c r="KAI77" s="296"/>
      <c r="KAJ77" s="296"/>
      <c r="KAK77" s="296"/>
      <c r="KAL77" s="296"/>
      <c r="KAM77" s="296"/>
      <c r="KAN77" s="296"/>
      <c r="KAO77" s="296"/>
      <c r="KAP77" s="296"/>
      <c r="KAQ77" s="296"/>
      <c r="KAR77" s="296"/>
      <c r="KAS77" s="296"/>
      <c r="KAT77" s="296"/>
      <c r="KAU77" s="296"/>
      <c r="KAV77" s="296"/>
      <c r="KAW77" s="296"/>
      <c r="KAX77" s="296"/>
      <c r="KAY77" s="296"/>
      <c r="KAZ77" s="296"/>
      <c r="KBA77" s="296"/>
      <c r="KBB77" s="296"/>
      <c r="KBC77" s="296"/>
      <c r="KBD77" s="296"/>
      <c r="KBE77" s="296"/>
      <c r="KBF77" s="296"/>
      <c r="KBG77" s="296"/>
      <c r="KBH77" s="296"/>
      <c r="KBI77" s="296"/>
      <c r="KBJ77" s="296"/>
      <c r="KBK77" s="296"/>
      <c r="KBL77" s="296"/>
      <c r="KBM77" s="296"/>
      <c r="KBN77" s="296"/>
      <c r="KBO77" s="296"/>
      <c r="KBP77" s="296"/>
      <c r="KBQ77" s="296"/>
      <c r="KBR77" s="296"/>
      <c r="KBS77" s="296"/>
      <c r="KBT77" s="296"/>
      <c r="KBU77" s="296"/>
      <c r="KBV77" s="296"/>
      <c r="KBW77" s="296"/>
      <c r="KBX77" s="296"/>
      <c r="KBY77" s="296"/>
      <c r="KBZ77" s="296"/>
      <c r="KCA77" s="296"/>
      <c r="KCB77" s="296"/>
      <c r="KCC77" s="296"/>
      <c r="KCD77" s="296"/>
      <c r="KCE77" s="296"/>
      <c r="KCF77" s="296"/>
      <c r="KCG77" s="296"/>
      <c r="KCH77" s="296"/>
      <c r="KCI77" s="296"/>
      <c r="KCJ77" s="296"/>
      <c r="KCK77" s="296"/>
      <c r="KCL77" s="296"/>
      <c r="KCM77" s="296"/>
      <c r="KCN77" s="296"/>
      <c r="KCO77" s="296"/>
      <c r="KCP77" s="296"/>
      <c r="KCQ77" s="296"/>
      <c r="KCR77" s="296"/>
      <c r="KCS77" s="296"/>
      <c r="KCT77" s="296"/>
      <c r="KCU77" s="296"/>
      <c r="KCV77" s="296"/>
      <c r="KCW77" s="296"/>
      <c r="KCX77" s="296"/>
      <c r="KCY77" s="296"/>
      <c r="KCZ77" s="296"/>
      <c r="KDA77" s="296"/>
      <c r="KDB77" s="296"/>
      <c r="KDC77" s="296"/>
      <c r="KDD77" s="296"/>
      <c r="KDE77" s="296"/>
      <c r="KDF77" s="296"/>
      <c r="KDG77" s="296"/>
      <c r="KDH77" s="296"/>
      <c r="KDI77" s="296"/>
      <c r="KDJ77" s="296"/>
      <c r="KDK77" s="296"/>
      <c r="KDL77" s="296"/>
      <c r="KDM77" s="296"/>
      <c r="KDN77" s="296"/>
      <c r="KDO77" s="296"/>
      <c r="KDP77" s="296"/>
      <c r="KDQ77" s="296"/>
      <c r="KDR77" s="296"/>
      <c r="KDS77" s="296"/>
      <c r="KDT77" s="296"/>
      <c r="KDU77" s="296"/>
      <c r="KDV77" s="296"/>
      <c r="KDW77" s="296"/>
      <c r="KDX77" s="296"/>
      <c r="KDY77" s="296"/>
      <c r="KDZ77" s="296"/>
      <c r="KEA77" s="296"/>
      <c r="KEB77" s="296"/>
      <c r="KEC77" s="296"/>
      <c r="KED77" s="296"/>
      <c r="KEE77" s="296"/>
      <c r="KEF77" s="296"/>
      <c r="KEG77" s="296"/>
      <c r="KEH77" s="296"/>
      <c r="KEI77" s="296"/>
      <c r="KEJ77" s="296"/>
      <c r="KEK77" s="296"/>
      <c r="KEL77" s="296"/>
      <c r="KEM77" s="296"/>
      <c r="KEN77" s="296"/>
      <c r="KEO77" s="296"/>
      <c r="KEP77" s="296"/>
      <c r="KEQ77" s="296"/>
      <c r="KER77" s="296"/>
      <c r="KES77" s="296"/>
      <c r="KET77" s="296"/>
      <c r="KEU77" s="296"/>
      <c r="KEV77" s="296"/>
      <c r="KEW77" s="296"/>
      <c r="KEX77" s="296"/>
      <c r="KEY77" s="296"/>
      <c r="KEZ77" s="296"/>
      <c r="KFA77" s="296"/>
      <c r="KFB77" s="296"/>
      <c r="KFC77" s="296"/>
      <c r="KFD77" s="296"/>
      <c r="KFE77" s="296"/>
      <c r="KFF77" s="296"/>
      <c r="KFG77" s="296"/>
      <c r="KFH77" s="296"/>
      <c r="KFI77" s="296"/>
      <c r="KFJ77" s="296"/>
      <c r="KFK77" s="296"/>
      <c r="KFL77" s="296"/>
      <c r="KFM77" s="296"/>
      <c r="KFN77" s="296"/>
      <c r="KFO77" s="296"/>
      <c r="KFP77" s="296"/>
      <c r="KFQ77" s="296"/>
      <c r="KFR77" s="296"/>
      <c r="KFS77" s="296"/>
      <c r="KFT77" s="296"/>
      <c r="KFU77" s="296"/>
      <c r="KFV77" s="296"/>
      <c r="KFW77" s="296"/>
      <c r="KFX77" s="296"/>
      <c r="KFY77" s="296"/>
      <c r="KFZ77" s="296"/>
      <c r="KGA77" s="296"/>
      <c r="KGB77" s="296"/>
      <c r="KGC77" s="296"/>
      <c r="KGD77" s="296"/>
      <c r="KGE77" s="296"/>
      <c r="KGF77" s="296"/>
      <c r="KGG77" s="296"/>
      <c r="KGH77" s="296"/>
      <c r="KGI77" s="296"/>
      <c r="KGJ77" s="296"/>
      <c r="KGK77" s="296"/>
      <c r="KGL77" s="296"/>
      <c r="KGM77" s="296"/>
      <c r="KGN77" s="296"/>
      <c r="KGO77" s="296"/>
      <c r="KGP77" s="296"/>
      <c r="KGQ77" s="296"/>
      <c r="KGR77" s="296"/>
      <c r="KGS77" s="296"/>
      <c r="KGT77" s="296"/>
      <c r="KGU77" s="296"/>
      <c r="KGV77" s="296"/>
      <c r="KGW77" s="296"/>
      <c r="KGX77" s="296"/>
      <c r="KGY77" s="296"/>
      <c r="KGZ77" s="296"/>
      <c r="KHA77" s="296"/>
      <c r="KHB77" s="296"/>
      <c r="KHC77" s="296"/>
      <c r="KHD77" s="296"/>
      <c r="KHE77" s="296"/>
      <c r="KHF77" s="296"/>
      <c r="KHG77" s="296"/>
      <c r="KHH77" s="296"/>
      <c r="KHI77" s="296"/>
      <c r="KHJ77" s="296"/>
      <c r="KHK77" s="296"/>
      <c r="KHL77" s="296"/>
      <c r="KHM77" s="296"/>
      <c r="KHN77" s="296"/>
      <c r="KHO77" s="296"/>
      <c r="KHP77" s="296"/>
      <c r="KHQ77" s="296"/>
      <c r="KHR77" s="296"/>
      <c r="KHS77" s="296"/>
      <c r="KHT77" s="296"/>
      <c r="KHU77" s="296"/>
      <c r="KHV77" s="296"/>
      <c r="KHW77" s="296"/>
      <c r="KHX77" s="296"/>
      <c r="KHY77" s="296"/>
      <c r="KHZ77" s="296"/>
      <c r="KIA77" s="296"/>
      <c r="KIB77" s="296"/>
      <c r="KIC77" s="296"/>
      <c r="KID77" s="296"/>
      <c r="KIE77" s="296"/>
      <c r="KIF77" s="296"/>
      <c r="KIG77" s="296"/>
      <c r="KIH77" s="296"/>
      <c r="KII77" s="296"/>
      <c r="KIJ77" s="296"/>
      <c r="KIK77" s="296"/>
      <c r="KIL77" s="296"/>
      <c r="KIM77" s="296"/>
      <c r="KIN77" s="296"/>
      <c r="KIO77" s="296"/>
      <c r="KIP77" s="296"/>
      <c r="KIQ77" s="296"/>
      <c r="KIR77" s="296"/>
      <c r="KIS77" s="296"/>
      <c r="KIT77" s="296"/>
      <c r="KIU77" s="296"/>
      <c r="KIV77" s="296"/>
      <c r="KIW77" s="296"/>
      <c r="KIX77" s="296"/>
      <c r="KIY77" s="296"/>
      <c r="KIZ77" s="296"/>
      <c r="KJA77" s="296"/>
      <c r="KJB77" s="296"/>
      <c r="KJC77" s="296"/>
      <c r="KJD77" s="296"/>
      <c r="KJE77" s="296"/>
      <c r="KJF77" s="296"/>
      <c r="KJG77" s="296"/>
      <c r="KJH77" s="296"/>
      <c r="KJI77" s="296"/>
      <c r="KJJ77" s="296"/>
      <c r="KJK77" s="296"/>
      <c r="KJL77" s="296"/>
      <c r="KJM77" s="296"/>
      <c r="KJN77" s="296"/>
      <c r="KJO77" s="296"/>
      <c r="KJP77" s="296"/>
      <c r="KJQ77" s="296"/>
      <c r="KJR77" s="296"/>
      <c r="KJS77" s="296"/>
      <c r="KJT77" s="296"/>
      <c r="KJU77" s="296"/>
      <c r="KJV77" s="296"/>
      <c r="KJW77" s="296"/>
      <c r="KJX77" s="296"/>
      <c r="KJY77" s="296"/>
      <c r="KJZ77" s="296"/>
      <c r="KKA77" s="296"/>
      <c r="KKB77" s="296"/>
      <c r="KKC77" s="296"/>
      <c r="KKD77" s="296"/>
      <c r="KKE77" s="296"/>
      <c r="KKF77" s="296"/>
      <c r="KKG77" s="296"/>
      <c r="KKH77" s="296"/>
      <c r="KKI77" s="296"/>
      <c r="KKJ77" s="296"/>
      <c r="KKK77" s="296"/>
      <c r="KKL77" s="296"/>
      <c r="KKM77" s="296"/>
      <c r="KKN77" s="296"/>
      <c r="KKO77" s="296"/>
      <c r="KKP77" s="296"/>
      <c r="KKQ77" s="296"/>
      <c r="KKR77" s="296"/>
      <c r="KKS77" s="296"/>
      <c r="KKT77" s="296"/>
      <c r="KKU77" s="296"/>
      <c r="KKV77" s="296"/>
      <c r="KKW77" s="296"/>
      <c r="KKX77" s="296"/>
      <c r="KKY77" s="296"/>
      <c r="KKZ77" s="296"/>
      <c r="KLA77" s="296"/>
      <c r="KLB77" s="296"/>
      <c r="KLC77" s="296"/>
      <c r="KLD77" s="296"/>
      <c r="KLE77" s="296"/>
      <c r="KLF77" s="296"/>
      <c r="KLG77" s="296"/>
      <c r="KLH77" s="296"/>
      <c r="KLI77" s="296"/>
      <c r="KLJ77" s="296"/>
      <c r="KLK77" s="296"/>
      <c r="KLL77" s="296"/>
      <c r="KLM77" s="296"/>
      <c r="KLN77" s="296"/>
      <c r="KLO77" s="296"/>
      <c r="KLP77" s="296"/>
      <c r="KLQ77" s="296"/>
      <c r="KLR77" s="296"/>
      <c r="KLS77" s="296"/>
      <c r="KLT77" s="296"/>
      <c r="KLU77" s="296"/>
      <c r="KLV77" s="296"/>
      <c r="KLW77" s="296"/>
      <c r="KLX77" s="296"/>
      <c r="KLY77" s="296"/>
      <c r="KLZ77" s="296"/>
      <c r="KMA77" s="296"/>
      <c r="KMB77" s="296"/>
      <c r="KMC77" s="296"/>
      <c r="KMD77" s="296"/>
      <c r="KME77" s="296"/>
      <c r="KMF77" s="296"/>
      <c r="KMG77" s="296"/>
      <c r="KMH77" s="296"/>
      <c r="KMI77" s="296"/>
      <c r="KMJ77" s="296"/>
      <c r="KMK77" s="296"/>
      <c r="KML77" s="296"/>
      <c r="KMM77" s="296"/>
      <c r="KMN77" s="296"/>
      <c r="KMO77" s="296"/>
      <c r="KMP77" s="296"/>
      <c r="KMQ77" s="296"/>
      <c r="KMR77" s="296"/>
      <c r="KMS77" s="296"/>
      <c r="KMT77" s="296"/>
      <c r="KMU77" s="296"/>
      <c r="KMV77" s="296"/>
      <c r="KMW77" s="296"/>
      <c r="KMX77" s="296"/>
      <c r="KMY77" s="296"/>
      <c r="KMZ77" s="296"/>
      <c r="KNA77" s="296"/>
      <c r="KNB77" s="296"/>
      <c r="KNC77" s="296"/>
      <c r="KND77" s="296"/>
      <c r="KNE77" s="296"/>
      <c r="KNF77" s="296"/>
      <c r="KNG77" s="296"/>
      <c r="KNH77" s="296"/>
      <c r="KNI77" s="296"/>
      <c r="KNJ77" s="296"/>
      <c r="KNK77" s="296"/>
      <c r="KNL77" s="296"/>
      <c r="KNM77" s="296"/>
      <c r="KNN77" s="296"/>
      <c r="KNO77" s="296"/>
      <c r="KNP77" s="296"/>
      <c r="KNQ77" s="296"/>
      <c r="KNR77" s="296"/>
      <c r="KNS77" s="296"/>
      <c r="KNT77" s="296"/>
      <c r="KNU77" s="296"/>
      <c r="KNV77" s="296"/>
      <c r="KNW77" s="296"/>
      <c r="KNX77" s="296"/>
      <c r="KNY77" s="296"/>
      <c r="KNZ77" s="296"/>
      <c r="KOA77" s="296"/>
      <c r="KOB77" s="296"/>
      <c r="KOC77" s="296"/>
      <c r="KOD77" s="296"/>
      <c r="KOE77" s="296"/>
      <c r="KOF77" s="296"/>
      <c r="KOG77" s="296"/>
      <c r="KOH77" s="296"/>
      <c r="KOI77" s="296"/>
      <c r="KOJ77" s="296"/>
      <c r="KOK77" s="296"/>
      <c r="KOL77" s="296"/>
      <c r="KOM77" s="296"/>
      <c r="KON77" s="296"/>
      <c r="KOO77" s="296"/>
      <c r="KOP77" s="296"/>
      <c r="KOQ77" s="296"/>
      <c r="KOR77" s="296"/>
      <c r="KOS77" s="296"/>
      <c r="KOT77" s="296"/>
      <c r="KOU77" s="296"/>
      <c r="KOV77" s="296"/>
      <c r="KOW77" s="296"/>
      <c r="KOX77" s="296"/>
      <c r="KOY77" s="296"/>
      <c r="KOZ77" s="296"/>
      <c r="KPA77" s="296"/>
      <c r="KPB77" s="296"/>
      <c r="KPC77" s="296"/>
      <c r="KPD77" s="296"/>
      <c r="KPE77" s="296"/>
      <c r="KPF77" s="296"/>
      <c r="KPG77" s="296"/>
      <c r="KPH77" s="296"/>
      <c r="KPI77" s="296"/>
      <c r="KPJ77" s="296"/>
      <c r="KPK77" s="296"/>
      <c r="KPL77" s="296"/>
      <c r="KPM77" s="296"/>
      <c r="KPN77" s="296"/>
      <c r="KPO77" s="296"/>
      <c r="KPP77" s="296"/>
      <c r="KPQ77" s="296"/>
      <c r="KPR77" s="296"/>
      <c r="KPS77" s="296"/>
      <c r="KPT77" s="296"/>
      <c r="KPU77" s="296"/>
      <c r="KPV77" s="296"/>
      <c r="KPW77" s="296"/>
      <c r="KPX77" s="296"/>
      <c r="KPY77" s="296"/>
      <c r="KPZ77" s="296"/>
      <c r="KQA77" s="296"/>
      <c r="KQB77" s="296"/>
      <c r="KQC77" s="296"/>
      <c r="KQD77" s="296"/>
      <c r="KQE77" s="296"/>
      <c r="KQF77" s="296"/>
      <c r="KQG77" s="296"/>
      <c r="KQH77" s="296"/>
      <c r="KQI77" s="296"/>
      <c r="KQJ77" s="296"/>
      <c r="KQK77" s="296"/>
      <c r="KQL77" s="296"/>
      <c r="KQM77" s="296"/>
      <c r="KQN77" s="296"/>
      <c r="KQO77" s="296"/>
      <c r="KQP77" s="296"/>
      <c r="KQQ77" s="296"/>
      <c r="KQR77" s="296"/>
      <c r="KQS77" s="296"/>
      <c r="KQT77" s="296"/>
      <c r="KQU77" s="296"/>
      <c r="KQV77" s="296"/>
      <c r="KQW77" s="296"/>
      <c r="KQX77" s="296"/>
      <c r="KQY77" s="296"/>
      <c r="KQZ77" s="296"/>
      <c r="KRA77" s="296"/>
      <c r="KRB77" s="296"/>
      <c r="KRC77" s="296"/>
      <c r="KRD77" s="296"/>
      <c r="KRE77" s="296"/>
      <c r="KRF77" s="296"/>
      <c r="KRG77" s="296"/>
      <c r="KRH77" s="296"/>
      <c r="KRI77" s="296"/>
      <c r="KRJ77" s="296"/>
      <c r="KRK77" s="296"/>
      <c r="KRL77" s="296"/>
      <c r="KRM77" s="296"/>
      <c r="KRN77" s="296"/>
      <c r="KRO77" s="296"/>
      <c r="KRP77" s="296"/>
      <c r="KRQ77" s="296"/>
      <c r="KRR77" s="296"/>
      <c r="KRS77" s="296"/>
      <c r="KRT77" s="296"/>
      <c r="KRU77" s="296"/>
      <c r="KRV77" s="296"/>
      <c r="KRW77" s="296"/>
      <c r="KRX77" s="296"/>
      <c r="KRY77" s="296"/>
      <c r="KRZ77" s="296"/>
      <c r="KSA77" s="296"/>
      <c r="KSB77" s="296"/>
      <c r="KSC77" s="296"/>
      <c r="KSD77" s="296"/>
      <c r="KSE77" s="296"/>
      <c r="KSF77" s="296"/>
      <c r="KSG77" s="296"/>
      <c r="KSH77" s="296"/>
      <c r="KSI77" s="296"/>
      <c r="KSJ77" s="296"/>
      <c r="KSK77" s="296"/>
      <c r="KSL77" s="296"/>
      <c r="KSM77" s="296"/>
      <c r="KSN77" s="296"/>
      <c r="KSO77" s="296"/>
      <c r="KSP77" s="296"/>
      <c r="KSQ77" s="296"/>
      <c r="KSR77" s="296"/>
      <c r="KSS77" s="296"/>
      <c r="KST77" s="296"/>
      <c r="KSU77" s="296"/>
      <c r="KSV77" s="296"/>
      <c r="KSW77" s="296"/>
      <c r="KSX77" s="296"/>
      <c r="KSY77" s="296"/>
      <c r="KSZ77" s="296"/>
      <c r="KTA77" s="296"/>
      <c r="KTB77" s="296"/>
      <c r="KTC77" s="296"/>
      <c r="KTD77" s="296"/>
      <c r="KTE77" s="296"/>
      <c r="KTF77" s="296"/>
      <c r="KTG77" s="296"/>
      <c r="KTH77" s="296"/>
      <c r="KTI77" s="296"/>
      <c r="KTJ77" s="296"/>
      <c r="KTK77" s="296"/>
      <c r="KTL77" s="296"/>
      <c r="KTM77" s="296"/>
      <c r="KTN77" s="296"/>
      <c r="KTO77" s="296"/>
      <c r="KTP77" s="296"/>
      <c r="KTQ77" s="296"/>
      <c r="KTR77" s="296"/>
      <c r="KTS77" s="296"/>
      <c r="KTT77" s="296"/>
      <c r="KTU77" s="296"/>
      <c r="KTV77" s="296"/>
      <c r="KTW77" s="296"/>
      <c r="KTX77" s="296"/>
      <c r="KTY77" s="296"/>
      <c r="KTZ77" s="296"/>
      <c r="KUA77" s="296"/>
      <c r="KUB77" s="296"/>
      <c r="KUC77" s="296"/>
      <c r="KUD77" s="296"/>
      <c r="KUE77" s="296"/>
      <c r="KUF77" s="296"/>
      <c r="KUG77" s="296"/>
      <c r="KUH77" s="296"/>
      <c r="KUI77" s="296"/>
      <c r="KUJ77" s="296"/>
      <c r="KUK77" s="296"/>
      <c r="KUL77" s="296"/>
      <c r="KUM77" s="296"/>
      <c r="KUN77" s="296"/>
      <c r="KUO77" s="296"/>
      <c r="KUP77" s="296"/>
      <c r="KUQ77" s="296"/>
      <c r="KUR77" s="296"/>
      <c r="KUS77" s="296"/>
      <c r="KUT77" s="296"/>
      <c r="KUU77" s="296"/>
      <c r="KUV77" s="296"/>
      <c r="KUW77" s="296"/>
      <c r="KUX77" s="296"/>
      <c r="KUY77" s="296"/>
      <c r="KUZ77" s="296"/>
      <c r="KVA77" s="296"/>
      <c r="KVB77" s="296"/>
      <c r="KVC77" s="296"/>
      <c r="KVD77" s="296"/>
      <c r="KVE77" s="296"/>
      <c r="KVF77" s="296"/>
      <c r="KVG77" s="296"/>
      <c r="KVH77" s="296"/>
      <c r="KVI77" s="296"/>
      <c r="KVJ77" s="296"/>
      <c r="KVK77" s="296"/>
      <c r="KVL77" s="296"/>
      <c r="KVM77" s="296"/>
      <c r="KVN77" s="296"/>
      <c r="KVO77" s="296"/>
      <c r="KVP77" s="296"/>
      <c r="KVQ77" s="296"/>
      <c r="KVR77" s="296"/>
      <c r="KVS77" s="296"/>
      <c r="KVT77" s="296"/>
      <c r="KVU77" s="296"/>
      <c r="KVV77" s="296"/>
      <c r="KVW77" s="296"/>
      <c r="KVX77" s="296"/>
      <c r="KVY77" s="296"/>
      <c r="KVZ77" s="296"/>
      <c r="KWA77" s="296"/>
      <c r="KWB77" s="296"/>
      <c r="KWC77" s="296"/>
      <c r="KWD77" s="296"/>
      <c r="KWE77" s="296"/>
      <c r="KWF77" s="296"/>
      <c r="KWG77" s="296"/>
      <c r="KWH77" s="296"/>
      <c r="KWI77" s="296"/>
      <c r="KWJ77" s="296"/>
      <c r="KWK77" s="296"/>
      <c r="KWL77" s="296"/>
      <c r="KWM77" s="296"/>
      <c r="KWN77" s="296"/>
      <c r="KWO77" s="296"/>
      <c r="KWP77" s="296"/>
      <c r="KWQ77" s="296"/>
      <c r="KWR77" s="296"/>
      <c r="KWS77" s="296"/>
      <c r="KWT77" s="296"/>
      <c r="KWU77" s="296"/>
      <c r="KWV77" s="296"/>
      <c r="KWW77" s="296"/>
      <c r="KWX77" s="296"/>
      <c r="KWY77" s="296"/>
      <c r="KWZ77" s="296"/>
      <c r="KXA77" s="296"/>
      <c r="KXB77" s="296"/>
      <c r="KXC77" s="296"/>
      <c r="KXD77" s="296"/>
      <c r="KXE77" s="296"/>
      <c r="KXF77" s="296"/>
      <c r="KXG77" s="296"/>
      <c r="KXH77" s="296"/>
      <c r="KXI77" s="296"/>
      <c r="KXJ77" s="296"/>
      <c r="KXK77" s="296"/>
      <c r="KXL77" s="296"/>
      <c r="KXM77" s="296"/>
      <c r="KXN77" s="296"/>
      <c r="KXO77" s="296"/>
      <c r="KXP77" s="296"/>
      <c r="KXQ77" s="296"/>
      <c r="KXR77" s="296"/>
      <c r="KXS77" s="296"/>
      <c r="KXT77" s="296"/>
      <c r="KXU77" s="296"/>
      <c r="KXV77" s="296"/>
      <c r="KXW77" s="296"/>
      <c r="KXX77" s="296"/>
      <c r="KXY77" s="296"/>
      <c r="KXZ77" s="296"/>
      <c r="KYA77" s="296"/>
      <c r="KYB77" s="296"/>
      <c r="KYC77" s="296"/>
      <c r="KYD77" s="296"/>
      <c r="KYE77" s="296"/>
      <c r="KYF77" s="296"/>
      <c r="KYG77" s="296"/>
      <c r="KYH77" s="296"/>
      <c r="KYI77" s="296"/>
      <c r="KYJ77" s="296"/>
      <c r="KYK77" s="296"/>
      <c r="KYL77" s="296"/>
      <c r="KYM77" s="296"/>
      <c r="KYN77" s="296"/>
      <c r="KYO77" s="296"/>
      <c r="KYP77" s="296"/>
      <c r="KYQ77" s="296"/>
      <c r="KYR77" s="296"/>
      <c r="KYS77" s="296"/>
      <c r="KYT77" s="296"/>
      <c r="KYU77" s="296"/>
      <c r="KYV77" s="296"/>
      <c r="KYW77" s="296"/>
      <c r="KYX77" s="296"/>
      <c r="KYY77" s="296"/>
      <c r="KYZ77" s="296"/>
      <c r="KZA77" s="296"/>
      <c r="KZB77" s="296"/>
      <c r="KZC77" s="296"/>
      <c r="KZD77" s="296"/>
      <c r="KZE77" s="296"/>
      <c r="KZF77" s="296"/>
      <c r="KZG77" s="296"/>
      <c r="KZH77" s="296"/>
      <c r="KZI77" s="296"/>
      <c r="KZJ77" s="296"/>
      <c r="KZK77" s="296"/>
      <c r="KZL77" s="296"/>
      <c r="KZM77" s="296"/>
      <c r="KZN77" s="296"/>
      <c r="KZO77" s="296"/>
      <c r="KZP77" s="296"/>
      <c r="KZQ77" s="296"/>
      <c r="KZR77" s="296"/>
      <c r="KZS77" s="296"/>
      <c r="KZT77" s="296"/>
      <c r="KZU77" s="296"/>
      <c r="KZV77" s="296"/>
      <c r="KZW77" s="296"/>
      <c r="KZX77" s="296"/>
      <c r="KZY77" s="296"/>
      <c r="KZZ77" s="296"/>
      <c r="LAA77" s="296"/>
      <c r="LAB77" s="296"/>
      <c r="LAC77" s="296"/>
      <c r="LAD77" s="296"/>
      <c r="LAE77" s="296"/>
      <c r="LAF77" s="296"/>
      <c r="LAG77" s="296"/>
      <c r="LAH77" s="296"/>
      <c r="LAI77" s="296"/>
      <c r="LAJ77" s="296"/>
      <c r="LAK77" s="296"/>
      <c r="LAL77" s="296"/>
      <c r="LAM77" s="296"/>
      <c r="LAN77" s="296"/>
      <c r="LAO77" s="296"/>
      <c r="LAP77" s="296"/>
      <c r="LAQ77" s="296"/>
      <c r="LAR77" s="296"/>
      <c r="LAS77" s="296"/>
      <c r="LAT77" s="296"/>
      <c r="LAU77" s="296"/>
      <c r="LAV77" s="296"/>
      <c r="LAW77" s="296"/>
      <c r="LAX77" s="296"/>
      <c r="LAY77" s="296"/>
      <c r="LAZ77" s="296"/>
      <c r="LBA77" s="296"/>
      <c r="LBB77" s="296"/>
      <c r="LBC77" s="296"/>
      <c r="LBD77" s="296"/>
      <c r="LBE77" s="296"/>
      <c r="LBF77" s="296"/>
      <c r="LBG77" s="296"/>
      <c r="LBH77" s="296"/>
      <c r="LBI77" s="296"/>
      <c r="LBJ77" s="296"/>
      <c r="LBK77" s="296"/>
      <c r="LBL77" s="296"/>
      <c r="LBM77" s="296"/>
      <c r="LBN77" s="296"/>
      <c r="LBO77" s="296"/>
      <c r="LBP77" s="296"/>
      <c r="LBQ77" s="296"/>
      <c r="LBR77" s="296"/>
      <c r="LBS77" s="296"/>
      <c r="LBT77" s="296"/>
      <c r="LBU77" s="296"/>
      <c r="LBV77" s="296"/>
      <c r="LBW77" s="296"/>
      <c r="LBX77" s="296"/>
      <c r="LBY77" s="296"/>
      <c r="LBZ77" s="296"/>
      <c r="LCA77" s="296"/>
      <c r="LCB77" s="296"/>
      <c r="LCC77" s="296"/>
      <c r="LCD77" s="296"/>
      <c r="LCE77" s="296"/>
      <c r="LCF77" s="296"/>
      <c r="LCG77" s="296"/>
      <c r="LCH77" s="296"/>
      <c r="LCI77" s="296"/>
      <c r="LCJ77" s="296"/>
      <c r="LCK77" s="296"/>
      <c r="LCL77" s="296"/>
      <c r="LCM77" s="296"/>
      <c r="LCN77" s="296"/>
      <c r="LCO77" s="296"/>
      <c r="LCP77" s="296"/>
      <c r="LCQ77" s="296"/>
      <c r="LCR77" s="296"/>
      <c r="LCS77" s="296"/>
      <c r="LCT77" s="296"/>
      <c r="LCU77" s="296"/>
      <c r="LCV77" s="296"/>
      <c r="LCW77" s="296"/>
      <c r="LCX77" s="296"/>
      <c r="LCY77" s="296"/>
      <c r="LCZ77" s="296"/>
      <c r="LDA77" s="296"/>
      <c r="LDB77" s="296"/>
      <c r="LDC77" s="296"/>
      <c r="LDD77" s="296"/>
      <c r="LDE77" s="296"/>
      <c r="LDF77" s="296"/>
      <c r="LDG77" s="296"/>
      <c r="LDH77" s="296"/>
      <c r="LDI77" s="296"/>
      <c r="LDJ77" s="296"/>
      <c r="LDK77" s="296"/>
      <c r="LDL77" s="296"/>
      <c r="LDM77" s="296"/>
      <c r="LDN77" s="296"/>
      <c r="LDO77" s="296"/>
      <c r="LDP77" s="296"/>
      <c r="LDQ77" s="296"/>
      <c r="LDR77" s="296"/>
      <c r="LDS77" s="296"/>
      <c r="LDT77" s="296"/>
      <c r="LDU77" s="296"/>
      <c r="LDV77" s="296"/>
      <c r="LDW77" s="296"/>
      <c r="LDX77" s="296"/>
      <c r="LDY77" s="296"/>
      <c r="LDZ77" s="296"/>
      <c r="LEA77" s="296"/>
      <c r="LEB77" s="296"/>
      <c r="LEC77" s="296"/>
      <c r="LED77" s="296"/>
      <c r="LEE77" s="296"/>
      <c r="LEF77" s="296"/>
      <c r="LEG77" s="296"/>
      <c r="LEH77" s="296"/>
      <c r="LEI77" s="296"/>
      <c r="LEJ77" s="296"/>
      <c r="LEK77" s="296"/>
      <c r="LEL77" s="296"/>
      <c r="LEM77" s="296"/>
      <c r="LEN77" s="296"/>
      <c r="LEO77" s="296"/>
      <c r="LEP77" s="296"/>
      <c r="LEQ77" s="296"/>
      <c r="LER77" s="296"/>
      <c r="LES77" s="296"/>
      <c r="LET77" s="296"/>
      <c r="LEU77" s="296"/>
      <c r="LEV77" s="296"/>
      <c r="LEW77" s="296"/>
      <c r="LEX77" s="296"/>
      <c r="LEY77" s="296"/>
      <c r="LEZ77" s="296"/>
      <c r="LFA77" s="296"/>
      <c r="LFB77" s="296"/>
      <c r="LFC77" s="296"/>
      <c r="LFD77" s="296"/>
      <c r="LFE77" s="296"/>
      <c r="LFF77" s="296"/>
      <c r="LFG77" s="296"/>
      <c r="LFH77" s="296"/>
      <c r="LFI77" s="296"/>
      <c r="LFJ77" s="296"/>
      <c r="LFK77" s="296"/>
      <c r="LFL77" s="296"/>
      <c r="LFM77" s="296"/>
      <c r="LFN77" s="296"/>
      <c r="LFO77" s="296"/>
      <c r="LFP77" s="296"/>
      <c r="LFQ77" s="296"/>
      <c r="LFR77" s="296"/>
      <c r="LFS77" s="296"/>
      <c r="LFT77" s="296"/>
      <c r="LFU77" s="296"/>
      <c r="LFV77" s="296"/>
      <c r="LFW77" s="296"/>
      <c r="LFX77" s="296"/>
      <c r="LFY77" s="296"/>
      <c r="LFZ77" s="296"/>
      <c r="LGA77" s="296"/>
      <c r="LGB77" s="296"/>
      <c r="LGC77" s="296"/>
      <c r="LGD77" s="296"/>
      <c r="LGE77" s="296"/>
      <c r="LGF77" s="296"/>
      <c r="LGG77" s="296"/>
      <c r="LGH77" s="296"/>
      <c r="LGI77" s="296"/>
      <c r="LGJ77" s="296"/>
      <c r="LGK77" s="296"/>
      <c r="LGL77" s="296"/>
      <c r="LGM77" s="296"/>
      <c r="LGN77" s="296"/>
      <c r="LGO77" s="296"/>
      <c r="LGP77" s="296"/>
      <c r="LGQ77" s="296"/>
      <c r="LGR77" s="296"/>
      <c r="LGS77" s="296"/>
      <c r="LGT77" s="296"/>
      <c r="LGU77" s="296"/>
      <c r="LGV77" s="296"/>
      <c r="LGW77" s="296"/>
      <c r="LGX77" s="296"/>
      <c r="LGY77" s="296"/>
      <c r="LGZ77" s="296"/>
      <c r="LHA77" s="296"/>
      <c r="LHB77" s="296"/>
      <c r="LHC77" s="296"/>
      <c r="LHD77" s="296"/>
      <c r="LHE77" s="296"/>
      <c r="LHF77" s="296"/>
      <c r="LHG77" s="296"/>
      <c r="LHH77" s="296"/>
      <c r="LHI77" s="296"/>
      <c r="LHJ77" s="296"/>
      <c r="LHK77" s="296"/>
      <c r="LHL77" s="296"/>
      <c r="LHM77" s="296"/>
      <c r="LHN77" s="296"/>
      <c r="LHO77" s="296"/>
      <c r="LHP77" s="296"/>
      <c r="LHQ77" s="296"/>
      <c r="LHR77" s="296"/>
      <c r="LHS77" s="296"/>
      <c r="LHT77" s="296"/>
      <c r="LHU77" s="296"/>
      <c r="LHV77" s="296"/>
      <c r="LHW77" s="296"/>
      <c r="LHX77" s="296"/>
      <c r="LHY77" s="296"/>
      <c r="LHZ77" s="296"/>
      <c r="LIA77" s="296"/>
      <c r="LIB77" s="296"/>
      <c r="LIC77" s="296"/>
      <c r="LID77" s="296"/>
      <c r="LIE77" s="296"/>
      <c r="LIF77" s="296"/>
      <c r="LIG77" s="296"/>
      <c r="LIH77" s="296"/>
      <c r="LII77" s="296"/>
      <c r="LIJ77" s="296"/>
      <c r="LIK77" s="296"/>
      <c r="LIL77" s="296"/>
      <c r="LIM77" s="296"/>
      <c r="LIN77" s="296"/>
      <c r="LIO77" s="296"/>
      <c r="LIP77" s="296"/>
      <c r="LIQ77" s="296"/>
      <c r="LIR77" s="296"/>
      <c r="LIS77" s="296"/>
      <c r="LIT77" s="296"/>
      <c r="LIU77" s="296"/>
      <c r="LIV77" s="296"/>
      <c r="LIW77" s="296"/>
      <c r="LIX77" s="296"/>
      <c r="LIY77" s="296"/>
      <c r="LIZ77" s="296"/>
      <c r="LJA77" s="296"/>
      <c r="LJB77" s="296"/>
      <c r="LJC77" s="296"/>
      <c r="LJD77" s="296"/>
      <c r="LJE77" s="296"/>
      <c r="LJF77" s="296"/>
      <c r="LJG77" s="296"/>
      <c r="LJH77" s="296"/>
      <c r="LJI77" s="296"/>
      <c r="LJJ77" s="296"/>
      <c r="LJK77" s="296"/>
      <c r="LJL77" s="296"/>
      <c r="LJM77" s="296"/>
      <c r="LJN77" s="296"/>
      <c r="LJO77" s="296"/>
      <c r="LJP77" s="296"/>
      <c r="LJQ77" s="296"/>
      <c r="LJR77" s="296"/>
      <c r="LJS77" s="296"/>
      <c r="LJT77" s="296"/>
      <c r="LJU77" s="296"/>
      <c r="LJV77" s="296"/>
      <c r="LJW77" s="296"/>
      <c r="LJX77" s="296"/>
      <c r="LJY77" s="296"/>
      <c r="LJZ77" s="296"/>
      <c r="LKA77" s="296"/>
      <c r="LKB77" s="296"/>
      <c r="LKC77" s="296"/>
      <c r="LKD77" s="296"/>
      <c r="LKE77" s="296"/>
      <c r="LKF77" s="296"/>
      <c r="LKG77" s="296"/>
      <c r="LKH77" s="296"/>
      <c r="LKI77" s="296"/>
      <c r="LKJ77" s="296"/>
      <c r="LKK77" s="296"/>
      <c r="LKL77" s="296"/>
      <c r="LKM77" s="296"/>
      <c r="LKN77" s="296"/>
      <c r="LKO77" s="296"/>
      <c r="LKP77" s="296"/>
      <c r="LKQ77" s="296"/>
      <c r="LKR77" s="296"/>
      <c r="LKS77" s="296"/>
      <c r="LKT77" s="296"/>
      <c r="LKU77" s="296"/>
      <c r="LKV77" s="296"/>
      <c r="LKW77" s="296"/>
      <c r="LKX77" s="296"/>
      <c r="LKY77" s="296"/>
      <c r="LKZ77" s="296"/>
      <c r="LLA77" s="296"/>
      <c r="LLB77" s="296"/>
      <c r="LLC77" s="296"/>
      <c r="LLD77" s="296"/>
      <c r="LLE77" s="296"/>
      <c r="LLF77" s="296"/>
      <c r="LLG77" s="296"/>
      <c r="LLH77" s="296"/>
      <c r="LLI77" s="296"/>
      <c r="LLJ77" s="296"/>
      <c r="LLK77" s="296"/>
      <c r="LLL77" s="296"/>
      <c r="LLM77" s="296"/>
      <c r="LLN77" s="296"/>
      <c r="LLO77" s="296"/>
      <c r="LLP77" s="296"/>
      <c r="LLQ77" s="296"/>
      <c r="LLR77" s="296"/>
      <c r="LLS77" s="296"/>
      <c r="LLT77" s="296"/>
      <c r="LLU77" s="296"/>
      <c r="LLV77" s="296"/>
      <c r="LLW77" s="296"/>
      <c r="LLX77" s="296"/>
      <c r="LLY77" s="296"/>
      <c r="LLZ77" s="296"/>
      <c r="LMA77" s="296"/>
      <c r="LMB77" s="296"/>
      <c r="LMC77" s="296"/>
      <c r="LMD77" s="296"/>
      <c r="LME77" s="296"/>
      <c r="LMF77" s="296"/>
      <c r="LMG77" s="296"/>
      <c r="LMH77" s="296"/>
      <c r="LMI77" s="296"/>
      <c r="LMJ77" s="296"/>
      <c r="LMK77" s="296"/>
      <c r="LML77" s="296"/>
      <c r="LMM77" s="296"/>
      <c r="LMN77" s="296"/>
      <c r="LMO77" s="296"/>
      <c r="LMP77" s="296"/>
      <c r="LMQ77" s="296"/>
      <c r="LMR77" s="296"/>
      <c r="LMS77" s="296"/>
      <c r="LMT77" s="296"/>
      <c r="LMU77" s="296"/>
      <c r="LMV77" s="296"/>
      <c r="LMW77" s="296"/>
      <c r="LMX77" s="296"/>
      <c r="LMY77" s="296"/>
      <c r="LMZ77" s="296"/>
      <c r="LNA77" s="296"/>
      <c r="LNB77" s="296"/>
      <c r="LNC77" s="296"/>
      <c r="LND77" s="296"/>
      <c r="LNE77" s="296"/>
      <c r="LNF77" s="296"/>
      <c r="LNG77" s="296"/>
      <c r="LNH77" s="296"/>
      <c r="LNI77" s="296"/>
      <c r="LNJ77" s="296"/>
      <c r="LNK77" s="296"/>
      <c r="LNL77" s="296"/>
      <c r="LNM77" s="296"/>
      <c r="LNN77" s="296"/>
      <c r="LNO77" s="296"/>
      <c r="LNP77" s="296"/>
      <c r="LNQ77" s="296"/>
      <c r="LNR77" s="296"/>
      <c r="LNS77" s="296"/>
      <c r="LNT77" s="296"/>
      <c r="LNU77" s="296"/>
      <c r="LNV77" s="296"/>
      <c r="LNW77" s="296"/>
      <c r="LNX77" s="296"/>
      <c r="LNY77" s="296"/>
      <c r="LNZ77" s="296"/>
      <c r="LOA77" s="296"/>
      <c r="LOB77" s="296"/>
      <c r="LOC77" s="296"/>
      <c r="LOD77" s="296"/>
      <c r="LOE77" s="296"/>
      <c r="LOF77" s="296"/>
      <c r="LOG77" s="296"/>
      <c r="LOH77" s="296"/>
      <c r="LOI77" s="296"/>
      <c r="LOJ77" s="296"/>
      <c r="LOK77" s="296"/>
      <c r="LOL77" s="296"/>
      <c r="LOM77" s="296"/>
      <c r="LON77" s="296"/>
      <c r="LOO77" s="296"/>
      <c r="LOP77" s="296"/>
      <c r="LOQ77" s="296"/>
      <c r="LOR77" s="296"/>
      <c r="LOS77" s="296"/>
      <c r="LOT77" s="296"/>
      <c r="LOU77" s="296"/>
      <c r="LOV77" s="296"/>
      <c r="LOW77" s="296"/>
      <c r="LOX77" s="296"/>
      <c r="LOY77" s="296"/>
      <c r="LOZ77" s="296"/>
      <c r="LPA77" s="296"/>
      <c r="LPB77" s="296"/>
      <c r="LPC77" s="296"/>
      <c r="LPD77" s="296"/>
      <c r="LPE77" s="296"/>
      <c r="LPF77" s="296"/>
      <c r="LPG77" s="296"/>
      <c r="LPH77" s="296"/>
      <c r="LPI77" s="296"/>
      <c r="LPJ77" s="296"/>
      <c r="LPK77" s="296"/>
      <c r="LPL77" s="296"/>
      <c r="LPM77" s="296"/>
      <c r="LPN77" s="296"/>
      <c r="LPO77" s="296"/>
      <c r="LPP77" s="296"/>
      <c r="LPQ77" s="296"/>
      <c r="LPR77" s="296"/>
      <c r="LPS77" s="296"/>
      <c r="LPT77" s="296"/>
      <c r="LPU77" s="296"/>
      <c r="LPV77" s="296"/>
      <c r="LPW77" s="296"/>
      <c r="LPX77" s="296"/>
      <c r="LPY77" s="296"/>
      <c r="LPZ77" s="296"/>
      <c r="LQA77" s="296"/>
      <c r="LQB77" s="296"/>
      <c r="LQC77" s="296"/>
      <c r="LQD77" s="296"/>
      <c r="LQE77" s="296"/>
      <c r="LQF77" s="296"/>
      <c r="LQG77" s="296"/>
      <c r="LQH77" s="296"/>
      <c r="LQI77" s="296"/>
      <c r="LQJ77" s="296"/>
      <c r="LQK77" s="296"/>
      <c r="LQL77" s="296"/>
      <c r="LQM77" s="296"/>
      <c r="LQN77" s="296"/>
      <c r="LQO77" s="296"/>
      <c r="LQP77" s="296"/>
      <c r="LQQ77" s="296"/>
      <c r="LQR77" s="296"/>
      <c r="LQS77" s="296"/>
      <c r="LQT77" s="296"/>
      <c r="LQU77" s="296"/>
      <c r="LQV77" s="296"/>
      <c r="LQW77" s="296"/>
      <c r="LQX77" s="296"/>
      <c r="LQY77" s="296"/>
      <c r="LQZ77" s="296"/>
      <c r="LRA77" s="296"/>
      <c r="LRB77" s="296"/>
      <c r="LRC77" s="296"/>
      <c r="LRD77" s="296"/>
      <c r="LRE77" s="296"/>
      <c r="LRF77" s="296"/>
      <c r="LRG77" s="296"/>
      <c r="LRH77" s="296"/>
      <c r="LRI77" s="296"/>
      <c r="LRJ77" s="296"/>
      <c r="LRK77" s="296"/>
      <c r="LRL77" s="296"/>
      <c r="LRM77" s="296"/>
      <c r="LRN77" s="296"/>
      <c r="LRO77" s="296"/>
      <c r="LRP77" s="296"/>
      <c r="LRQ77" s="296"/>
      <c r="LRR77" s="296"/>
      <c r="LRS77" s="296"/>
      <c r="LRT77" s="296"/>
      <c r="LRU77" s="296"/>
      <c r="LRV77" s="296"/>
      <c r="LRW77" s="296"/>
      <c r="LRX77" s="296"/>
      <c r="LRY77" s="296"/>
      <c r="LRZ77" s="296"/>
      <c r="LSA77" s="296"/>
      <c r="LSB77" s="296"/>
      <c r="LSC77" s="296"/>
      <c r="LSD77" s="296"/>
      <c r="LSE77" s="296"/>
      <c r="LSF77" s="296"/>
      <c r="LSG77" s="296"/>
      <c r="LSH77" s="296"/>
      <c r="LSI77" s="296"/>
      <c r="LSJ77" s="296"/>
      <c r="LSK77" s="296"/>
      <c r="LSL77" s="296"/>
      <c r="LSM77" s="296"/>
      <c r="LSN77" s="296"/>
      <c r="LSO77" s="296"/>
      <c r="LSP77" s="296"/>
      <c r="LSQ77" s="296"/>
      <c r="LSR77" s="296"/>
      <c r="LSS77" s="296"/>
      <c r="LST77" s="296"/>
      <c r="LSU77" s="296"/>
      <c r="LSV77" s="296"/>
      <c r="LSW77" s="296"/>
      <c r="LSX77" s="296"/>
      <c r="LSY77" s="296"/>
      <c r="LSZ77" s="296"/>
      <c r="LTA77" s="296"/>
      <c r="LTB77" s="296"/>
      <c r="LTC77" s="296"/>
      <c r="LTD77" s="296"/>
      <c r="LTE77" s="296"/>
      <c r="LTF77" s="296"/>
      <c r="LTG77" s="296"/>
      <c r="LTH77" s="296"/>
      <c r="LTI77" s="296"/>
      <c r="LTJ77" s="296"/>
      <c r="LTK77" s="296"/>
      <c r="LTL77" s="296"/>
      <c r="LTM77" s="296"/>
      <c r="LTN77" s="296"/>
      <c r="LTO77" s="296"/>
      <c r="LTP77" s="296"/>
      <c r="LTQ77" s="296"/>
      <c r="LTR77" s="296"/>
      <c r="LTS77" s="296"/>
      <c r="LTT77" s="296"/>
      <c r="LTU77" s="296"/>
      <c r="LTV77" s="296"/>
      <c r="LTW77" s="296"/>
      <c r="LTX77" s="296"/>
      <c r="LTY77" s="296"/>
      <c r="LTZ77" s="296"/>
      <c r="LUA77" s="296"/>
      <c r="LUB77" s="296"/>
      <c r="LUC77" s="296"/>
      <c r="LUD77" s="296"/>
      <c r="LUE77" s="296"/>
      <c r="LUF77" s="296"/>
      <c r="LUG77" s="296"/>
      <c r="LUH77" s="296"/>
      <c r="LUI77" s="296"/>
      <c r="LUJ77" s="296"/>
      <c r="LUK77" s="296"/>
      <c r="LUL77" s="296"/>
      <c r="LUM77" s="296"/>
      <c r="LUN77" s="296"/>
      <c r="LUO77" s="296"/>
      <c r="LUP77" s="296"/>
      <c r="LUQ77" s="296"/>
      <c r="LUR77" s="296"/>
      <c r="LUS77" s="296"/>
      <c r="LUT77" s="296"/>
      <c r="LUU77" s="296"/>
      <c r="LUV77" s="296"/>
      <c r="LUW77" s="296"/>
      <c r="LUX77" s="296"/>
      <c r="LUY77" s="296"/>
      <c r="LUZ77" s="296"/>
      <c r="LVA77" s="296"/>
      <c r="LVB77" s="296"/>
      <c r="LVC77" s="296"/>
      <c r="LVD77" s="296"/>
      <c r="LVE77" s="296"/>
      <c r="LVF77" s="296"/>
      <c r="LVG77" s="296"/>
      <c r="LVH77" s="296"/>
      <c r="LVI77" s="296"/>
      <c r="LVJ77" s="296"/>
      <c r="LVK77" s="296"/>
      <c r="LVL77" s="296"/>
      <c r="LVM77" s="296"/>
      <c r="LVN77" s="296"/>
      <c r="LVO77" s="296"/>
      <c r="LVP77" s="296"/>
      <c r="LVQ77" s="296"/>
      <c r="LVR77" s="296"/>
      <c r="LVS77" s="296"/>
      <c r="LVT77" s="296"/>
      <c r="LVU77" s="296"/>
      <c r="LVV77" s="296"/>
      <c r="LVW77" s="296"/>
      <c r="LVX77" s="296"/>
      <c r="LVY77" s="296"/>
      <c r="LVZ77" s="296"/>
      <c r="LWA77" s="296"/>
      <c r="LWB77" s="296"/>
      <c r="LWC77" s="296"/>
      <c r="LWD77" s="296"/>
      <c r="LWE77" s="296"/>
      <c r="LWF77" s="296"/>
      <c r="LWG77" s="296"/>
      <c r="LWH77" s="296"/>
      <c r="LWI77" s="296"/>
      <c r="LWJ77" s="296"/>
      <c r="LWK77" s="296"/>
      <c r="LWL77" s="296"/>
      <c r="LWM77" s="296"/>
      <c r="LWN77" s="296"/>
      <c r="LWO77" s="296"/>
      <c r="LWP77" s="296"/>
      <c r="LWQ77" s="296"/>
      <c r="LWR77" s="296"/>
      <c r="LWS77" s="296"/>
      <c r="LWT77" s="296"/>
      <c r="LWU77" s="296"/>
      <c r="LWV77" s="296"/>
      <c r="LWW77" s="296"/>
      <c r="LWX77" s="296"/>
      <c r="LWY77" s="296"/>
      <c r="LWZ77" s="296"/>
      <c r="LXA77" s="296"/>
      <c r="LXB77" s="296"/>
      <c r="LXC77" s="296"/>
      <c r="LXD77" s="296"/>
      <c r="LXE77" s="296"/>
      <c r="LXF77" s="296"/>
      <c r="LXG77" s="296"/>
      <c r="LXH77" s="296"/>
      <c r="LXI77" s="296"/>
      <c r="LXJ77" s="296"/>
      <c r="LXK77" s="296"/>
      <c r="LXL77" s="296"/>
      <c r="LXM77" s="296"/>
      <c r="LXN77" s="296"/>
      <c r="LXO77" s="296"/>
      <c r="LXP77" s="296"/>
      <c r="LXQ77" s="296"/>
      <c r="LXR77" s="296"/>
      <c r="LXS77" s="296"/>
      <c r="LXT77" s="296"/>
      <c r="LXU77" s="296"/>
      <c r="LXV77" s="296"/>
      <c r="LXW77" s="296"/>
      <c r="LXX77" s="296"/>
      <c r="LXY77" s="296"/>
      <c r="LXZ77" s="296"/>
      <c r="LYA77" s="296"/>
      <c r="LYB77" s="296"/>
      <c r="LYC77" s="296"/>
      <c r="LYD77" s="296"/>
      <c r="LYE77" s="296"/>
      <c r="LYF77" s="296"/>
      <c r="LYG77" s="296"/>
      <c r="LYH77" s="296"/>
      <c r="LYI77" s="296"/>
      <c r="LYJ77" s="296"/>
      <c r="LYK77" s="296"/>
      <c r="LYL77" s="296"/>
      <c r="LYM77" s="296"/>
      <c r="LYN77" s="296"/>
      <c r="LYO77" s="296"/>
      <c r="LYP77" s="296"/>
      <c r="LYQ77" s="296"/>
      <c r="LYR77" s="296"/>
      <c r="LYS77" s="296"/>
      <c r="LYT77" s="296"/>
      <c r="LYU77" s="296"/>
      <c r="LYV77" s="296"/>
      <c r="LYW77" s="296"/>
      <c r="LYX77" s="296"/>
      <c r="LYY77" s="296"/>
      <c r="LYZ77" s="296"/>
      <c r="LZA77" s="296"/>
      <c r="LZB77" s="296"/>
      <c r="LZC77" s="296"/>
      <c r="LZD77" s="296"/>
      <c r="LZE77" s="296"/>
      <c r="LZF77" s="296"/>
      <c r="LZG77" s="296"/>
      <c r="LZH77" s="296"/>
      <c r="LZI77" s="296"/>
      <c r="LZJ77" s="296"/>
      <c r="LZK77" s="296"/>
      <c r="LZL77" s="296"/>
      <c r="LZM77" s="296"/>
      <c r="LZN77" s="296"/>
      <c r="LZO77" s="296"/>
      <c r="LZP77" s="296"/>
      <c r="LZQ77" s="296"/>
      <c r="LZR77" s="296"/>
      <c r="LZS77" s="296"/>
      <c r="LZT77" s="296"/>
      <c r="LZU77" s="296"/>
      <c r="LZV77" s="296"/>
      <c r="LZW77" s="296"/>
      <c r="LZX77" s="296"/>
      <c r="LZY77" s="296"/>
      <c r="LZZ77" s="296"/>
      <c r="MAA77" s="296"/>
      <c r="MAB77" s="296"/>
      <c r="MAC77" s="296"/>
      <c r="MAD77" s="296"/>
      <c r="MAE77" s="296"/>
      <c r="MAF77" s="296"/>
      <c r="MAG77" s="296"/>
      <c r="MAH77" s="296"/>
      <c r="MAI77" s="296"/>
      <c r="MAJ77" s="296"/>
      <c r="MAK77" s="296"/>
      <c r="MAL77" s="296"/>
      <c r="MAM77" s="296"/>
      <c r="MAN77" s="296"/>
      <c r="MAO77" s="296"/>
      <c r="MAP77" s="296"/>
      <c r="MAQ77" s="296"/>
      <c r="MAR77" s="296"/>
      <c r="MAS77" s="296"/>
      <c r="MAT77" s="296"/>
      <c r="MAU77" s="296"/>
      <c r="MAV77" s="296"/>
      <c r="MAW77" s="296"/>
      <c r="MAX77" s="296"/>
      <c r="MAY77" s="296"/>
      <c r="MAZ77" s="296"/>
      <c r="MBA77" s="296"/>
      <c r="MBB77" s="296"/>
      <c r="MBC77" s="296"/>
      <c r="MBD77" s="296"/>
      <c r="MBE77" s="296"/>
      <c r="MBF77" s="296"/>
      <c r="MBG77" s="296"/>
      <c r="MBH77" s="296"/>
      <c r="MBI77" s="296"/>
      <c r="MBJ77" s="296"/>
      <c r="MBK77" s="296"/>
      <c r="MBL77" s="296"/>
      <c r="MBM77" s="296"/>
      <c r="MBN77" s="296"/>
      <c r="MBO77" s="296"/>
      <c r="MBP77" s="296"/>
      <c r="MBQ77" s="296"/>
      <c r="MBR77" s="296"/>
      <c r="MBS77" s="296"/>
      <c r="MBT77" s="296"/>
      <c r="MBU77" s="296"/>
      <c r="MBV77" s="296"/>
      <c r="MBW77" s="296"/>
      <c r="MBX77" s="296"/>
      <c r="MBY77" s="296"/>
      <c r="MBZ77" s="296"/>
      <c r="MCA77" s="296"/>
      <c r="MCB77" s="296"/>
      <c r="MCC77" s="296"/>
      <c r="MCD77" s="296"/>
      <c r="MCE77" s="296"/>
      <c r="MCF77" s="296"/>
      <c r="MCG77" s="296"/>
      <c r="MCH77" s="296"/>
      <c r="MCI77" s="296"/>
      <c r="MCJ77" s="296"/>
      <c r="MCK77" s="296"/>
      <c r="MCL77" s="296"/>
      <c r="MCM77" s="296"/>
      <c r="MCN77" s="296"/>
      <c r="MCO77" s="296"/>
      <c r="MCP77" s="296"/>
      <c r="MCQ77" s="296"/>
      <c r="MCR77" s="296"/>
      <c r="MCS77" s="296"/>
      <c r="MCT77" s="296"/>
      <c r="MCU77" s="296"/>
      <c r="MCV77" s="296"/>
      <c r="MCW77" s="296"/>
      <c r="MCX77" s="296"/>
      <c r="MCY77" s="296"/>
      <c r="MCZ77" s="296"/>
      <c r="MDA77" s="296"/>
      <c r="MDB77" s="296"/>
      <c r="MDC77" s="296"/>
      <c r="MDD77" s="296"/>
      <c r="MDE77" s="296"/>
      <c r="MDF77" s="296"/>
      <c r="MDG77" s="296"/>
      <c r="MDH77" s="296"/>
      <c r="MDI77" s="296"/>
      <c r="MDJ77" s="296"/>
      <c r="MDK77" s="296"/>
      <c r="MDL77" s="296"/>
      <c r="MDM77" s="296"/>
      <c r="MDN77" s="296"/>
      <c r="MDO77" s="296"/>
      <c r="MDP77" s="296"/>
      <c r="MDQ77" s="296"/>
      <c r="MDR77" s="296"/>
      <c r="MDS77" s="296"/>
      <c r="MDT77" s="296"/>
      <c r="MDU77" s="296"/>
      <c r="MDV77" s="296"/>
      <c r="MDW77" s="296"/>
      <c r="MDX77" s="296"/>
      <c r="MDY77" s="296"/>
      <c r="MDZ77" s="296"/>
      <c r="MEA77" s="296"/>
      <c r="MEB77" s="296"/>
      <c r="MEC77" s="296"/>
      <c r="MED77" s="296"/>
      <c r="MEE77" s="296"/>
      <c r="MEF77" s="296"/>
      <c r="MEG77" s="296"/>
      <c r="MEH77" s="296"/>
      <c r="MEI77" s="296"/>
      <c r="MEJ77" s="296"/>
      <c r="MEK77" s="296"/>
      <c r="MEL77" s="296"/>
      <c r="MEM77" s="296"/>
      <c r="MEN77" s="296"/>
      <c r="MEO77" s="296"/>
      <c r="MEP77" s="296"/>
      <c r="MEQ77" s="296"/>
      <c r="MER77" s="296"/>
      <c r="MES77" s="296"/>
      <c r="MET77" s="296"/>
      <c r="MEU77" s="296"/>
      <c r="MEV77" s="296"/>
      <c r="MEW77" s="296"/>
      <c r="MEX77" s="296"/>
      <c r="MEY77" s="296"/>
      <c r="MEZ77" s="296"/>
      <c r="MFA77" s="296"/>
      <c r="MFB77" s="296"/>
      <c r="MFC77" s="296"/>
      <c r="MFD77" s="296"/>
      <c r="MFE77" s="296"/>
      <c r="MFF77" s="296"/>
      <c r="MFG77" s="296"/>
      <c r="MFH77" s="296"/>
      <c r="MFI77" s="296"/>
      <c r="MFJ77" s="296"/>
      <c r="MFK77" s="296"/>
      <c r="MFL77" s="296"/>
      <c r="MFM77" s="296"/>
      <c r="MFN77" s="296"/>
      <c r="MFO77" s="296"/>
      <c r="MFP77" s="296"/>
      <c r="MFQ77" s="296"/>
      <c r="MFR77" s="296"/>
      <c r="MFS77" s="296"/>
      <c r="MFT77" s="296"/>
      <c r="MFU77" s="296"/>
      <c r="MFV77" s="296"/>
      <c r="MFW77" s="296"/>
      <c r="MFX77" s="296"/>
      <c r="MFY77" s="296"/>
      <c r="MFZ77" s="296"/>
      <c r="MGA77" s="296"/>
      <c r="MGB77" s="296"/>
      <c r="MGC77" s="296"/>
      <c r="MGD77" s="296"/>
      <c r="MGE77" s="296"/>
      <c r="MGF77" s="296"/>
      <c r="MGG77" s="296"/>
      <c r="MGH77" s="296"/>
      <c r="MGI77" s="296"/>
      <c r="MGJ77" s="296"/>
      <c r="MGK77" s="296"/>
      <c r="MGL77" s="296"/>
      <c r="MGM77" s="296"/>
      <c r="MGN77" s="296"/>
      <c r="MGO77" s="296"/>
      <c r="MGP77" s="296"/>
      <c r="MGQ77" s="296"/>
      <c r="MGR77" s="296"/>
      <c r="MGS77" s="296"/>
      <c r="MGT77" s="296"/>
      <c r="MGU77" s="296"/>
      <c r="MGV77" s="296"/>
      <c r="MGW77" s="296"/>
      <c r="MGX77" s="296"/>
      <c r="MGY77" s="296"/>
      <c r="MGZ77" s="296"/>
      <c r="MHA77" s="296"/>
      <c r="MHB77" s="296"/>
      <c r="MHC77" s="296"/>
      <c r="MHD77" s="296"/>
      <c r="MHE77" s="296"/>
      <c r="MHF77" s="296"/>
      <c r="MHG77" s="296"/>
      <c r="MHH77" s="296"/>
      <c r="MHI77" s="296"/>
      <c r="MHJ77" s="296"/>
      <c r="MHK77" s="296"/>
      <c r="MHL77" s="296"/>
      <c r="MHM77" s="296"/>
      <c r="MHN77" s="296"/>
      <c r="MHO77" s="296"/>
      <c r="MHP77" s="296"/>
      <c r="MHQ77" s="296"/>
      <c r="MHR77" s="296"/>
      <c r="MHS77" s="296"/>
      <c r="MHT77" s="296"/>
      <c r="MHU77" s="296"/>
      <c r="MHV77" s="296"/>
      <c r="MHW77" s="296"/>
      <c r="MHX77" s="296"/>
      <c r="MHY77" s="296"/>
      <c r="MHZ77" s="296"/>
      <c r="MIA77" s="296"/>
      <c r="MIB77" s="296"/>
      <c r="MIC77" s="296"/>
      <c r="MID77" s="296"/>
      <c r="MIE77" s="296"/>
      <c r="MIF77" s="296"/>
      <c r="MIG77" s="296"/>
      <c r="MIH77" s="296"/>
      <c r="MII77" s="296"/>
      <c r="MIJ77" s="296"/>
      <c r="MIK77" s="296"/>
      <c r="MIL77" s="296"/>
      <c r="MIM77" s="296"/>
      <c r="MIN77" s="296"/>
      <c r="MIO77" s="296"/>
      <c r="MIP77" s="296"/>
      <c r="MIQ77" s="296"/>
      <c r="MIR77" s="296"/>
      <c r="MIS77" s="296"/>
      <c r="MIT77" s="296"/>
      <c r="MIU77" s="296"/>
      <c r="MIV77" s="296"/>
      <c r="MIW77" s="296"/>
      <c r="MIX77" s="296"/>
      <c r="MIY77" s="296"/>
      <c r="MIZ77" s="296"/>
      <c r="MJA77" s="296"/>
      <c r="MJB77" s="296"/>
      <c r="MJC77" s="296"/>
      <c r="MJD77" s="296"/>
      <c r="MJE77" s="296"/>
      <c r="MJF77" s="296"/>
      <c r="MJG77" s="296"/>
      <c r="MJH77" s="296"/>
      <c r="MJI77" s="296"/>
      <c r="MJJ77" s="296"/>
      <c r="MJK77" s="296"/>
      <c r="MJL77" s="296"/>
      <c r="MJM77" s="296"/>
      <c r="MJN77" s="296"/>
      <c r="MJO77" s="296"/>
      <c r="MJP77" s="296"/>
      <c r="MJQ77" s="296"/>
      <c r="MJR77" s="296"/>
      <c r="MJS77" s="296"/>
      <c r="MJT77" s="296"/>
      <c r="MJU77" s="296"/>
      <c r="MJV77" s="296"/>
      <c r="MJW77" s="296"/>
      <c r="MJX77" s="296"/>
      <c r="MJY77" s="296"/>
      <c r="MJZ77" s="296"/>
      <c r="MKA77" s="296"/>
      <c r="MKB77" s="296"/>
      <c r="MKC77" s="296"/>
      <c r="MKD77" s="296"/>
      <c r="MKE77" s="296"/>
      <c r="MKF77" s="296"/>
      <c r="MKG77" s="296"/>
      <c r="MKH77" s="296"/>
      <c r="MKI77" s="296"/>
      <c r="MKJ77" s="296"/>
      <c r="MKK77" s="296"/>
      <c r="MKL77" s="296"/>
      <c r="MKM77" s="296"/>
      <c r="MKN77" s="296"/>
      <c r="MKO77" s="296"/>
      <c r="MKP77" s="296"/>
      <c r="MKQ77" s="296"/>
      <c r="MKR77" s="296"/>
      <c r="MKS77" s="296"/>
      <c r="MKT77" s="296"/>
      <c r="MKU77" s="296"/>
      <c r="MKV77" s="296"/>
      <c r="MKW77" s="296"/>
      <c r="MKX77" s="296"/>
      <c r="MKY77" s="296"/>
      <c r="MKZ77" s="296"/>
      <c r="MLA77" s="296"/>
      <c r="MLB77" s="296"/>
      <c r="MLC77" s="296"/>
      <c r="MLD77" s="296"/>
      <c r="MLE77" s="296"/>
      <c r="MLF77" s="296"/>
      <c r="MLG77" s="296"/>
      <c r="MLH77" s="296"/>
      <c r="MLI77" s="296"/>
      <c r="MLJ77" s="296"/>
      <c r="MLK77" s="296"/>
      <c r="MLL77" s="296"/>
      <c r="MLM77" s="296"/>
      <c r="MLN77" s="296"/>
      <c r="MLO77" s="296"/>
      <c r="MLP77" s="296"/>
      <c r="MLQ77" s="296"/>
      <c r="MLR77" s="296"/>
      <c r="MLS77" s="296"/>
      <c r="MLT77" s="296"/>
      <c r="MLU77" s="296"/>
      <c r="MLV77" s="296"/>
      <c r="MLW77" s="296"/>
      <c r="MLX77" s="296"/>
      <c r="MLY77" s="296"/>
      <c r="MLZ77" s="296"/>
      <c r="MMA77" s="296"/>
      <c r="MMB77" s="296"/>
      <c r="MMC77" s="296"/>
      <c r="MMD77" s="296"/>
      <c r="MME77" s="296"/>
      <c r="MMF77" s="296"/>
      <c r="MMG77" s="296"/>
      <c r="MMH77" s="296"/>
      <c r="MMI77" s="296"/>
      <c r="MMJ77" s="296"/>
      <c r="MMK77" s="296"/>
      <c r="MML77" s="296"/>
      <c r="MMM77" s="296"/>
      <c r="MMN77" s="296"/>
      <c r="MMO77" s="296"/>
      <c r="MMP77" s="296"/>
      <c r="MMQ77" s="296"/>
      <c r="MMR77" s="296"/>
      <c r="MMS77" s="296"/>
      <c r="MMT77" s="296"/>
      <c r="MMU77" s="296"/>
      <c r="MMV77" s="296"/>
      <c r="MMW77" s="296"/>
      <c r="MMX77" s="296"/>
      <c r="MMY77" s="296"/>
      <c r="MMZ77" s="296"/>
      <c r="MNA77" s="296"/>
      <c r="MNB77" s="296"/>
      <c r="MNC77" s="296"/>
      <c r="MND77" s="296"/>
      <c r="MNE77" s="296"/>
      <c r="MNF77" s="296"/>
      <c r="MNG77" s="296"/>
      <c r="MNH77" s="296"/>
      <c r="MNI77" s="296"/>
      <c r="MNJ77" s="296"/>
      <c r="MNK77" s="296"/>
      <c r="MNL77" s="296"/>
      <c r="MNM77" s="296"/>
      <c r="MNN77" s="296"/>
      <c r="MNO77" s="296"/>
      <c r="MNP77" s="296"/>
      <c r="MNQ77" s="296"/>
      <c r="MNR77" s="296"/>
      <c r="MNS77" s="296"/>
      <c r="MNT77" s="296"/>
      <c r="MNU77" s="296"/>
      <c r="MNV77" s="296"/>
      <c r="MNW77" s="296"/>
      <c r="MNX77" s="296"/>
      <c r="MNY77" s="296"/>
      <c r="MNZ77" s="296"/>
      <c r="MOA77" s="296"/>
      <c r="MOB77" s="296"/>
      <c r="MOC77" s="296"/>
      <c r="MOD77" s="296"/>
      <c r="MOE77" s="296"/>
      <c r="MOF77" s="296"/>
      <c r="MOG77" s="296"/>
      <c r="MOH77" s="296"/>
      <c r="MOI77" s="296"/>
      <c r="MOJ77" s="296"/>
      <c r="MOK77" s="296"/>
      <c r="MOL77" s="296"/>
      <c r="MOM77" s="296"/>
      <c r="MON77" s="296"/>
      <c r="MOO77" s="296"/>
      <c r="MOP77" s="296"/>
      <c r="MOQ77" s="296"/>
      <c r="MOR77" s="296"/>
      <c r="MOS77" s="296"/>
      <c r="MOT77" s="296"/>
      <c r="MOU77" s="296"/>
      <c r="MOV77" s="296"/>
      <c r="MOW77" s="296"/>
      <c r="MOX77" s="296"/>
      <c r="MOY77" s="296"/>
      <c r="MOZ77" s="296"/>
      <c r="MPA77" s="296"/>
      <c r="MPB77" s="296"/>
      <c r="MPC77" s="296"/>
      <c r="MPD77" s="296"/>
      <c r="MPE77" s="296"/>
      <c r="MPF77" s="296"/>
      <c r="MPG77" s="296"/>
      <c r="MPH77" s="296"/>
      <c r="MPI77" s="296"/>
      <c r="MPJ77" s="296"/>
      <c r="MPK77" s="296"/>
      <c r="MPL77" s="296"/>
      <c r="MPM77" s="296"/>
      <c r="MPN77" s="296"/>
      <c r="MPO77" s="296"/>
      <c r="MPP77" s="296"/>
      <c r="MPQ77" s="296"/>
      <c r="MPR77" s="296"/>
      <c r="MPS77" s="296"/>
      <c r="MPT77" s="296"/>
      <c r="MPU77" s="296"/>
      <c r="MPV77" s="296"/>
      <c r="MPW77" s="296"/>
      <c r="MPX77" s="296"/>
      <c r="MPY77" s="296"/>
      <c r="MPZ77" s="296"/>
      <c r="MQA77" s="296"/>
      <c r="MQB77" s="296"/>
      <c r="MQC77" s="296"/>
      <c r="MQD77" s="296"/>
      <c r="MQE77" s="296"/>
      <c r="MQF77" s="296"/>
      <c r="MQG77" s="296"/>
      <c r="MQH77" s="296"/>
      <c r="MQI77" s="296"/>
      <c r="MQJ77" s="296"/>
      <c r="MQK77" s="296"/>
      <c r="MQL77" s="296"/>
      <c r="MQM77" s="296"/>
      <c r="MQN77" s="296"/>
      <c r="MQO77" s="296"/>
      <c r="MQP77" s="296"/>
      <c r="MQQ77" s="296"/>
      <c r="MQR77" s="296"/>
      <c r="MQS77" s="296"/>
      <c r="MQT77" s="296"/>
      <c r="MQU77" s="296"/>
      <c r="MQV77" s="296"/>
      <c r="MQW77" s="296"/>
      <c r="MQX77" s="296"/>
      <c r="MQY77" s="296"/>
      <c r="MQZ77" s="296"/>
      <c r="MRA77" s="296"/>
      <c r="MRB77" s="296"/>
      <c r="MRC77" s="296"/>
      <c r="MRD77" s="296"/>
      <c r="MRE77" s="296"/>
      <c r="MRF77" s="296"/>
      <c r="MRG77" s="296"/>
      <c r="MRH77" s="296"/>
      <c r="MRI77" s="296"/>
      <c r="MRJ77" s="296"/>
      <c r="MRK77" s="296"/>
      <c r="MRL77" s="296"/>
      <c r="MRM77" s="296"/>
      <c r="MRN77" s="296"/>
      <c r="MRO77" s="296"/>
      <c r="MRP77" s="296"/>
      <c r="MRQ77" s="296"/>
      <c r="MRR77" s="296"/>
      <c r="MRS77" s="296"/>
      <c r="MRT77" s="296"/>
      <c r="MRU77" s="296"/>
      <c r="MRV77" s="296"/>
      <c r="MRW77" s="296"/>
      <c r="MRX77" s="296"/>
      <c r="MRY77" s="296"/>
      <c r="MRZ77" s="296"/>
      <c r="MSA77" s="296"/>
      <c r="MSB77" s="296"/>
      <c r="MSC77" s="296"/>
      <c r="MSD77" s="296"/>
      <c r="MSE77" s="296"/>
      <c r="MSF77" s="296"/>
      <c r="MSG77" s="296"/>
      <c r="MSH77" s="296"/>
      <c r="MSI77" s="296"/>
      <c r="MSJ77" s="296"/>
      <c r="MSK77" s="296"/>
      <c r="MSL77" s="296"/>
      <c r="MSM77" s="296"/>
      <c r="MSN77" s="296"/>
      <c r="MSO77" s="296"/>
      <c r="MSP77" s="296"/>
      <c r="MSQ77" s="296"/>
      <c r="MSR77" s="296"/>
      <c r="MSS77" s="296"/>
      <c r="MST77" s="296"/>
      <c r="MSU77" s="296"/>
      <c r="MSV77" s="296"/>
      <c r="MSW77" s="296"/>
      <c r="MSX77" s="296"/>
      <c r="MSY77" s="296"/>
      <c r="MSZ77" s="296"/>
      <c r="MTA77" s="296"/>
      <c r="MTB77" s="296"/>
      <c r="MTC77" s="296"/>
      <c r="MTD77" s="296"/>
      <c r="MTE77" s="296"/>
      <c r="MTF77" s="296"/>
      <c r="MTG77" s="296"/>
      <c r="MTH77" s="296"/>
      <c r="MTI77" s="296"/>
      <c r="MTJ77" s="296"/>
      <c r="MTK77" s="296"/>
      <c r="MTL77" s="296"/>
      <c r="MTM77" s="296"/>
      <c r="MTN77" s="296"/>
      <c r="MTO77" s="296"/>
      <c r="MTP77" s="296"/>
      <c r="MTQ77" s="296"/>
      <c r="MTR77" s="296"/>
      <c r="MTS77" s="296"/>
      <c r="MTT77" s="296"/>
      <c r="MTU77" s="296"/>
      <c r="MTV77" s="296"/>
      <c r="MTW77" s="296"/>
      <c r="MTX77" s="296"/>
      <c r="MTY77" s="296"/>
      <c r="MTZ77" s="296"/>
      <c r="MUA77" s="296"/>
      <c r="MUB77" s="296"/>
      <c r="MUC77" s="296"/>
      <c r="MUD77" s="296"/>
      <c r="MUE77" s="296"/>
      <c r="MUF77" s="296"/>
      <c r="MUG77" s="296"/>
      <c r="MUH77" s="296"/>
      <c r="MUI77" s="296"/>
      <c r="MUJ77" s="296"/>
      <c r="MUK77" s="296"/>
      <c r="MUL77" s="296"/>
      <c r="MUM77" s="296"/>
      <c r="MUN77" s="296"/>
      <c r="MUO77" s="296"/>
      <c r="MUP77" s="296"/>
      <c r="MUQ77" s="296"/>
      <c r="MUR77" s="296"/>
      <c r="MUS77" s="296"/>
      <c r="MUT77" s="296"/>
      <c r="MUU77" s="296"/>
      <c r="MUV77" s="296"/>
      <c r="MUW77" s="296"/>
      <c r="MUX77" s="296"/>
      <c r="MUY77" s="296"/>
      <c r="MUZ77" s="296"/>
      <c r="MVA77" s="296"/>
      <c r="MVB77" s="296"/>
      <c r="MVC77" s="296"/>
      <c r="MVD77" s="296"/>
      <c r="MVE77" s="296"/>
      <c r="MVF77" s="296"/>
      <c r="MVG77" s="296"/>
      <c r="MVH77" s="296"/>
      <c r="MVI77" s="296"/>
      <c r="MVJ77" s="296"/>
      <c r="MVK77" s="296"/>
      <c r="MVL77" s="296"/>
      <c r="MVM77" s="296"/>
      <c r="MVN77" s="296"/>
      <c r="MVO77" s="296"/>
      <c r="MVP77" s="296"/>
      <c r="MVQ77" s="296"/>
      <c r="MVR77" s="296"/>
      <c r="MVS77" s="296"/>
      <c r="MVT77" s="296"/>
      <c r="MVU77" s="296"/>
      <c r="MVV77" s="296"/>
      <c r="MVW77" s="296"/>
      <c r="MVX77" s="296"/>
      <c r="MVY77" s="296"/>
      <c r="MVZ77" s="296"/>
      <c r="MWA77" s="296"/>
      <c r="MWB77" s="296"/>
      <c r="MWC77" s="296"/>
      <c r="MWD77" s="296"/>
      <c r="MWE77" s="296"/>
      <c r="MWF77" s="296"/>
      <c r="MWG77" s="296"/>
      <c r="MWH77" s="296"/>
      <c r="MWI77" s="296"/>
      <c r="MWJ77" s="296"/>
      <c r="MWK77" s="296"/>
      <c r="MWL77" s="296"/>
      <c r="MWM77" s="296"/>
      <c r="MWN77" s="296"/>
      <c r="MWO77" s="296"/>
      <c r="MWP77" s="296"/>
      <c r="MWQ77" s="296"/>
      <c r="MWR77" s="296"/>
      <c r="MWS77" s="296"/>
      <c r="MWT77" s="296"/>
      <c r="MWU77" s="296"/>
      <c r="MWV77" s="296"/>
      <c r="MWW77" s="296"/>
      <c r="MWX77" s="296"/>
      <c r="MWY77" s="296"/>
      <c r="MWZ77" s="296"/>
      <c r="MXA77" s="296"/>
      <c r="MXB77" s="296"/>
      <c r="MXC77" s="296"/>
      <c r="MXD77" s="296"/>
      <c r="MXE77" s="296"/>
      <c r="MXF77" s="296"/>
      <c r="MXG77" s="296"/>
      <c r="MXH77" s="296"/>
      <c r="MXI77" s="296"/>
      <c r="MXJ77" s="296"/>
      <c r="MXK77" s="296"/>
      <c r="MXL77" s="296"/>
      <c r="MXM77" s="296"/>
      <c r="MXN77" s="296"/>
      <c r="MXO77" s="296"/>
      <c r="MXP77" s="296"/>
      <c r="MXQ77" s="296"/>
      <c r="MXR77" s="296"/>
      <c r="MXS77" s="296"/>
      <c r="MXT77" s="296"/>
      <c r="MXU77" s="296"/>
      <c r="MXV77" s="296"/>
      <c r="MXW77" s="296"/>
      <c r="MXX77" s="296"/>
      <c r="MXY77" s="296"/>
      <c r="MXZ77" s="296"/>
      <c r="MYA77" s="296"/>
      <c r="MYB77" s="296"/>
      <c r="MYC77" s="296"/>
      <c r="MYD77" s="296"/>
      <c r="MYE77" s="296"/>
      <c r="MYF77" s="296"/>
      <c r="MYG77" s="296"/>
      <c r="MYH77" s="296"/>
      <c r="MYI77" s="296"/>
      <c r="MYJ77" s="296"/>
      <c r="MYK77" s="296"/>
      <c r="MYL77" s="296"/>
      <c r="MYM77" s="296"/>
      <c r="MYN77" s="296"/>
      <c r="MYO77" s="296"/>
      <c r="MYP77" s="296"/>
      <c r="MYQ77" s="296"/>
      <c r="MYR77" s="296"/>
      <c r="MYS77" s="296"/>
      <c r="MYT77" s="296"/>
      <c r="MYU77" s="296"/>
      <c r="MYV77" s="296"/>
      <c r="MYW77" s="296"/>
      <c r="MYX77" s="296"/>
      <c r="MYY77" s="296"/>
      <c r="MYZ77" s="296"/>
      <c r="MZA77" s="296"/>
      <c r="MZB77" s="296"/>
      <c r="MZC77" s="296"/>
      <c r="MZD77" s="296"/>
      <c r="MZE77" s="296"/>
      <c r="MZF77" s="296"/>
      <c r="MZG77" s="296"/>
      <c r="MZH77" s="296"/>
      <c r="MZI77" s="296"/>
      <c r="MZJ77" s="296"/>
      <c r="MZK77" s="296"/>
      <c r="MZL77" s="296"/>
      <c r="MZM77" s="296"/>
      <c r="MZN77" s="296"/>
      <c r="MZO77" s="296"/>
      <c r="MZP77" s="296"/>
      <c r="MZQ77" s="296"/>
      <c r="MZR77" s="296"/>
      <c r="MZS77" s="296"/>
      <c r="MZT77" s="296"/>
      <c r="MZU77" s="296"/>
      <c r="MZV77" s="296"/>
      <c r="MZW77" s="296"/>
      <c r="MZX77" s="296"/>
      <c r="MZY77" s="296"/>
      <c r="MZZ77" s="296"/>
      <c r="NAA77" s="296"/>
      <c r="NAB77" s="296"/>
      <c r="NAC77" s="296"/>
      <c r="NAD77" s="296"/>
      <c r="NAE77" s="296"/>
      <c r="NAF77" s="296"/>
      <c r="NAG77" s="296"/>
      <c r="NAH77" s="296"/>
      <c r="NAI77" s="296"/>
      <c r="NAJ77" s="296"/>
      <c r="NAK77" s="296"/>
      <c r="NAL77" s="296"/>
      <c r="NAM77" s="296"/>
      <c r="NAN77" s="296"/>
      <c r="NAO77" s="296"/>
      <c r="NAP77" s="296"/>
      <c r="NAQ77" s="296"/>
      <c r="NAR77" s="296"/>
      <c r="NAS77" s="296"/>
      <c r="NAT77" s="296"/>
      <c r="NAU77" s="296"/>
      <c r="NAV77" s="296"/>
      <c r="NAW77" s="296"/>
      <c r="NAX77" s="296"/>
      <c r="NAY77" s="296"/>
      <c r="NAZ77" s="296"/>
      <c r="NBA77" s="296"/>
      <c r="NBB77" s="296"/>
      <c r="NBC77" s="296"/>
      <c r="NBD77" s="296"/>
      <c r="NBE77" s="296"/>
      <c r="NBF77" s="296"/>
      <c r="NBG77" s="296"/>
      <c r="NBH77" s="296"/>
      <c r="NBI77" s="296"/>
      <c r="NBJ77" s="296"/>
      <c r="NBK77" s="296"/>
      <c r="NBL77" s="296"/>
      <c r="NBM77" s="296"/>
      <c r="NBN77" s="296"/>
      <c r="NBO77" s="296"/>
      <c r="NBP77" s="296"/>
      <c r="NBQ77" s="296"/>
      <c r="NBR77" s="296"/>
      <c r="NBS77" s="296"/>
      <c r="NBT77" s="296"/>
      <c r="NBU77" s="296"/>
      <c r="NBV77" s="296"/>
      <c r="NBW77" s="296"/>
      <c r="NBX77" s="296"/>
      <c r="NBY77" s="296"/>
      <c r="NBZ77" s="296"/>
      <c r="NCA77" s="296"/>
      <c r="NCB77" s="296"/>
      <c r="NCC77" s="296"/>
      <c r="NCD77" s="296"/>
      <c r="NCE77" s="296"/>
      <c r="NCF77" s="296"/>
      <c r="NCG77" s="296"/>
      <c r="NCH77" s="296"/>
      <c r="NCI77" s="296"/>
      <c r="NCJ77" s="296"/>
      <c r="NCK77" s="296"/>
      <c r="NCL77" s="296"/>
      <c r="NCM77" s="296"/>
      <c r="NCN77" s="296"/>
      <c r="NCO77" s="296"/>
      <c r="NCP77" s="296"/>
      <c r="NCQ77" s="296"/>
      <c r="NCR77" s="296"/>
      <c r="NCS77" s="296"/>
      <c r="NCT77" s="296"/>
      <c r="NCU77" s="296"/>
      <c r="NCV77" s="296"/>
      <c r="NCW77" s="296"/>
      <c r="NCX77" s="296"/>
      <c r="NCY77" s="296"/>
      <c r="NCZ77" s="296"/>
      <c r="NDA77" s="296"/>
      <c r="NDB77" s="296"/>
      <c r="NDC77" s="296"/>
      <c r="NDD77" s="296"/>
      <c r="NDE77" s="296"/>
      <c r="NDF77" s="296"/>
      <c r="NDG77" s="296"/>
      <c r="NDH77" s="296"/>
      <c r="NDI77" s="296"/>
      <c r="NDJ77" s="296"/>
      <c r="NDK77" s="296"/>
      <c r="NDL77" s="296"/>
      <c r="NDM77" s="296"/>
      <c r="NDN77" s="296"/>
      <c r="NDO77" s="296"/>
      <c r="NDP77" s="296"/>
      <c r="NDQ77" s="296"/>
      <c r="NDR77" s="296"/>
      <c r="NDS77" s="296"/>
      <c r="NDT77" s="296"/>
      <c r="NDU77" s="296"/>
      <c r="NDV77" s="296"/>
      <c r="NDW77" s="296"/>
      <c r="NDX77" s="296"/>
      <c r="NDY77" s="296"/>
      <c r="NDZ77" s="296"/>
      <c r="NEA77" s="296"/>
      <c r="NEB77" s="296"/>
      <c r="NEC77" s="296"/>
      <c r="NED77" s="296"/>
      <c r="NEE77" s="296"/>
      <c r="NEF77" s="296"/>
      <c r="NEG77" s="296"/>
      <c r="NEH77" s="296"/>
      <c r="NEI77" s="296"/>
      <c r="NEJ77" s="296"/>
      <c r="NEK77" s="296"/>
      <c r="NEL77" s="296"/>
      <c r="NEM77" s="296"/>
      <c r="NEN77" s="296"/>
      <c r="NEO77" s="296"/>
      <c r="NEP77" s="296"/>
      <c r="NEQ77" s="296"/>
      <c r="NER77" s="296"/>
      <c r="NES77" s="296"/>
      <c r="NET77" s="296"/>
      <c r="NEU77" s="296"/>
      <c r="NEV77" s="296"/>
      <c r="NEW77" s="296"/>
      <c r="NEX77" s="296"/>
      <c r="NEY77" s="296"/>
      <c r="NEZ77" s="296"/>
      <c r="NFA77" s="296"/>
      <c r="NFB77" s="296"/>
      <c r="NFC77" s="296"/>
      <c r="NFD77" s="296"/>
      <c r="NFE77" s="296"/>
      <c r="NFF77" s="296"/>
      <c r="NFG77" s="296"/>
      <c r="NFH77" s="296"/>
      <c r="NFI77" s="296"/>
      <c r="NFJ77" s="296"/>
      <c r="NFK77" s="296"/>
      <c r="NFL77" s="296"/>
      <c r="NFM77" s="296"/>
      <c r="NFN77" s="296"/>
      <c r="NFO77" s="296"/>
      <c r="NFP77" s="296"/>
      <c r="NFQ77" s="296"/>
      <c r="NFR77" s="296"/>
      <c r="NFS77" s="296"/>
      <c r="NFT77" s="296"/>
      <c r="NFU77" s="296"/>
      <c r="NFV77" s="296"/>
      <c r="NFW77" s="296"/>
      <c r="NFX77" s="296"/>
      <c r="NFY77" s="296"/>
      <c r="NFZ77" s="296"/>
      <c r="NGA77" s="296"/>
      <c r="NGB77" s="296"/>
      <c r="NGC77" s="296"/>
      <c r="NGD77" s="296"/>
      <c r="NGE77" s="296"/>
      <c r="NGF77" s="296"/>
      <c r="NGG77" s="296"/>
      <c r="NGH77" s="296"/>
      <c r="NGI77" s="296"/>
      <c r="NGJ77" s="296"/>
      <c r="NGK77" s="296"/>
      <c r="NGL77" s="296"/>
      <c r="NGM77" s="296"/>
      <c r="NGN77" s="296"/>
      <c r="NGO77" s="296"/>
      <c r="NGP77" s="296"/>
      <c r="NGQ77" s="296"/>
      <c r="NGR77" s="296"/>
      <c r="NGS77" s="296"/>
      <c r="NGT77" s="296"/>
      <c r="NGU77" s="296"/>
      <c r="NGV77" s="296"/>
      <c r="NGW77" s="296"/>
      <c r="NGX77" s="296"/>
      <c r="NGY77" s="296"/>
      <c r="NGZ77" s="296"/>
      <c r="NHA77" s="296"/>
      <c r="NHB77" s="296"/>
      <c r="NHC77" s="296"/>
      <c r="NHD77" s="296"/>
      <c r="NHE77" s="296"/>
      <c r="NHF77" s="296"/>
      <c r="NHG77" s="296"/>
      <c r="NHH77" s="296"/>
      <c r="NHI77" s="296"/>
      <c r="NHJ77" s="296"/>
      <c r="NHK77" s="296"/>
      <c r="NHL77" s="296"/>
      <c r="NHM77" s="296"/>
      <c r="NHN77" s="296"/>
      <c r="NHO77" s="296"/>
      <c r="NHP77" s="296"/>
      <c r="NHQ77" s="296"/>
      <c r="NHR77" s="296"/>
      <c r="NHS77" s="296"/>
      <c r="NHT77" s="296"/>
      <c r="NHU77" s="296"/>
      <c r="NHV77" s="296"/>
      <c r="NHW77" s="296"/>
      <c r="NHX77" s="296"/>
      <c r="NHY77" s="296"/>
      <c r="NHZ77" s="296"/>
      <c r="NIA77" s="296"/>
      <c r="NIB77" s="296"/>
      <c r="NIC77" s="296"/>
      <c r="NID77" s="296"/>
      <c r="NIE77" s="296"/>
      <c r="NIF77" s="296"/>
      <c r="NIG77" s="296"/>
      <c r="NIH77" s="296"/>
      <c r="NII77" s="296"/>
      <c r="NIJ77" s="296"/>
      <c r="NIK77" s="296"/>
      <c r="NIL77" s="296"/>
      <c r="NIM77" s="296"/>
      <c r="NIN77" s="296"/>
      <c r="NIO77" s="296"/>
      <c r="NIP77" s="296"/>
      <c r="NIQ77" s="296"/>
      <c r="NIR77" s="296"/>
      <c r="NIS77" s="296"/>
      <c r="NIT77" s="296"/>
      <c r="NIU77" s="296"/>
      <c r="NIV77" s="296"/>
      <c r="NIW77" s="296"/>
      <c r="NIX77" s="296"/>
      <c r="NIY77" s="296"/>
      <c r="NIZ77" s="296"/>
      <c r="NJA77" s="296"/>
      <c r="NJB77" s="296"/>
      <c r="NJC77" s="296"/>
      <c r="NJD77" s="296"/>
      <c r="NJE77" s="296"/>
      <c r="NJF77" s="296"/>
      <c r="NJG77" s="296"/>
      <c r="NJH77" s="296"/>
      <c r="NJI77" s="296"/>
      <c r="NJJ77" s="296"/>
      <c r="NJK77" s="296"/>
      <c r="NJL77" s="296"/>
      <c r="NJM77" s="296"/>
      <c r="NJN77" s="296"/>
      <c r="NJO77" s="296"/>
      <c r="NJP77" s="296"/>
      <c r="NJQ77" s="296"/>
      <c r="NJR77" s="296"/>
      <c r="NJS77" s="296"/>
      <c r="NJT77" s="296"/>
      <c r="NJU77" s="296"/>
      <c r="NJV77" s="296"/>
      <c r="NJW77" s="296"/>
      <c r="NJX77" s="296"/>
      <c r="NJY77" s="296"/>
      <c r="NJZ77" s="296"/>
      <c r="NKA77" s="296"/>
      <c r="NKB77" s="296"/>
      <c r="NKC77" s="296"/>
      <c r="NKD77" s="296"/>
      <c r="NKE77" s="296"/>
      <c r="NKF77" s="296"/>
      <c r="NKG77" s="296"/>
      <c r="NKH77" s="296"/>
      <c r="NKI77" s="296"/>
      <c r="NKJ77" s="296"/>
      <c r="NKK77" s="296"/>
      <c r="NKL77" s="296"/>
      <c r="NKM77" s="296"/>
      <c r="NKN77" s="296"/>
      <c r="NKO77" s="296"/>
      <c r="NKP77" s="296"/>
      <c r="NKQ77" s="296"/>
      <c r="NKR77" s="296"/>
      <c r="NKS77" s="296"/>
      <c r="NKT77" s="296"/>
      <c r="NKU77" s="296"/>
      <c r="NKV77" s="296"/>
      <c r="NKW77" s="296"/>
      <c r="NKX77" s="296"/>
      <c r="NKY77" s="296"/>
      <c r="NKZ77" s="296"/>
      <c r="NLA77" s="296"/>
      <c r="NLB77" s="296"/>
      <c r="NLC77" s="296"/>
      <c r="NLD77" s="296"/>
      <c r="NLE77" s="296"/>
      <c r="NLF77" s="296"/>
      <c r="NLG77" s="296"/>
      <c r="NLH77" s="296"/>
      <c r="NLI77" s="296"/>
      <c r="NLJ77" s="296"/>
      <c r="NLK77" s="296"/>
      <c r="NLL77" s="296"/>
      <c r="NLM77" s="296"/>
      <c r="NLN77" s="296"/>
      <c r="NLO77" s="296"/>
      <c r="NLP77" s="296"/>
      <c r="NLQ77" s="296"/>
      <c r="NLR77" s="296"/>
      <c r="NLS77" s="296"/>
      <c r="NLT77" s="296"/>
      <c r="NLU77" s="296"/>
      <c r="NLV77" s="296"/>
      <c r="NLW77" s="296"/>
      <c r="NLX77" s="296"/>
      <c r="NLY77" s="296"/>
      <c r="NLZ77" s="296"/>
      <c r="NMA77" s="296"/>
      <c r="NMB77" s="296"/>
      <c r="NMC77" s="296"/>
      <c r="NMD77" s="296"/>
      <c r="NME77" s="296"/>
      <c r="NMF77" s="296"/>
      <c r="NMG77" s="296"/>
      <c r="NMH77" s="296"/>
      <c r="NMI77" s="296"/>
      <c r="NMJ77" s="296"/>
      <c r="NMK77" s="296"/>
      <c r="NML77" s="296"/>
      <c r="NMM77" s="296"/>
      <c r="NMN77" s="296"/>
      <c r="NMO77" s="296"/>
      <c r="NMP77" s="296"/>
      <c r="NMQ77" s="296"/>
      <c r="NMR77" s="296"/>
      <c r="NMS77" s="296"/>
      <c r="NMT77" s="296"/>
      <c r="NMU77" s="296"/>
      <c r="NMV77" s="296"/>
      <c r="NMW77" s="296"/>
      <c r="NMX77" s="296"/>
      <c r="NMY77" s="296"/>
      <c r="NMZ77" s="296"/>
      <c r="NNA77" s="296"/>
      <c r="NNB77" s="296"/>
      <c r="NNC77" s="296"/>
      <c r="NND77" s="296"/>
      <c r="NNE77" s="296"/>
      <c r="NNF77" s="296"/>
      <c r="NNG77" s="296"/>
      <c r="NNH77" s="296"/>
      <c r="NNI77" s="296"/>
      <c r="NNJ77" s="296"/>
      <c r="NNK77" s="296"/>
      <c r="NNL77" s="296"/>
      <c r="NNM77" s="296"/>
      <c r="NNN77" s="296"/>
      <c r="NNO77" s="296"/>
      <c r="NNP77" s="296"/>
      <c r="NNQ77" s="296"/>
      <c r="NNR77" s="296"/>
      <c r="NNS77" s="296"/>
      <c r="NNT77" s="296"/>
      <c r="NNU77" s="296"/>
      <c r="NNV77" s="296"/>
      <c r="NNW77" s="296"/>
      <c r="NNX77" s="296"/>
      <c r="NNY77" s="296"/>
      <c r="NNZ77" s="296"/>
      <c r="NOA77" s="296"/>
      <c r="NOB77" s="296"/>
      <c r="NOC77" s="296"/>
      <c r="NOD77" s="296"/>
      <c r="NOE77" s="296"/>
      <c r="NOF77" s="296"/>
      <c r="NOG77" s="296"/>
      <c r="NOH77" s="296"/>
      <c r="NOI77" s="296"/>
      <c r="NOJ77" s="296"/>
      <c r="NOK77" s="296"/>
      <c r="NOL77" s="296"/>
      <c r="NOM77" s="296"/>
      <c r="NON77" s="296"/>
      <c r="NOO77" s="296"/>
      <c r="NOP77" s="296"/>
      <c r="NOQ77" s="296"/>
      <c r="NOR77" s="296"/>
      <c r="NOS77" s="296"/>
      <c r="NOT77" s="296"/>
      <c r="NOU77" s="296"/>
      <c r="NOV77" s="296"/>
      <c r="NOW77" s="296"/>
      <c r="NOX77" s="296"/>
      <c r="NOY77" s="296"/>
      <c r="NOZ77" s="296"/>
      <c r="NPA77" s="296"/>
      <c r="NPB77" s="296"/>
      <c r="NPC77" s="296"/>
      <c r="NPD77" s="296"/>
      <c r="NPE77" s="296"/>
      <c r="NPF77" s="296"/>
      <c r="NPG77" s="296"/>
      <c r="NPH77" s="296"/>
      <c r="NPI77" s="296"/>
      <c r="NPJ77" s="296"/>
      <c r="NPK77" s="296"/>
      <c r="NPL77" s="296"/>
      <c r="NPM77" s="296"/>
      <c r="NPN77" s="296"/>
      <c r="NPO77" s="296"/>
      <c r="NPP77" s="296"/>
      <c r="NPQ77" s="296"/>
      <c r="NPR77" s="296"/>
      <c r="NPS77" s="296"/>
      <c r="NPT77" s="296"/>
      <c r="NPU77" s="296"/>
      <c r="NPV77" s="296"/>
      <c r="NPW77" s="296"/>
      <c r="NPX77" s="296"/>
      <c r="NPY77" s="296"/>
      <c r="NPZ77" s="296"/>
      <c r="NQA77" s="296"/>
      <c r="NQB77" s="296"/>
      <c r="NQC77" s="296"/>
      <c r="NQD77" s="296"/>
      <c r="NQE77" s="296"/>
      <c r="NQF77" s="296"/>
      <c r="NQG77" s="296"/>
      <c r="NQH77" s="296"/>
      <c r="NQI77" s="296"/>
      <c r="NQJ77" s="296"/>
      <c r="NQK77" s="296"/>
      <c r="NQL77" s="296"/>
      <c r="NQM77" s="296"/>
      <c r="NQN77" s="296"/>
      <c r="NQO77" s="296"/>
      <c r="NQP77" s="296"/>
      <c r="NQQ77" s="296"/>
      <c r="NQR77" s="296"/>
      <c r="NQS77" s="296"/>
      <c r="NQT77" s="296"/>
      <c r="NQU77" s="296"/>
      <c r="NQV77" s="296"/>
      <c r="NQW77" s="296"/>
      <c r="NQX77" s="296"/>
      <c r="NQY77" s="296"/>
      <c r="NQZ77" s="296"/>
      <c r="NRA77" s="296"/>
      <c r="NRB77" s="296"/>
      <c r="NRC77" s="296"/>
      <c r="NRD77" s="296"/>
      <c r="NRE77" s="296"/>
      <c r="NRF77" s="296"/>
      <c r="NRG77" s="296"/>
      <c r="NRH77" s="296"/>
      <c r="NRI77" s="296"/>
      <c r="NRJ77" s="296"/>
      <c r="NRK77" s="296"/>
      <c r="NRL77" s="296"/>
      <c r="NRM77" s="296"/>
      <c r="NRN77" s="296"/>
      <c r="NRO77" s="296"/>
      <c r="NRP77" s="296"/>
      <c r="NRQ77" s="296"/>
      <c r="NRR77" s="296"/>
      <c r="NRS77" s="296"/>
      <c r="NRT77" s="296"/>
      <c r="NRU77" s="296"/>
      <c r="NRV77" s="296"/>
      <c r="NRW77" s="296"/>
      <c r="NRX77" s="296"/>
      <c r="NRY77" s="296"/>
      <c r="NRZ77" s="296"/>
      <c r="NSA77" s="296"/>
      <c r="NSB77" s="296"/>
      <c r="NSC77" s="296"/>
      <c r="NSD77" s="296"/>
      <c r="NSE77" s="296"/>
      <c r="NSF77" s="296"/>
      <c r="NSG77" s="296"/>
      <c r="NSH77" s="296"/>
      <c r="NSI77" s="296"/>
      <c r="NSJ77" s="296"/>
      <c r="NSK77" s="296"/>
      <c r="NSL77" s="296"/>
      <c r="NSM77" s="296"/>
      <c r="NSN77" s="296"/>
      <c r="NSO77" s="296"/>
      <c r="NSP77" s="296"/>
      <c r="NSQ77" s="296"/>
      <c r="NSR77" s="296"/>
      <c r="NSS77" s="296"/>
      <c r="NST77" s="296"/>
      <c r="NSU77" s="296"/>
      <c r="NSV77" s="296"/>
      <c r="NSW77" s="296"/>
      <c r="NSX77" s="296"/>
      <c r="NSY77" s="296"/>
      <c r="NSZ77" s="296"/>
      <c r="NTA77" s="296"/>
      <c r="NTB77" s="296"/>
      <c r="NTC77" s="296"/>
      <c r="NTD77" s="296"/>
      <c r="NTE77" s="296"/>
      <c r="NTF77" s="296"/>
      <c r="NTG77" s="296"/>
      <c r="NTH77" s="296"/>
      <c r="NTI77" s="296"/>
      <c r="NTJ77" s="296"/>
      <c r="NTK77" s="296"/>
      <c r="NTL77" s="296"/>
      <c r="NTM77" s="296"/>
      <c r="NTN77" s="296"/>
      <c r="NTO77" s="296"/>
      <c r="NTP77" s="296"/>
      <c r="NTQ77" s="296"/>
      <c r="NTR77" s="296"/>
      <c r="NTS77" s="296"/>
      <c r="NTT77" s="296"/>
      <c r="NTU77" s="296"/>
      <c r="NTV77" s="296"/>
      <c r="NTW77" s="296"/>
      <c r="NTX77" s="296"/>
      <c r="NTY77" s="296"/>
      <c r="NTZ77" s="296"/>
      <c r="NUA77" s="296"/>
      <c r="NUB77" s="296"/>
      <c r="NUC77" s="296"/>
      <c r="NUD77" s="296"/>
      <c r="NUE77" s="296"/>
      <c r="NUF77" s="296"/>
      <c r="NUG77" s="296"/>
      <c r="NUH77" s="296"/>
      <c r="NUI77" s="296"/>
      <c r="NUJ77" s="296"/>
      <c r="NUK77" s="296"/>
      <c r="NUL77" s="296"/>
      <c r="NUM77" s="296"/>
      <c r="NUN77" s="296"/>
      <c r="NUO77" s="296"/>
      <c r="NUP77" s="296"/>
      <c r="NUQ77" s="296"/>
      <c r="NUR77" s="296"/>
      <c r="NUS77" s="296"/>
      <c r="NUT77" s="296"/>
      <c r="NUU77" s="296"/>
      <c r="NUV77" s="296"/>
      <c r="NUW77" s="296"/>
      <c r="NUX77" s="296"/>
      <c r="NUY77" s="296"/>
      <c r="NUZ77" s="296"/>
      <c r="NVA77" s="296"/>
      <c r="NVB77" s="296"/>
      <c r="NVC77" s="296"/>
      <c r="NVD77" s="296"/>
      <c r="NVE77" s="296"/>
      <c r="NVF77" s="296"/>
      <c r="NVG77" s="296"/>
      <c r="NVH77" s="296"/>
      <c r="NVI77" s="296"/>
      <c r="NVJ77" s="296"/>
      <c r="NVK77" s="296"/>
      <c r="NVL77" s="296"/>
      <c r="NVM77" s="296"/>
      <c r="NVN77" s="296"/>
      <c r="NVO77" s="296"/>
      <c r="NVP77" s="296"/>
      <c r="NVQ77" s="296"/>
      <c r="NVR77" s="296"/>
      <c r="NVS77" s="296"/>
      <c r="NVT77" s="296"/>
      <c r="NVU77" s="296"/>
      <c r="NVV77" s="296"/>
      <c r="NVW77" s="296"/>
      <c r="NVX77" s="296"/>
      <c r="NVY77" s="296"/>
      <c r="NVZ77" s="296"/>
      <c r="NWA77" s="296"/>
      <c r="NWB77" s="296"/>
      <c r="NWC77" s="296"/>
      <c r="NWD77" s="296"/>
      <c r="NWE77" s="296"/>
      <c r="NWF77" s="296"/>
      <c r="NWG77" s="296"/>
      <c r="NWH77" s="296"/>
      <c r="NWI77" s="296"/>
      <c r="NWJ77" s="296"/>
      <c r="NWK77" s="296"/>
      <c r="NWL77" s="296"/>
      <c r="NWM77" s="296"/>
      <c r="NWN77" s="296"/>
      <c r="NWO77" s="296"/>
      <c r="NWP77" s="296"/>
      <c r="NWQ77" s="296"/>
      <c r="NWR77" s="296"/>
      <c r="NWS77" s="296"/>
      <c r="NWT77" s="296"/>
      <c r="NWU77" s="296"/>
      <c r="NWV77" s="296"/>
      <c r="NWW77" s="296"/>
      <c r="NWX77" s="296"/>
      <c r="NWY77" s="296"/>
      <c r="NWZ77" s="296"/>
      <c r="NXA77" s="296"/>
      <c r="NXB77" s="296"/>
      <c r="NXC77" s="296"/>
      <c r="NXD77" s="296"/>
      <c r="NXE77" s="296"/>
      <c r="NXF77" s="296"/>
      <c r="NXG77" s="296"/>
      <c r="NXH77" s="296"/>
      <c r="NXI77" s="296"/>
      <c r="NXJ77" s="296"/>
      <c r="NXK77" s="296"/>
      <c r="NXL77" s="296"/>
      <c r="NXM77" s="296"/>
      <c r="NXN77" s="296"/>
      <c r="NXO77" s="296"/>
      <c r="NXP77" s="296"/>
      <c r="NXQ77" s="296"/>
      <c r="NXR77" s="296"/>
      <c r="NXS77" s="296"/>
      <c r="NXT77" s="296"/>
      <c r="NXU77" s="296"/>
      <c r="NXV77" s="296"/>
      <c r="NXW77" s="296"/>
      <c r="NXX77" s="296"/>
      <c r="NXY77" s="296"/>
      <c r="NXZ77" s="296"/>
      <c r="NYA77" s="296"/>
      <c r="NYB77" s="296"/>
      <c r="NYC77" s="296"/>
      <c r="NYD77" s="296"/>
      <c r="NYE77" s="296"/>
      <c r="NYF77" s="296"/>
      <c r="NYG77" s="296"/>
      <c r="NYH77" s="296"/>
      <c r="NYI77" s="296"/>
      <c r="NYJ77" s="296"/>
      <c r="NYK77" s="296"/>
      <c r="NYL77" s="296"/>
      <c r="NYM77" s="296"/>
      <c r="NYN77" s="296"/>
      <c r="NYO77" s="296"/>
      <c r="NYP77" s="296"/>
      <c r="NYQ77" s="296"/>
      <c r="NYR77" s="296"/>
      <c r="NYS77" s="296"/>
      <c r="NYT77" s="296"/>
      <c r="NYU77" s="296"/>
      <c r="NYV77" s="296"/>
      <c r="NYW77" s="296"/>
      <c r="NYX77" s="296"/>
      <c r="NYY77" s="296"/>
      <c r="NYZ77" s="296"/>
      <c r="NZA77" s="296"/>
      <c r="NZB77" s="296"/>
      <c r="NZC77" s="296"/>
      <c r="NZD77" s="296"/>
      <c r="NZE77" s="296"/>
      <c r="NZF77" s="296"/>
      <c r="NZG77" s="296"/>
      <c r="NZH77" s="296"/>
      <c r="NZI77" s="296"/>
      <c r="NZJ77" s="296"/>
      <c r="NZK77" s="296"/>
      <c r="NZL77" s="296"/>
      <c r="NZM77" s="296"/>
      <c r="NZN77" s="296"/>
      <c r="NZO77" s="296"/>
      <c r="NZP77" s="296"/>
      <c r="NZQ77" s="296"/>
      <c r="NZR77" s="296"/>
      <c r="NZS77" s="296"/>
      <c r="NZT77" s="296"/>
      <c r="NZU77" s="296"/>
      <c r="NZV77" s="296"/>
      <c r="NZW77" s="296"/>
      <c r="NZX77" s="296"/>
      <c r="NZY77" s="296"/>
      <c r="NZZ77" s="296"/>
      <c r="OAA77" s="296"/>
      <c r="OAB77" s="296"/>
      <c r="OAC77" s="296"/>
      <c r="OAD77" s="296"/>
      <c r="OAE77" s="296"/>
      <c r="OAF77" s="296"/>
      <c r="OAG77" s="296"/>
      <c r="OAH77" s="296"/>
      <c r="OAI77" s="296"/>
      <c r="OAJ77" s="296"/>
      <c r="OAK77" s="296"/>
      <c r="OAL77" s="296"/>
      <c r="OAM77" s="296"/>
      <c r="OAN77" s="296"/>
      <c r="OAO77" s="296"/>
      <c r="OAP77" s="296"/>
      <c r="OAQ77" s="296"/>
      <c r="OAR77" s="296"/>
      <c r="OAS77" s="296"/>
      <c r="OAT77" s="296"/>
      <c r="OAU77" s="296"/>
      <c r="OAV77" s="296"/>
      <c r="OAW77" s="296"/>
      <c r="OAX77" s="296"/>
      <c r="OAY77" s="296"/>
      <c r="OAZ77" s="296"/>
      <c r="OBA77" s="296"/>
      <c r="OBB77" s="296"/>
      <c r="OBC77" s="296"/>
      <c r="OBD77" s="296"/>
      <c r="OBE77" s="296"/>
      <c r="OBF77" s="296"/>
      <c r="OBG77" s="296"/>
      <c r="OBH77" s="296"/>
      <c r="OBI77" s="296"/>
      <c r="OBJ77" s="296"/>
      <c r="OBK77" s="296"/>
      <c r="OBL77" s="296"/>
      <c r="OBM77" s="296"/>
      <c r="OBN77" s="296"/>
      <c r="OBO77" s="296"/>
      <c r="OBP77" s="296"/>
      <c r="OBQ77" s="296"/>
      <c r="OBR77" s="296"/>
      <c r="OBS77" s="296"/>
      <c r="OBT77" s="296"/>
      <c r="OBU77" s="296"/>
      <c r="OBV77" s="296"/>
      <c r="OBW77" s="296"/>
      <c r="OBX77" s="296"/>
      <c r="OBY77" s="296"/>
      <c r="OBZ77" s="296"/>
      <c r="OCA77" s="296"/>
      <c r="OCB77" s="296"/>
      <c r="OCC77" s="296"/>
      <c r="OCD77" s="296"/>
      <c r="OCE77" s="296"/>
      <c r="OCF77" s="296"/>
      <c r="OCG77" s="296"/>
      <c r="OCH77" s="296"/>
      <c r="OCI77" s="296"/>
      <c r="OCJ77" s="296"/>
      <c r="OCK77" s="296"/>
      <c r="OCL77" s="296"/>
      <c r="OCM77" s="296"/>
      <c r="OCN77" s="296"/>
      <c r="OCO77" s="296"/>
      <c r="OCP77" s="296"/>
      <c r="OCQ77" s="296"/>
      <c r="OCR77" s="296"/>
      <c r="OCS77" s="296"/>
      <c r="OCT77" s="296"/>
      <c r="OCU77" s="296"/>
      <c r="OCV77" s="296"/>
      <c r="OCW77" s="296"/>
      <c r="OCX77" s="296"/>
      <c r="OCY77" s="296"/>
      <c r="OCZ77" s="296"/>
      <c r="ODA77" s="296"/>
      <c r="ODB77" s="296"/>
      <c r="ODC77" s="296"/>
      <c r="ODD77" s="296"/>
      <c r="ODE77" s="296"/>
      <c r="ODF77" s="296"/>
      <c r="ODG77" s="296"/>
      <c r="ODH77" s="296"/>
      <c r="ODI77" s="296"/>
      <c r="ODJ77" s="296"/>
      <c r="ODK77" s="296"/>
      <c r="ODL77" s="296"/>
      <c r="ODM77" s="296"/>
      <c r="ODN77" s="296"/>
      <c r="ODO77" s="296"/>
      <c r="ODP77" s="296"/>
      <c r="ODQ77" s="296"/>
      <c r="ODR77" s="296"/>
      <c r="ODS77" s="296"/>
      <c r="ODT77" s="296"/>
      <c r="ODU77" s="296"/>
      <c r="ODV77" s="296"/>
      <c r="ODW77" s="296"/>
      <c r="ODX77" s="296"/>
      <c r="ODY77" s="296"/>
      <c r="ODZ77" s="296"/>
      <c r="OEA77" s="296"/>
      <c r="OEB77" s="296"/>
      <c r="OEC77" s="296"/>
      <c r="OED77" s="296"/>
      <c r="OEE77" s="296"/>
      <c r="OEF77" s="296"/>
      <c r="OEG77" s="296"/>
      <c r="OEH77" s="296"/>
      <c r="OEI77" s="296"/>
      <c r="OEJ77" s="296"/>
      <c r="OEK77" s="296"/>
      <c r="OEL77" s="296"/>
      <c r="OEM77" s="296"/>
      <c r="OEN77" s="296"/>
      <c r="OEO77" s="296"/>
      <c r="OEP77" s="296"/>
      <c r="OEQ77" s="296"/>
      <c r="OER77" s="296"/>
      <c r="OES77" s="296"/>
      <c r="OET77" s="296"/>
      <c r="OEU77" s="296"/>
      <c r="OEV77" s="296"/>
      <c r="OEW77" s="296"/>
      <c r="OEX77" s="296"/>
      <c r="OEY77" s="296"/>
      <c r="OEZ77" s="296"/>
      <c r="OFA77" s="296"/>
      <c r="OFB77" s="296"/>
      <c r="OFC77" s="296"/>
      <c r="OFD77" s="296"/>
      <c r="OFE77" s="296"/>
      <c r="OFF77" s="296"/>
      <c r="OFG77" s="296"/>
      <c r="OFH77" s="296"/>
      <c r="OFI77" s="296"/>
      <c r="OFJ77" s="296"/>
      <c r="OFK77" s="296"/>
      <c r="OFL77" s="296"/>
      <c r="OFM77" s="296"/>
      <c r="OFN77" s="296"/>
      <c r="OFO77" s="296"/>
      <c r="OFP77" s="296"/>
      <c r="OFQ77" s="296"/>
      <c r="OFR77" s="296"/>
      <c r="OFS77" s="296"/>
      <c r="OFT77" s="296"/>
      <c r="OFU77" s="296"/>
      <c r="OFV77" s="296"/>
      <c r="OFW77" s="296"/>
      <c r="OFX77" s="296"/>
      <c r="OFY77" s="296"/>
      <c r="OFZ77" s="296"/>
      <c r="OGA77" s="296"/>
      <c r="OGB77" s="296"/>
      <c r="OGC77" s="296"/>
      <c r="OGD77" s="296"/>
      <c r="OGE77" s="296"/>
      <c r="OGF77" s="296"/>
      <c r="OGG77" s="296"/>
      <c r="OGH77" s="296"/>
      <c r="OGI77" s="296"/>
      <c r="OGJ77" s="296"/>
      <c r="OGK77" s="296"/>
      <c r="OGL77" s="296"/>
      <c r="OGM77" s="296"/>
      <c r="OGN77" s="296"/>
      <c r="OGO77" s="296"/>
      <c r="OGP77" s="296"/>
      <c r="OGQ77" s="296"/>
      <c r="OGR77" s="296"/>
      <c r="OGS77" s="296"/>
      <c r="OGT77" s="296"/>
      <c r="OGU77" s="296"/>
      <c r="OGV77" s="296"/>
      <c r="OGW77" s="296"/>
      <c r="OGX77" s="296"/>
      <c r="OGY77" s="296"/>
      <c r="OGZ77" s="296"/>
      <c r="OHA77" s="296"/>
      <c r="OHB77" s="296"/>
      <c r="OHC77" s="296"/>
      <c r="OHD77" s="296"/>
      <c r="OHE77" s="296"/>
      <c r="OHF77" s="296"/>
      <c r="OHG77" s="296"/>
      <c r="OHH77" s="296"/>
      <c r="OHI77" s="296"/>
      <c r="OHJ77" s="296"/>
      <c r="OHK77" s="296"/>
      <c r="OHL77" s="296"/>
      <c r="OHM77" s="296"/>
      <c r="OHN77" s="296"/>
      <c r="OHO77" s="296"/>
      <c r="OHP77" s="296"/>
      <c r="OHQ77" s="296"/>
      <c r="OHR77" s="296"/>
      <c r="OHS77" s="296"/>
      <c r="OHT77" s="296"/>
      <c r="OHU77" s="296"/>
      <c r="OHV77" s="296"/>
      <c r="OHW77" s="296"/>
      <c r="OHX77" s="296"/>
      <c r="OHY77" s="296"/>
      <c r="OHZ77" s="296"/>
      <c r="OIA77" s="296"/>
      <c r="OIB77" s="296"/>
      <c r="OIC77" s="296"/>
      <c r="OID77" s="296"/>
      <c r="OIE77" s="296"/>
      <c r="OIF77" s="296"/>
      <c r="OIG77" s="296"/>
      <c r="OIH77" s="296"/>
      <c r="OII77" s="296"/>
      <c r="OIJ77" s="296"/>
      <c r="OIK77" s="296"/>
      <c r="OIL77" s="296"/>
      <c r="OIM77" s="296"/>
      <c r="OIN77" s="296"/>
      <c r="OIO77" s="296"/>
      <c r="OIP77" s="296"/>
      <c r="OIQ77" s="296"/>
      <c r="OIR77" s="296"/>
      <c r="OIS77" s="296"/>
      <c r="OIT77" s="296"/>
      <c r="OIU77" s="296"/>
      <c r="OIV77" s="296"/>
      <c r="OIW77" s="296"/>
      <c r="OIX77" s="296"/>
      <c r="OIY77" s="296"/>
      <c r="OIZ77" s="296"/>
      <c r="OJA77" s="296"/>
      <c r="OJB77" s="296"/>
      <c r="OJC77" s="296"/>
      <c r="OJD77" s="296"/>
      <c r="OJE77" s="296"/>
      <c r="OJF77" s="296"/>
      <c r="OJG77" s="296"/>
      <c r="OJH77" s="296"/>
      <c r="OJI77" s="296"/>
      <c r="OJJ77" s="296"/>
      <c r="OJK77" s="296"/>
      <c r="OJL77" s="296"/>
      <c r="OJM77" s="296"/>
      <c r="OJN77" s="296"/>
      <c r="OJO77" s="296"/>
      <c r="OJP77" s="296"/>
      <c r="OJQ77" s="296"/>
      <c r="OJR77" s="296"/>
      <c r="OJS77" s="296"/>
      <c r="OJT77" s="296"/>
      <c r="OJU77" s="296"/>
      <c r="OJV77" s="296"/>
      <c r="OJW77" s="296"/>
      <c r="OJX77" s="296"/>
      <c r="OJY77" s="296"/>
      <c r="OJZ77" s="296"/>
      <c r="OKA77" s="296"/>
      <c r="OKB77" s="296"/>
      <c r="OKC77" s="296"/>
      <c r="OKD77" s="296"/>
      <c r="OKE77" s="296"/>
      <c r="OKF77" s="296"/>
      <c r="OKG77" s="296"/>
      <c r="OKH77" s="296"/>
      <c r="OKI77" s="296"/>
      <c r="OKJ77" s="296"/>
      <c r="OKK77" s="296"/>
      <c r="OKL77" s="296"/>
      <c r="OKM77" s="296"/>
      <c r="OKN77" s="296"/>
      <c r="OKO77" s="296"/>
      <c r="OKP77" s="296"/>
      <c r="OKQ77" s="296"/>
      <c r="OKR77" s="296"/>
      <c r="OKS77" s="296"/>
      <c r="OKT77" s="296"/>
      <c r="OKU77" s="296"/>
      <c r="OKV77" s="296"/>
      <c r="OKW77" s="296"/>
      <c r="OKX77" s="296"/>
      <c r="OKY77" s="296"/>
      <c r="OKZ77" s="296"/>
      <c r="OLA77" s="296"/>
      <c r="OLB77" s="296"/>
      <c r="OLC77" s="296"/>
      <c r="OLD77" s="296"/>
      <c r="OLE77" s="296"/>
      <c r="OLF77" s="296"/>
      <c r="OLG77" s="296"/>
      <c r="OLH77" s="296"/>
      <c r="OLI77" s="296"/>
      <c r="OLJ77" s="296"/>
      <c r="OLK77" s="296"/>
      <c r="OLL77" s="296"/>
      <c r="OLM77" s="296"/>
      <c r="OLN77" s="296"/>
      <c r="OLO77" s="296"/>
      <c r="OLP77" s="296"/>
      <c r="OLQ77" s="296"/>
      <c r="OLR77" s="296"/>
      <c r="OLS77" s="296"/>
      <c r="OLT77" s="296"/>
      <c r="OLU77" s="296"/>
      <c r="OLV77" s="296"/>
      <c r="OLW77" s="296"/>
      <c r="OLX77" s="296"/>
      <c r="OLY77" s="296"/>
      <c r="OLZ77" s="296"/>
      <c r="OMA77" s="296"/>
      <c r="OMB77" s="296"/>
      <c r="OMC77" s="296"/>
      <c r="OMD77" s="296"/>
      <c r="OME77" s="296"/>
      <c r="OMF77" s="296"/>
      <c r="OMG77" s="296"/>
      <c r="OMH77" s="296"/>
      <c r="OMI77" s="296"/>
      <c r="OMJ77" s="296"/>
      <c r="OMK77" s="296"/>
      <c r="OML77" s="296"/>
      <c r="OMM77" s="296"/>
      <c r="OMN77" s="296"/>
      <c r="OMO77" s="296"/>
      <c r="OMP77" s="296"/>
      <c r="OMQ77" s="296"/>
      <c r="OMR77" s="296"/>
      <c r="OMS77" s="296"/>
      <c r="OMT77" s="296"/>
      <c r="OMU77" s="296"/>
      <c r="OMV77" s="296"/>
      <c r="OMW77" s="296"/>
      <c r="OMX77" s="296"/>
      <c r="OMY77" s="296"/>
      <c r="OMZ77" s="296"/>
      <c r="ONA77" s="296"/>
      <c r="ONB77" s="296"/>
      <c r="ONC77" s="296"/>
      <c r="OND77" s="296"/>
      <c r="ONE77" s="296"/>
      <c r="ONF77" s="296"/>
      <c r="ONG77" s="296"/>
      <c r="ONH77" s="296"/>
      <c r="ONI77" s="296"/>
      <c r="ONJ77" s="296"/>
      <c r="ONK77" s="296"/>
      <c r="ONL77" s="296"/>
      <c r="ONM77" s="296"/>
      <c r="ONN77" s="296"/>
      <c r="ONO77" s="296"/>
      <c r="ONP77" s="296"/>
      <c r="ONQ77" s="296"/>
      <c r="ONR77" s="296"/>
      <c r="ONS77" s="296"/>
      <c r="ONT77" s="296"/>
      <c r="ONU77" s="296"/>
      <c r="ONV77" s="296"/>
      <c r="ONW77" s="296"/>
      <c r="ONX77" s="296"/>
      <c r="ONY77" s="296"/>
      <c r="ONZ77" s="296"/>
      <c r="OOA77" s="296"/>
      <c r="OOB77" s="296"/>
      <c r="OOC77" s="296"/>
      <c r="OOD77" s="296"/>
      <c r="OOE77" s="296"/>
      <c r="OOF77" s="296"/>
      <c r="OOG77" s="296"/>
      <c r="OOH77" s="296"/>
      <c r="OOI77" s="296"/>
      <c r="OOJ77" s="296"/>
      <c r="OOK77" s="296"/>
      <c r="OOL77" s="296"/>
      <c r="OOM77" s="296"/>
      <c r="OON77" s="296"/>
      <c r="OOO77" s="296"/>
      <c r="OOP77" s="296"/>
      <c r="OOQ77" s="296"/>
      <c r="OOR77" s="296"/>
      <c r="OOS77" s="296"/>
      <c r="OOT77" s="296"/>
      <c r="OOU77" s="296"/>
      <c r="OOV77" s="296"/>
      <c r="OOW77" s="296"/>
      <c r="OOX77" s="296"/>
      <c r="OOY77" s="296"/>
      <c r="OOZ77" s="296"/>
      <c r="OPA77" s="296"/>
      <c r="OPB77" s="296"/>
      <c r="OPC77" s="296"/>
      <c r="OPD77" s="296"/>
      <c r="OPE77" s="296"/>
      <c r="OPF77" s="296"/>
      <c r="OPG77" s="296"/>
      <c r="OPH77" s="296"/>
      <c r="OPI77" s="296"/>
      <c r="OPJ77" s="296"/>
      <c r="OPK77" s="296"/>
      <c r="OPL77" s="296"/>
      <c r="OPM77" s="296"/>
      <c r="OPN77" s="296"/>
      <c r="OPO77" s="296"/>
      <c r="OPP77" s="296"/>
      <c r="OPQ77" s="296"/>
      <c r="OPR77" s="296"/>
      <c r="OPS77" s="296"/>
      <c r="OPT77" s="296"/>
      <c r="OPU77" s="296"/>
      <c r="OPV77" s="296"/>
      <c r="OPW77" s="296"/>
      <c r="OPX77" s="296"/>
      <c r="OPY77" s="296"/>
      <c r="OPZ77" s="296"/>
      <c r="OQA77" s="296"/>
      <c r="OQB77" s="296"/>
      <c r="OQC77" s="296"/>
      <c r="OQD77" s="296"/>
      <c r="OQE77" s="296"/>
      <c r="OQF77" s="296"/>
      <c r="OQG77" s="296"/>
      <c r="OQH77" s="296"/>
      <c r="OQI77" s="296"/>
      <c r="OQJ77" s="296"/>
      <c r="OQK77" s="296"/>
      <c r="OQL77" s="296"/>
      <c r="OQM77" s="296"/>
      <c r="OQN77" s="296"/>
      <c r="OQO77" s="296"/>
      <c r="OQP77" s="296"/>
      <c r="OQQ77" s="296"/>
      <c r="OQR77" s="296"/>
      <c r="OQS77" s="296"/>
      <c r="OQT77" s="296"/>
      <c r="OQU77" s="296"/>
      <c r="OQV77" s="296"/>
      <c r="OQW77" s="296"/>
      <c r="OQX77" s="296"/>
      <c r="OQY77" s="296"/>
      <c r="OQZ77" s="296"/>
      <c r="ORA77" s="296"/>
      <c r="ORB77" s="296"/>
      <c r="ORC77" s="296"/>
      <c r="ORD77" s="296"/>
      <c r="ORE77" s="296"/>
      <c r="ORF77" s="296"/>
      <c r="ORG77" s="296"/>
      <c r="ORH77" s="296"/>
      <c r="ORI77" s="296"/>
      <c r="ORJ77" s="296"/>
      <c r="ORK77" s="296"/>
      <c r="ORL77" s="296"/>
      <c r="ORM77" s="296"/>
      <c r="ORN77" s="296"/>
      <c r="ORO77" s="296"/>
      <c r="ORP77" s="296"/>
      <c r="ORQ77" s="296"/>
      <c r="ORR77" s="296"/>
      <c r="ORS77" s="296"/>
      <c r="ORT77" s="296"/>
      <c r="ORU77" s="296"/>
      <c r="ORV77" s="296"/>
      <c r="ORW77" s="296"/>
      <c r="ORX77" s="296"/>
      <c r="ORY77" s="296"/>
      <c r="ORZ77" s="296"/>
      <c r="OSA77" s="296"/>
      <c r="OSB77" s="296"/>
      <c r="OSC77" s="296"/>
      <c r="OSD77" s="296"/>
      <c r="OSE77" s="296"/>
      <c r="OSF77" s="296"/>
      <c r="OSG77" s="296"/>
      <c r="OSH77" s="296"/>
      <c r="OSI77" s="296"/>
      <c r="OSJ77" s="296"/>
      <c r="OSK77" s="296"/>
      <c r="OSL77" s="296"/>
      <c r="OSM77" s="296"/>
      <c r="OSN77" s="296"/>
      <c r="OSO77" s="296"/>
      <c r="OSP77" s="296"/>
      <c r="OSQ77" s="296"/>
      <c r="OSR77" s="296"/>
      <c r="OSS77" s="296"/>
      <c r="OST77" s="296"/>
      <c r="OSU77" s="296"/>
      <c r="OSV77" s="296"/>
      <c r="OSW77" s="296"/>
      <c r="OSX77" s="296"/>
      <c r="OSY77" s="296"/>
      <c r="OSZ77" s="296"/>
      <c r="OTA77" s="296"/>
      <c r="OTB77" s="296"/>
      <c r="OTC77" s="296"/>
      <c r="OTD77" s="296"/>
      <c r="OTE77" s="296"/>
      <c r="OTF77" s="296"/>
      <c r="OTG77" s="296"/>
      <c r="OTH77" s="296"/>
      <c r="OTI77" s="296"/>
      <c r="OTJ77" s="296"/>
      <c r="OTK77" s="296"/>
      <c r="OTL77" s="296"/>
      <c r="OTM77" s="296"/>
      <c r="OTN77" s="296"/>
      <c r="OTO77" s="296"/>
      <c r="OTP77" s="296"/>
      <c r="OTQ77" s="296"/>
      <c r="OTR77" s="296"/>
      <c r="OTS77" s="296"/>
      <c r="OTT77" s="296"/>
      <c r="OTU77" s="296"/>
      <c r="OTV77" s="296"/>
      <c r="OTW77" s="296"/>
      <c r="OTX77" s="296"/>
      <c r="OTY77" s="296"/>
      <c r="OTZ77" s="296"/>
      <c r="OUA77" s="296"/>
      <c r="OUB77" s="296"/>
      <c r="OUC77" s="296"/>
      <c r="OUD77" s="296"/>
      <c r="OUE77" s="296"/>
      <c r="OUF77" s="296"/>
      <c r="OUG77" s="296"/>
      <c r="OUH77" s="296"/>
      <c r="OUI77" s="296"/>
      <c r="OUJ77" s="296"/>
      <c r="OUK77" s="296"/>
      <c r="OUL77" s="296"/>
      <c r="OUM77" s="296"/>
      <c r="OUN77" s="296"/>
      <c r="OUO77" s="296"/>
      <c r="OUP77" s="296"/>
      <c r="OUQ77" s="296"/>
      <c r="OUR77" s="296"/>
      <c r="OUS77" s="296"/>
      <c r="OUT77" s="296"/>
      <c r="OUU77" s="296"/>
      <c r="OUV77" s="296"/>
      <c r="OUW77" s="296"/>
      <c r="OUX77" s="296"/>
      <c r="OUY77" s="296"/>
      <c r="OUZ77" s="296"/>
      <c r="OVA77" s="296"/>
      <c r="OVB77" s="296"/>
      <c r="OVC77" s="296"/>
      <c r="OVD77" s="296"/>
      <c r="OVE77" s="296"/>
      <c r="OVF77" s="296"/>
      <c r="OVG77" s="296"/>
      <c r="OVH77" s="296"/>
      <c r="OVI77" s="296"/>
      <c r="OVJ77" s="296"/>
      <c r="OVK77" s="296"/>
      <c r="OVL77" s="296"/>
      <c r="OVM77" s="296"/>
      <c r="OVN77" s="296"/>
      <c r="OVO77" s="296"/>
      <c r="OVP77" s="296"/>
      <c r="OVQ77" s="296"/>
      <c r="OVR77" s="296"/>
      <c r="OVS77" s="296"/>
      <c r="OVT77" s="296"/>
      <c r="OVU77" s="296"/>
      <c r="OVV77" s="296"/>
      <c r="OVW77" s="296"/>
      <c r="OVX77" s="296"/>
      <c r="OVY77" s="296"/>
      <c r="OVZ77" s="296"/>
      <c r="OWA77" s="296"/>
      <c r="OWB77" s="296"/>
      <c r="OWC77" s="296"/>
      <c r="OWD77" s="296"/>
      <c r="OWE77" s="296"/>
      <c r="OWF77" s="296"/>
      <c r="OWG77" s="296"/>
      <c r="OWH77" s="296"/>
      <c r="OWI77" s="296"/>
      <c r="OWJ77" s="296"/>
      <c r="OWK77" s="296"/>
      <c r="OWL77" s="296"/>
      <c r="OWM77" s="296"/>
      <c r="OWN77" s="296"/>
      <c r="OWO77" s="296"/>
      <c r="OWP77" s="296"/>
      <c r="OWQ77" s="296"/>
      <c r="OWR77" s="296"/>
      <c r="OWS77" s="296"/>
      <c r="OWT77" s="296"/>
      <c r="OWU77" s="296"/>
      <c r="OWV77" s="296"/>
      <c r="OWW77" s="296"/>
      <c r="OWX77" s="296"/>
      <c r="OWY77" s="296"/>
      <c r="OWZ77" s="296"/>
      <c r="OXA77" s="296"/>
      <c r="OXB77" s="296"/>
      <c r="OXC77" s="296"/>
      <c r="OXD77" s="296"/>
      <c r="OXE77" s="296"/>
      <c r="OXF77" s="296"/>
      <c r="OXG77" s="296"/>
      <c r="OXH77" s="296"/>
      <c r="OXI77" s="296"/>
      <c r="OXJ77" s="296"/>
      <c r="OXK77" s="296"/>
      <c r="OXL77" s="296"/>
      <c r="OXM77" s="296"/>
      <c r="OXN77" s="296"/>
      <c r="OXO77" s="296"/>
      <c r="OXP77" s="296"/>
      <c r="OXQ77" s="296"/>
      <c r="OXR77" s="296"/>
      <c r="OXS77" s="296"/>
      <c r="OXT77" s="296"/>
      <c r="OXU77" s="296"/>
      <c r="OXV77" s="296"/>
      <c r="OXW77" s="296"/>
      <c r="OXX77" s="296"/>
      <c r="OXY77" s="296"/>
      <c r="OXZ77" s="296"/>
      <c r="OYA77" s="296"/>
      <c r="OYB77" s="296"/>
      <c r="OYC77" s="296"/>
      <c r="OYD77" s="296"/>
      <c r="OYE77" s="296"/>
      <c r="OYF77" s="296"/>
      <c r="OYG77" s="296"/>
      <c r="OYH77" s="296"/>
      <c r="OYI77" s="296"/>
      <c r="OYJ77" s="296"/>
      <c r="OYK77" s="296"/>
      <c r="OYL77" s="296"/>
      <c r="OYM77" s="296"/>
      <c r="OYN77" s="296"/>
      <c r="OYO77" s="296"/>
      <c r="OYP77" s="296"/>
      <c r="OYQ77" s="296"/>
      <c r="OYR77" s="296"/>
      <c r="OYS77" s="296"/>
      <c r="OYT77" s="296"/>
      <c r="OYU77" s="296"/>
      <c r="OYV77" s="296"/>
      <c r="OYW77" s="296"/>
      <c r="OYX77" s="296"/>
      <c r="OYY77" s="296"/>
      <c r="OYZ77" s="296"/>
      <c r="OZA77" s="296"/>
      <c r="OZB77" s="296"/>
      <c r="OZC77" s="296"/>
      <c r="OZD77" s="296"/>
      <c r="OZE77" s="296"/>
      <c r="OZF77" s="296"/>
      <c r="OZG77" s="296"/>
      <c r="OZH77" s="296"/>
      <c r="OZI77" s="296"/>
      <c r="OZJ77" s="296"/>
      <c r="OZK77" s="296"/>
      <c r="OZL77" s="296"/>
      <c r="OZM77" s="296"/>
      <c r="OZN77" s="296"/>
      <c r="OZO77" s="296"/>
      <c r="OZP77" s="296"/>
      <c r="OZQ77" s="296"/>
      <c r="OZR77" s="296"/>
      <c r="OZS77" s="296"/>
      <c r="OZT77" s="296"/>
      <c r="OZU77" s="296"/>
      <c r="OZV77" s="296"/>
      <c r="OZW77" s="296"/>
      <c r="OZX77" s="296"/>
      <c r="OZY77" s="296"/>
      <c r="OZZ77" s="296"/>
      <c r="PAA77" s="296"/>
      <c r="PAB77" s="296"/>
      <c r="PAC77" s="296"/>
      <c r="PAD77" s="296"/>
      <c r="PAE77" s="296"/>
      <c r="PAF77" s="296"/>
      <c r="PAG77" s="296"/>
      <c r="PAH77" s="296"/>
      <c r="PAI77" s="296"/>
      <c r="PAJ77" s="296"/>
      <c r="PAK77" s="296"/>
      <c r="PAL77" s="296"/>
      <c r="PAM77" s="296"/>
      <c r="PAN77" s="296"/>
      <c r="PAO77" s="296"/>
      <c r="PAP77" s="296"/>
      <c r="PAQ77" s="296"/>
      <c r="PAR77" s="296"/>
      <c r="PAS77" s="296"/>
      <c r="PAT77" s="296"/>
      <c r="PAU77" s="296"/>
      <c r="PAV77" s="296"/>
      <c r="PAW77" s="296"/>
      <c r="PAX77" s="296"/>
      <c r="PAY77" s="296"/>
      <c r="PAZ77" s="296"/>
      <c r="PBA77" s="296"/>
      <c r="PBB77" s="296"/>
      <c r="PBC77" s="296"/>
      <c r="PBD77" s="296"/>
      <c r="PBE77" s="296"/>
      <c r="PBF77" s="296"/>
      <c r="PBG77" s="296"/>
      <c r="PBH77" s="296"/>
      <c r="PBI77" s="296"/>
      <c r="PBJ77" s="296"/>
      <c r="PBK77" s="296"/>
      <c r="PBL77" s="296"/>
      <c r="PBM77" s="296"/>
      <c r="PBN77" s="296"/>
      <c r="PBO77" s="296"/>
      <c r="PBP77" s="296"/>
      <c r="PBQ77" s="296"/>
      <c r="PBR77" s="296"/>
      <c r="PBS77" s="296"/>
      <c r="PBT77" s="296"/>
      <c r="PBU77" s="296"/>
      <c r="PBV77" s="296"/>
      <c r="PBW77" s="296"/>
      <c r="PBX77" s="296"/>
      <c r="PBY77" s="296"/>
      <c r="PBZ77" s="296"/>
      <c r="PCA77" s="296"/>
      <c r="PCB77" s="296"/>
      <c r="PCC77" s="296"/>
      <c r="PCD77" s="296"/>
      <c r="PCE77" s="296"/>
      <c r="PCF77" s="296"/>
      <c r="PCG77" s="296"/>
      <c r="PCH77" s="296"/>
      <c r="PCI77" s="296"/>
      <c r="PCJ77" s="296"/>
      <c r="PCK77" s="296"/>
      <c r="PCL77" s="296"/>
      <c r="PCM77" s="296"/>
      <c r="PCN77" s="296"/>
      <c r="PCO77" s="296"/>
      <c r="PCP77" s="296"/>
      <c r="PCQ77" s="296"/>
      <c r="PCR77" s="296"/>
      <c r="PCS77" s="296"/>
      <c r="PCT77" s="296"/>
      <c r="PCU77" s="296"/>
      <c r="PCV77" s="296"/>
      <c r="PCW77" s="296"/>
      <c r="PCX77" s="296"/>
      <c r="PCY77" s="296"/>
      <c r="PCZ77" s="296"/>
      <c r="PDA77" s="296"/>
      <c r="PDB77" s="296"/>
      <c r="PDC77" s="296"/>
      <c r="PDD77" s="296"/>
      <c r="PDE77" s="296"/>
      <c r="PDF77" s="296"/>
      <c r="PDG77" s="296"/>
      <c r="PDH77" s="296"/>
      <c r="PDI77" s="296"/>
      <c r="PDJ77" s="296"/>
      <c r="PDK77" s="296"/>
      <c r="PDL77" s="296"/>
      <c r="PDM77" s="296"/>
      <c r="PDN77" s="296"/>
      <c r="PDO77" s="296"/>
      <c r="PDP77" s="296"/>
      <c r="PDQ77" s="296"/>
      <c r="PDR77" s="296"/>
      <c r="PDS77" s="296"/>
      <c r="PDT77" s="296"/>
      <c r="PDU77" s="296"/>
      <c r="PDV77" s="296"/>
      <c r="PDW77" s="296"/>
      <c r="PDX77" s="296"/>
      <c r="PDY77" s="296"/>
      <c r="PDZ77" s="296"/>
      <c r="PEA77" s="296"/>
      <c r="PEB77" s="296"/>
      <c r="PEC77" s="296"/>
      <c r="PED77" s="296"/>
      <c r="PEE77" s="296"/>
      <c r="PEF77" s="296"/>
      <c r="PEG77" s="296"/>
      <c r="PEH77" s="296"/>
      <c r="PEI77" s="296"/>
      <c r="PEJ77" s="296"/>
      <c r="PEK77" s="296"/>
      <c r="PEL77" s="296"/>
      <c r="PEM77" s="296"/>
      <c r="PEN77" s="296"/>
      <c r="PEO77" s="296"/>
      <c r="PEP77" s="296"/>
      <c r="PEQ77" s="296"/>
      <c r="PER77" s="296"/>
      <c r="PES77" s="296"/>
      <c r="PET77" s="296"/>
      <c r="PEU77" s="296"/>
      <c r="PEV77" s="296"/>
      <c r="PEW77" s="296"/>
      <c r="PEX77" s="296"/>
      <c r="PEY77" s="296"/>
      <c r="PEZ77" s="296"/>
      <c r="PFA77" s="296"/>
      <c r="PFB77" s="296"/>
      <c r="PFC77" s="296"/>
      <c r="PFD77" s="296"/>
      <c r="PFE77" s="296"/>
      <c r="PFF77" s="296"/>
      <c r="PFG77" s="296"/>
      <c r="PFH77" s="296"/>
      <c r="PFI77" s="296"/>
      <c r="PFJ77" s="296"/>
      <c r="PFK77" s="296"/>
      <c r="PFL77" s="296"/>
      <c r="PFM77" s="296"/>
      <c r="PFN77" s="296"/>
      <c r="PFO77" s="296"/>
      <c r="PFP77" s="296"/>
      <c r="PFQ77" s="296"/>
      <c r="PFR77" s="296"/>
      <c r="PFS77" s="296"/>
      <c r="PFT77" s="296"/>
      <c r="PFU77" s="296"/>
      <c r="PFV77" s="296"/>
      <c r="PFW77" s="296"/>
      <c r="PFX77" s="296"/>
      <c r="PFY77" s="296"/>
      <c r="PFZ77" s="296"/>
      <c r="PGA77" s="296"/>
      <c r="PGB77" s="296"/>
      <c r="PGC77" s="296"/>
      <c r="PGD77" s="296"/>
      <c r="PGE77" s="296"/>
      <c r="PGF77" s="296"/>
      <c r="PGG77" s="296"/>
      <c r="PGH77" s="296"/>
      <c r="PGI77" s="296"/>
      <c r="PGJ77" s="296"/>
      <c r="PGK77" s="296"/>
      <c r="PGL77" s="296"/>
      <c r="PGM77" s="296"/>
      <c r="PGN77" s="296"/>
      <c r="PGO77" s="296"/>
      <c r="PGP77" s="296"/>
      <c r="PGQ77" s="296"/>
      <c r="PGR77" s="296"/>
      <c r="PGS77" s="296"/>
      <c r="PGT77" s="296"/>
      <c r="PGU77" s="296"/>
      <c r="PGV77" s="296"/>
      <c r="PGW77" s="296"/>
      <c r="PGX77" s="296"/>
      <c r="PGY77" s="296"/>
      <c r="PGZ77" s="296"/>
      <c r="PHA77" s="296"/>
      <c r="PHB77" s="296"/>
      <c r="PHC77" s="296"/>
      <c r="PHD77" s="296"/>
      <c r="PHE77" s="296"/>
      <c r="PHF77" s="296"/>
      <c r="PHG77" s="296"/>
      <c r="PHH77" s="296"/>
      <c r="PHI77" s="296"/>
      <c r="PHJ77" s="296"/>
      <c r="PHK77" s="296"/>
      <c r="PHL77" s="296"/>
      <c r="PHM77" s="296"/>
      <c r="PHN77" s="296"/>
      <c r="PHO77" s="296"/>
      <c r="PHP77" s="296"/>
      <c r="PHQ77" s="296"/>
      <c r="PHR77" s="296"/>
      <c r="PHS77" s="296"/>
      <c r="PHT77" s="296"/>
      <c r="PHU77" s="296"/>
      <c r="PHV77" s="296"/>
      <c r="PHW77" s="296"/>
      <c r="PHX77" s="296"/>
      <c r="PHY77" s="296"/>
      <c r="PHZ77" s="296"/>
      <c r="PIA77" s="296"/>
      <c r="PIB77" s="296"/>
      <c r="PIC77" s="296"/>
      <c r="PID77" s="296"/>
      <c r="PIE77" s="296"/>
      <c r="PIF77" s="296"/>
      <c r="PIG77" s="296"/>
      <c r="PIH77" s="296"/>
      <c r="PII77" s="296"/>
      <c r="PIJ77" s="296"/>
      <c r="PIK77" s="296"/>
      <c r="PIL77" s="296"/>
      <c r="PIM77" s="296"/>
      <c r="PIN77" s="296"/>
      <c r="PIO77" s="296"/>
      <c r="PIP77" s="296"/>
      <c r="PIQ77" s="296"/>
      <c r="PIR77" s="296"/>
      <c r="PIS77" s="296"/>
      <c r="PIT77" s="296"/>
      <c r="PIU77" s="296"/>
      <c r="PIV77" s="296"/>
      <c r="PIW77" s="296"/>
      <c r="PIX77" s="296"/>
      <c r="PIY77" s="296"/>
      <c r="PIZ77" s="296"/>
      <c r="PJA77" s="296"/>
      <c r="PJB77" s="296"/>
      <c r="PJC77" s="296"/>
      <c r="PJD77" s="296"/>
      <c r="PJE77" s="296"/>
      <c r="PJF77" s="296"/>
      <c r="PJG77" s="296"/>
      <c r="PJH77" s="296"/>
      <c r="PJI77" s="296"/>
      <c r="PJJ77" s="296"/>
      <c r="PJK77" s="296"/>
      <c r="PJL77" s="296"/>
      <c r="PJM77" s="296"/>
      <c r="PJN77" s="296"/>
      <c r="PJO77" s="296"/>
      <c r="PJP77" s="296"/>
      <c r="PJQ77" s="296"/>
      <c r="PJR77" s="296"/>
      <c r="PJS77" s="296"/>
      <c r="PJT77" s="296"/>
      <c r="PJU77" s="296"/>
      <c r="PJV77" s="296"/>
      <c r="PJW77" s="296"/>
      <c r="PJX77" s="296"/>
      <c r="PJY77" s="296"/>
      <c r="PJZ77" s="296"/>
      <c r="PKA77" s="296"/>
      <c r="PKB77" s="296"/>
      <c r="PKC77" s="296"/>
      <c r="PKD77" s="296"/>
      <c r="PKE77" s="296"/>
      <c r="PKF77" s="296"/>
      <c r="PKG77" s="296"/>
      <c r="PKH77" s="296"/>
      <c r="PKI77" s="296"/>
      <c r="PKJ77" s="296"/>
      <c r="PKK77" s="296"/>
      <c r="PKL77" s="296"/>
      <c r="PKM77" s="296"/>
      <c r="PKN77" s="296"/>
      <c r="PKO77" s="296"/>
      <c r="PKP77" s="296"/>
      <c r="PKQ77" s="296"/>
      <c r="PKR77" s="296"/>
      <c r="PKS77" s="296"/>
      <c r="PKT77" s="296"/>
      <c r="PKU77" s="296"/>
      <c r="PKV77" s="296"/>
      <c r="PKW77" s="296"/>
      <c r="PKX77" s="296"/>
      <c r="PKY77" s="296"/>
      <c r="PKZ77" s="296"/>
      <c r="PLA77" s="296"/>
      <c r="PLB77" s="296"/>
      <c r="PLC77" s="296"/>
      <c r="PLD77" s="296"/>
      <c r="PLE77" s="296"/>
      <c r="PLF77" s="296"/>
      <c r="PLG77" s="296"/>
      <c r="PLH77" s="296"/>
      <c r="PLI77" s="296"/>
      <c r="PLJ77" s="296"/>
      <c r="PLK77" s="296"/>
      <c r="PLL77" s="296"/>
      <c r="PLM77" s="296"/>
      <c r="PLN77" s="296"/>
      <c r="PLO77" s="296"/>
      <c r="PLP77" s="296"/>
      <c r="PLQ77" s="296"/>
      <c r="PLR77" s="296"/>
      <c r="PLS77" s="296"/>
      <c r="PLT77" s="296"/>
      <c r="PLU77" s="296"/>
      <c r="PLV77" s="296"/>
      <c r="PLW77" s="296"/>
      <c r="PLX77" s="296"/>
      <c r="PLY77" s="296"/>
      <c r="PLZ77" s="296"/>
      <c r="PMA77" s="296"/>
      <c r="PMB77" s="296"/>
      <c r="PMC77" s="296"/>
      <c r="PMD77" s="296"/>
      <c r="PME77" s="296"/>
      <c r="PMF77" s="296"/>
      <c r="PMG77" s="296"/>
      <c r="PMH77" s="296"/>
      <c r="PMI77" s="296"/>
      <c r="PMJ77" s="296"/>
      <c r="PMK77" s="296"/>
      <c r="PML77" s="296"/>
      <c r="PMM77" s="296"/>
      <c r="PMN77" s="296"/>
      <c r="PMO77" s="296"/>
      <c r="PMP77" s="296"/>
      <c r="PMQ77" s="296"/>
      <c r="PMR77" s="296"/>
      <c r="PMS77" s="296"/>
      <c r="PMT77" s="296"/>
      <c r="PMU77" s="296"/>
      <c r="PMV77" s="296"/>
      <c r="PMW77" s="296"/>
      <c r="PMX77" s="296"/>
      <c r="PMY77" s="296"/>
      <c r="PMZ77" s="296"/>
      <c r="PNA77" s="296"/>
      <c r="PNB77" s="296"/>
      <c r="PNC77" s="296"/>
      <c r="PND77" s="296"/>
      <c r="PNE77" s="296"/>
      <c r="PNF77" s="296"/>
      <c r="PNG77" s="296"/>
      <c r="PNH77" s="296"/>
      <c r="PNI77" s="296"/>
      <c r="PNJ77" s="296"/>
      <c r="PNK77" s="296"/>
      <c r="PNL77" s="296"/>
      <c r="PNM77" s="296"/>
      <c r="PNN77" s="296"/>
      <c r="PNO77" s="296"/>
      <c r="PNP77" s="296"/>
      <c r="PNQ77" s="296"/>
      <c r="PNR77" s="296"/>
      <c r="PNS77" s="296"/>
      <c r="PNT77" s="296"/>
      <c r="PNU77" s="296"/>
      <c r="PNV77" s="296"/>
      <c r="PNW77" s="296"/>
      <c r="PNX77" s="296"/>
      <c r="PNY77" s="296"/>
      <c r="PNZ77" s="296"/>
      <c r="POA77" s="296"/>
      <c r="POB77" s="296"/>
      <c r="POC77" s="296"/>
      <c r="POD77" s="296"/>
      <c r="POE77" s="296"/>
      <c r="POF77" s="296"/>
      <c r="POG77" s="296"/>
      <c r="POH77" s="296"/>
      <c r="POI77" s="296"/>
      <c r="POJ77" s="296"/>
      <c r="POK77" s="296"/>
      <c r="POL77" s="296"/>
      <c r="POM77" s="296"/>
      <c r="PON77" s="296"/>
      <c r="POO77" s="296"/>
      <c r="POP77" s="296"/>
      <c r="POQ77" s="296"/>
      <c r="POR77" s="296"/>
      <c r="POS77" s="296"/>
      <c r="POT77" s="296"/>
      <c r="POU77" s="296"/>
      <c r="POV77" s="296"/>
      <c r="POW77" s="296"/>
      <c r="POX77" s="296"/>
      <c r="POY77" s="296"/>
      <c r="POZ77" s="296"/>
      <c r="PPA77" s="296"/>
      <c r="PPB77" s="296"/>
      <c r="PPC77" s="296"/>
      <c r="PPD77" s="296"/>
      <c r="PPE77" s="296"/>
      <c r="PPF77" s="296"/>
      <c r="PPG77" s="296"/>
      <c r="PPH77" s="296"/>
      <c r="PPI77" s="296"/>
      <c r="PPJ77" s="296"/>
      <c r="PPK77" s="296"/>
      <c r="PPL77" s="296"/>
      <c r="PPM77" s="296"/>
      <c r="PPN77" s="296"/>
      <c r="PPO77" s="296"/>
      <c r="PPP77" s="296"/>
      <c r="PPQ77" s="296"/>
      <c r="PPR77" s="296"/>
      <c r="PPS77" s="296"/>
      <c r="PPT77" s="296"/>
      <c r="PPU77" s="296"/>
      <c r="PPV77" s="296"/>
      <c r="PPW77" s="296"/>
      <c r="PPX77" s="296"/>
      <c r="PPY77" s="296"/>
      <c r="PPZ77" s="296"/>
      <c r="PQA77" s="296"/>
      <c r="PQB77" s="296"/>
      <c r="PQC77" s="296"/>
      <c r="PQD77" s="296"/>
      <c r="PQE77" s="296"/>
      <c r="PQF77" s="296"/>
      <c r="PQG77" s="296"/>
      <c r="PQH77" s="296"/>
      <c r="PQI77" s="296"/>
      <c r="PQJ77" s="296"/>
      <c r="PQK77" s="296"/>
      <c r="PQL77" s="296"/>
      <c r="PQM77" s="296"/>
      <c r="PQN77" s="296"/>
      <c r="PQO77" s="296"/>
      <c r="PQP77" s="296"/>
      <c r="PQQ77" s="296"/>
      <c r="PQR77" s="296"/>
      <c r="PQS77" s="296"/>
      <c r="PQT77" s="296"/>
      <c r="PQU77" s="296"/>
      <c r="PQV77" s="296"/>
      <c r="PQW77" s="296"/>
      <c r="PQX77" s="296"/>
      <c r="PQY77" s="296"/>
      <c r="PQZ77" s="296"/>
      <c r="PRA77" s="296"/>
      <c r="PRB77" s="296"/>
      <c r="PRC77" s="296"/>
      <c r="PRD77" s="296"/>
      <c r="PRE77" s="296"/>
      <c r="PRF77" s="296"/>
      <c r="PRG77" s="296"/>
      <c r="PRH77" s="296"/>
      <c r="PRI77" s="296"/>
      <c r="PRJ77" s="296"/>
      <c r="PRK77" s="296"/>
      <c r="PRL77" s="296"/>
      <c r="PRM77" s="296"/>
      <c r="PRN77" s="296"/>
      <c r="PRO77" s="296"/>
      <c r="PRP77" s="296"/>
      <c r="PRQ77" s="296"/>
      <c r="PRR77" s="296"/>
      <c r="PRS77" s="296"/>
      <c r="PRT77" s="296"/>
      <c r="PRU77" s="296"/>
      <c r="PRV77" s="296"/>
      <c r="PRW77" s="296"/>
      <c r="PRX77" s="296"/>
      <c r="PRY77" s="296"/>
      <c r="PRZ77" s="296"/>
      <c r="PSA77" s="296"/>
      <c r="PSB77" s="296"/>
      <c r="PSC77" s="296"/>
      <c r="PSD77" s="296"/>
      <c r="PSE77" s="296"/>
      <c r="PSF77" s="296"/>
      <c r="PSG77" s="296"/>
      <c r="PSH77" s="296"/>
      <c r="PSI77" s="296"/>
      <c r="PSJ77" s="296"/>
      <c r="PSK77" s="296"/>
      <c r="PSL77" s="296"/>
      <c r="PSM77" s="296"/>
      <c r="PSN77" s="296"/>
      <c r="PSO77" s="296"/>
      <c r="PSP77" s="296"/>
      <c r="PSQ77" s="296"/>
      <c r="PSR77" s="296"/>
      <c r="PSS77" s="296"/>
      <c r="PST77" s="296"/>
      <c r="PSU77" s="296"/>
      <c r="PSV77" s="296"/>
      <c r="PSW77" s="296"/>
      <c r="PSX77" s="296"/>
      <c r="PSY77" s="296"/>
      <c r="PSZ77" s="296"/>
      <c r="PTA77" s="296"/>
      <c r="PTB77" s="296"/>
      <c r="PTC77" s="296"/>
      <c r="PTD77" s="296"/>
      <c r="PTE77" s="296"/>
      <c r="PTF77" s="296"/>
      <c r="PTG77" s="296"/>
      <c r="PTH77" s="296"/>
      <c r="PTI77" s="296"/>
      <c r="PTJ77" s="296"/>
      <c r="PTK77" s="296"/>
      <c r="PTL77" s="296"/>
      <c r="PTM77" s="296"/>
      <c r="PTN77" s="296"/>
      <c r="PTO77" s="296"/>
      <c r="PTP77" s="296"/>
      <c r="PTQ77" s="296"/>
      <c r="PTR77" s="296"/>
      <c r="PTS77" s="296"/>
      <c r="PTT77" s="296"/>
      <c r="PTU77" s="296"/>
      <c r="PTV77" s="296"/>
      <c r="PTW77" s="296"/>
      <c r="PTX77" s="296"/>
      <c r="PTY77" s="296"/>
      <c r="PTZ77" s="296"/>
      <c r="PUA77" s="296"/>
      <c r="PUB77" s="296"/>
      <c r="PUC77" s="296"/>
      <c r="PUD77" s="296"/>
      <c r="PUE77" s="296"/>
      <c r="PUF77" s="296"/>
      <c r="PUG77" s="296"/>
      <c r="PUH77" s="296"/>
      <c r="PUI77" s="296"/>
      <c r="PUJ77" s="296"/>
      <c r="PUK77" s="296"/>
      <c r="PUL77" s="296"/>
      <c r="PUM77" s="296"/>
      <c r="PUN77" s="296"/>
      <c r="PUO77" s="296"/>
      <c r="PUP77" s="296"/>
      <c r="PUQ77" s="296"/>
      <c r="PUR77" s="296"/>
      <c r="PUS77" s="296"/>
      <c r="PUT77" s="296"/>
      <c r="PUU77" s="296"/>
      <c r="PUV77" s="296"/>
      <c r="PUW77" s="296"/>
      <c r="PUX77" s="296"/>
      <c r="PUY77" s="296"/>
      <c r="PUZ77" s="296"/>
      <c r="PVA77" s="296"/>
      <c r="PVB77" s="296"/>
      <c r="PVC77" s="296"/>
      <c r="PVD77" s="296"/>
      <c r="PVE77" s="296"/>
      <c r="PVF77" s="296"/>
      <c r="PVG77" s="296"/>
      <c r="PVH77" s="296"/>
      <c r="PVI77" s="296"/>
      <c r="PVJ77" s="296"/>
      <c r="PVK77" s="296"/>
      <c r="PVL77" s="296"/>
      <c r="PVM77" s="296"/>
      <c r="PVN77" s="296"/>
      <c r="PVO77" s="296"/>
      <c r="PVP77" s="296"/>
      <c r="PVQ77" s="296"/>
      <c r="PVR77" s="296"/>
      <c r="PVS77" s="296"/>
      <c r="PVT77" s="296"/>
      <c r="PVU77" s="296"/>
      <c r="PVV77" s="296"/>
      <c r="PVW77" s="296"/>
      <c r="PVX77" s="296"/>
      <c r="PVY77" s="296"/>
      <c r="PVZ77" s="296"/>
      <c r="PWA77" s="296"/>
      <c r="PWB77" s="296"/>
      <c r="PWC77" s="296"/>
      <c r="PWD77" s="296"/>
      <c r="PWE77" s="296"/>
      <c r="PWF77" s="296"/>
      <c r="PWG77" s="296"/>
      <c r="PWH77" s="296"/>
      <c r="PWI77" s="296"/>
      <c r="PWJ77" s="296"/>
      <c r="PWK77" s="296"/>
      <c r="PWL77" s="296"/>
      <c r="PWM77" s="296"/>
      <c r="PWN77" s="296"/>
      <c r="PWO77" s="296"/>
      <c r="PWP77" s="296"/>
      <c r="PWQ77" s="296"/>
      <c r="PWR77" s="296"/>
      <c r="PWS77" s="296"/>
      <c r="PWT77" s="296"/>
      <c r="PWU77" s="296"/>
      <c r="PWV77" s="296"/>
      <c r="PWW77" s="296"/>
      <c r="PWX77" s="296"/>
      <c r="PWY77" s="296"/>
      <c r="PWZ77" s="296"/>
      <c r="PXA77" s="296"/>
      <c r="PXB77" s="296"/>
      <c r="PXC77" s="296"/>
      <c r="PXD77" s="296"/>
      <c r="PXE77" s="296"/>
      <c r="PXF77" s="296"/>
      <c r="PXG77" s="296"/>
      <c r="PXH77" s="296"/>
      <c r="PXI77" s="296"/>
      <c r="PXJ77" s="296"/>
      <c r="PXK77" s="296"/>
      <c r="PXL77" s="296"/>
      <c r="PXM77" s="296"/>
      <c r="PXN77" s="296"/>
      <c r="PXO77" s="296"/>
      <c r="PXP77" s="296"/>
      <c r="PXQ77" s="296"/>
      <c r="PXR77" s="296"/>
      <c r="PXS77" s="296"/>
      <c r="PXT77" s="296"/>
      <c r="PXU77" s="296"/>
      <c r="PXV77" s="296"/>
      <c r="PXW77" s="296"/>
      <c r="PXX77" s="296"/>
      <c r="PXY77" s="296"/>
      <c r="PXZ77" s="296"/>
      <c r="PYA77" s="296"/>
      <c r="PYB77" s="296"/>
      <c r="PYC77" s="296"/>
      <c r="PYD77" s="296"/>
      <c r="PYE77" s="296"/>
      <c r="PYF77" s="296"/>
      <c r="PYG77" s="296"/>
      <c r="PYH77" s="296"/>
      <c r="PYI77" s="296"/>
      <c r="PYJ77" s="296"/>
      <c r="PYK77" s="296"/>
      <c r="PYL77" s="296"/>
      <c r="PYM77" s="296"/>
      <c r="PYN77" s="296"/>
      <c r="PYO77" s="296"/>
      <c r="PYP77" s="296"/>
      <c r="PYQ77" s="296"/>
      <c r="PYR77" s="296"/>
      <c r="PYS77" s="296"/>
      <c r="PYT77" s="296"/>
      <c r="PYU77" s="296"/>
      <c r="PYV77" s="296"/>
      <c r="PYW77" s="296"/>
      <c r="PYX77" s="296"/>
      <c r="PYY77" s="296"/>
      <c r="PYZ77" s="296"/>
      <c r="PZA77" s="296"/>
      <c r="PZB77" s="296"/>
      <c r="PZC77" s="296"/>
      <c r="PZD77" s="296"/>
      <c r="PZE77" s="296"/>
      <c r="PZF77" s="296"/>
      <c r="PZG77" s="296"/>
      <c r="PZH77" s="296"/>
      <c r="PZI77" s="296"/>
      <c r="PZJ77" s="296"/>
      <c r="PZK77" s="296"/>
      <c r="PZL77" s="296"/>
      <c r="PZM77" s="296"/>
      <c r="PZN77" s="296"/>
      <c r="PZO77" s="296"/>
      <c r="PZP77" s="296"/>
      <c r="PZQ77" s="296"/>
      <c r="PZR77" s="296"/>
      <c r="PZS77" s="296"/>
      <c r="PZT77" s="296"/>
      <c r="PZU77" s="296"/>
      <c r="PZV77" s="296"/>
      <c r="PZW77" s="296"/>
      <c r="PZX77" s="296"/>
      <c r="PZY77" s="296"/>
      <c r="PZZ77" s="296"/>
      <c r="QAA77" s="296"/>
      <c r="QAB77" s="296"/>
      <c r="QAC77" s="296"/>
      <c r="QAD77" s="296"/>
      <c r="QAE77" s="296"/>
      <c r="QAF77" s="296"/>
      <c r="QAG77" s="296"/>
      <c r="QAH77" s="296"/>
      <c r="QAI77" s="296"/>
      <c r="QAJ77" s="296"/>
      <c r="QAK77" s="296"/>
      <c r="QAL77" s="296"/>
      <c r="QAM77" s="296"/>
      <c r="QAN77" s="296"/>
      <c r="QAO77" s="296"/>
      <c r="QAP77" s="296"/>
      <c r="QAQ77" s="296"/>
      <c r="QAR77" s="296"/>
      <c r="QAS77" s="296"/>
      <c r="QAT77" s="296"/>
      <c r="QAU77" s="296"/>
      <c r="QAV77" s="296"/>
      <c r="QAW77" s="296"/>
      <c r="QAX77" s="296"/>
      <c r="QAY77" s="296"/>
      <c r="QAZ77" s="296"/>
      <c r="QBA77" s="296"/>
      <c r="QBB77" s="296"/>
      <c r="QBC77" s="296"/>
      <c r="QBD77" s="296"/>
      <c r="QBE77" s="296"/>
      <c r="QBF77" s="296"/>
      <c r="QBG77" s="296"/>
      <c r="QBH77" s="296"/>
      <c r="QBI77" s="296"/>
      <c r="QBJ77" s="296"/>
      <c r="QBK77" s="296"/>
      <c r="QBL77" s="296"/>
      <c r="QBM77" s="296"/>
      <c r="QBN77" s="296"/>
      <c r="QBO77" s="296"/>
      <c r="QBP77" s="296"/>
      <c r="QBQ77" s="296"/>
      <c r="QBR77" s="296"/>
      <c r="QBS77" s="296"/>
      <c r="QBT77" s="296"/>
      <c r="QBU77" s="296"/>
      <c r="QBV77" s="296"/>
      <c r="QBW77" s="296"/>
      <c r="QBX77" s="296"/>
      <c r="QBY77" s="296"/>
      <c r="QBZ77" s="296"/>
      <c r="QCA77" s="296"/>
      <c r="QCB77" s="296"/>
      <c r="QCC77" s="296"/>
      <c r="QCD77" s="296"/>
      <c r="QCE77" s="296"/>
      <c r="QCF77" s="296"/>
      <c r="QCG77" s="296"/>
      <c r="QCH77" s="296"/>
      <c r="QCI77" s="296"/>
      <c r="QCJ77" s="296"/>
      <c r="QCK77" s="296"/>
      <c r="QCL77" s="296"/>
      <c r="QCM77" s="296"/>
      <c r="QCN77" s="296"/>
      <c r="QCO77" s="296"/>
      <c r="QCP77" s="296"/>
      <c r="QCQ77" s="296"/>
      <c r="QCR77" s="296"/>
      <c r="QCS77" s="296"/>
      <c r="QCT77" s="296"/>
      <c r="QCU77" s="296"/>
      <c r="QCV77" s="296"/>
      <c r="QCW77" s="296"/>
      <c r="QCX77" s="296"/>
      <c r="QCY77" s="296"/>
      <c r="QCZ77" s="296"/>
      <c r="QDA77" s="296"/>
      <c r="QDB77" s="296"/>
      <c r="QDC77" s="296"/>
      <c r="QDD77" s="296"/>
      <c r="QDE77" s="296"/>
      <c r="QDF77" s="296"/>
      <c r="QDG77" s="296"/>
      <c r="QDH77" s="296"/>
      <c r="QDI77" s="296"/>
      <c r="QDJ77" s="296"/>
      <c r="QDK77" s="296"/>
      <c r="QDL77" s="296"/>
      <c r="QDM77" s="296"/>
      <c r="QDN77" s="296"/>
      <c r="QDO77" s="296"/>
      <c r="QDP77" s="296"/>
      <c r="QDQ77" s="296"/>
      <c r="QDR77" s="296"/>
      <c r="QDS77" s="296"/>
      <c r="QDT77" s="296"/>
      <c r="QDU77" s="296"/>
      <c r="QDV77" s="296"/>
      <c r="QDW77" s="296"/>
      <c r="QDX77" s="296"/>
      <c r="QDY77" s="296"/>
      <c r="QDZ77" s="296"/>
      <c r="QEA77" s="296"/>
      <c r="QEB77" s="296"/>
      <c r="QEC77" s="296"/>
      <c r="QED77" s="296"/>
      <c r="QEE77" s="296"/>
      <c r="QEF77" s="296"/>
      <c r="QEG77" s="296"/>
      <c r="QEH77" s="296"/>
      <c r="QEI77" s="296"/>
      <c r="QEJ77" s="296"/>
      <c r="QEK77" s="296"/>
      <c r="QEL77" s="296"/>
      <c r="QEM77" s="296"/>
      <c r="QEN77" s="296"/>
      <c r="QEO77" s="296"/>
      <c r="QEP77" s="296"/>
      <c r="QEQ77" s="296"/>
      <c r="QER77" s="296"/>
      <c r="QES77" s="296"/>
      <c r="QET77" s="296"/>
      <c r="QEU77" s="296"/>
      <c r="QEV77" s="296"/>
      <c r="QEW77" s="296"/>
      <c r="QEX77" s="296"/>
      <c r="QEY77" s="296"/>
      <c r="QEZ77" s="296"/>
      <c r="QFA77" s="296"/>
      <c r="QFB77" s="296"/>
      <c r="QFC77" s="296"/>
      <c r="QFD77" s="296"/>
      <c r="QFE77" s="296"/>
      <c r="QFF77" s="296"/>
      <c r="QFG77" s="296"/>
      <c r="QFH77" s="296"/>
      <c r="QFI77" s="296"/>
      <c r="QFJ77" s="296"/>
      <c r="QFK77" s="296"/>
      <c r="QFL77" s="296"/>
      <c r="QFM77" s="296"/>
      <c r="QFN77" s="296"/>
      <c r="QFO77" s="296"/>
      <c r="QFP77" s="296"/>
      <c r="QFQ77" s="296"/>
      <c r="QFR77" s="296"/>
      <c r="QFS77" s="296"/>
      <c r="QFT77" s="296"/>
      <c r="QFU77" s="296"/>
      <c r="QFV77" s="296"/>
      <c r="QFW77" s="296"/>
      <c r="QFX77" s="296"/>
      <c r="QFY77" s="296"/>
      <c r="QFZ77" s="296"/>
      <c r="QGA77" s="296"/>
      <c r="QGB77" s="296"/>
      <c r="QGC77" s="296"/>
      <c r="QGD77" s="296"/>
      <c r="QGE77" s="296"/>
      <c r="QGF77" s="296"/>
      <c r="QGG77" s="296"/>
      <c r="QGH77" s="296"/>
      <c r="QGI77" s="296"/>
      <c r="QGJ77" s="296"/>
      <c r="QGK77" s="296"/>
      <c r="QGL77" s="296"/>
      <c r="QGM77" s="296"/>
      <c r="QGN77" s="296"/>
      <c r="QGO77" s="296"/>
      <c r="QGP77" s="296"/>
      <c r="QGQ77" s="296"/>
      <c r="QGR77" s="296"/>
      <c r="QGS77" s="296"/>
      <c r="QGT77" s="296"/>
      <c r="QGU77" s="296"/>
      <c r="QGV77" s="296"/>
      <c r="QGW77" s="296"/>
      <c r="QGX77" s="296"/>
      <c r="QGY77" s="296"/>
      <c r="QGZ77" s="296"/>
      <c r="QHA77" s="296"/>
      <c r="QHB77" s="296"/>
      <c r="QHC77" s="296"/>
      <c r="QHD77" s="296"/>
      <c r="QHE77" s="296"/>
      <c r="QHF77" s="296"/>
      <c r="QHG77" s="296"/>
      <c r="QHH77" s="296"/>
      <c r="QHI77" s="296"/>
      <c r="QHJ77" s="296"/>
      <c r="QHK77" s="296"/>
      <c r="QHL77" s="296"/>
      <c r="QHM77" s="296"/>
      <c r="QHN77" s="296"/>
      <c r="QHO77" s="296"/>
      <c r="QHP77" s="296"/>
      <c r="QHQ77" s="296"/>
      <c r="QHR77" s="296"/>
      <c r="QHS77" s="296"/>
      <c r="QHT77" s="296"/>
      <c r="QHU77" s="296"/>
      <c r="QHV77" s="296"/>
      <c r="QHW77" s="296"/>
      <c r="QHX77" s="296"/>
      <c r="QHY77" s="296"/>
      <c r="QHZ77" s="296"/>
      <c r="QIA77" s="296"/>
      <c r="QIB77" s="296"/>
      <c r="QIC77" s="296"/>
      <c r="QID77" s="296"/>
      <c r="QIE77" s="296"/>
      <c r="QIF77" s="296"/>
      <c r="QIG77" s="296"/>
      <c r="QIH77" s="296"/>
      <c r="QII77" s="296"/>
      <c r="QIJ77" s="296"/>
      <c r="QIK77" s="296"/>
      <c r="QIL77" s="296"/>
      <c r="QIM77" s="296"/>
      <c r="QIN77" s="296"/>
      <c r="QIO77" s="296"/>
      <c r="QIP77" s="296"/>
      <c r="QIQ77" s="296"/>
      <c r="QIR77" s="296"/>
      <c r="QIS77" s="296"/>
      <c r="QIT77" s="296"/>
      <c r="QIU77" s="296"/>
      <c r="QIV77" s="296"/>
      <c r="QIW77" s="296"/>
      <c r="QIX77" s="296"/>
      <c r="QIY77" s="296"/>
      <c r="QIZ77" s="296"/>
      <c r="QJA77" s="296"/>
      <c r="QJB77" s="296"/>
      <c r="QJC77" s="296"/>
      <c r="QJD77" s="296"/>
      <c r="QJE77" s="296"/>
      <c r="QJF77" s="296"/>
      <c r="QJG77" s="296"/>
      <c r="QJH77" s="296"/>
      <c r="QJI77" s="296"/>
      <c r="QJJ77" s="296"/>
      <c r="QJK77" s="296"/>
      <c r="QJL77" s="296"/>
      <c r="QJM77" s="296"/>
      <c r="QJN77" s="296"/>
      <c r="QJO77" s="296"/>
      <c r="QJP77" s="296"/>
      <c r="QJQ77" s="296"/>
      <c r="QJR77" s="296"/>
      <c r="QJS77" s="296"/>
      <c r="QJT77" s="296"/>
      <c r="QJU77" s="296"/>
      <c r="QJV77" s="296"/>
      <c r="QJW77" s="296"/>
      <c r="QJX77" s="296"/>
      <c r="QJY77" s="296"/>
      <c r="QJZ77" s="296"/>
      <c r="QKA77" s="296"/>
      <c r="QKB77" s="296"/>
      <c r="QKC77" s="296"/>
      <c r="QKD77" s="296"/>
      <c r="QKE77" s="296"/>
      <c r="QKF77" s="296"/>
      <c r="QKG77" s="296"/>
      <c r="QKH77" s="296"/>
      <c r="QKI77" s="296"/>
      <c r="QKJ77" s="296"/>
      <c r="QKK77" s="296"/>
      <c r="QKL77" s="296"/>
      <c r="QKM77" s="296"/>
      <c r="QKN77" s="296"/>
      <c r="QKO77" s="296"/>
      <c r="QKP77" s="296"/>
      <c r="QKQ77" s="296"/>
      <c r="QKR77" s="296"/>
      <c r="QKS77" s="296"/>
      <c r="QKT77" s="296"/>
      <c r="QKU77" s="296"/>
      <c r="QKV77" s="296"/>
      <c r="QKW77" s="296"/>
      <c r="QKX77" s="296"/>
      <c r="QKY77" s="296"/>
      <c r="QKZ77" s="296"/>
      <c r="QLA77" s="296"/>
      <c r="QLB77" s="296"/>
      <c r="QLC77" s="296"/>
      <c r="QLD77" s="296"/>
      <c r="QLE77" s="296"/>
      <c r="QLF77" s="296"/>
      <c r="QLG77" s="296"/>
      <c r="QLH77" s="296"/>
      <c r="QLI77" s="296"/>
      <c r="QLJ77" s="296"/>
      <c r="QLK77" s="296"/>
      <c r="QLL77" s="296"/>
      <c r="QLM77" s="296"/>
      <c r="QLN77" s="296"/>
      <c r="QLO77" s="296"/>
      <c r="QLP77" s="296"/>
      <c r="QLQ77" s="296"/>
      <c r="QLR77" s="296"/>
      <c r="QLS77" s="296"/>
      <c r="QLT77" s="296"/>
      <c r="QLU77" s="296"/>
      <c r="QLV77" s="296"/>
      <c r="QLW77" s="296"/>
      <c r="QLX77" s="296"/>
      <c r="QLY77" s="296"/>
      <c r="QLZ77" s="296"/>
      <c r="QMA77" s="296"/>
      <c r="QMB77" s="296"/>
      <c r="QMC77" s="296"/>
      <c r="QMD77" s="296"/>
      <c r="QME77" s="296"/>
      <c r="QMF77" s="296"/>
      <c r="QMG77" s="296"/>
      <c r="QMH77" s="296"/>
      <c r="QMI77" s="296"/>
      <c r="QMJ77" s="296"/>
      <c r="QMK77" s="296"/>
      <c r="QML77" s="296"/>
      <c r="QMM77" s="296"/>
      <c r="QMN77" s="296"/>
      <c r="QMO77" s="296"/>
      <c r="QMP77" s="296"/>
      <c r="QMQ77" s="296"/>
      <c r="QMR77" s="296"/>
      <c r="QMS77" s="296"/>
      <c r="QMT77" s="296"/>
      <c r="QMU77" s="296"/>
      <c r="QMV77" s="296"/>
      <c r="QMW77" s="296"/>
      <c r="QMX77" s="296"/>
      <c r="QMY77" s="296"/>
      <c r="QMZ77" s="296"/>
      <c r="QNA77" s="296"/>
      <c r="QNB77" s="296"/>
      <c r="QNC77" s="296"/>
      <c r="QND77" s="296"/>
      <c r="QNE77" s="296"/>
      <c r="QNF77" s="296"/>
      <c r="QNG77" s="296"/>
      <c r="QNH77" s="296"/>
      <c r="QNI77" s="296"/>
      <c r="QNJ77" s="296"/>
      <c r="QNK77" s="296"/>
      <c r="QNL77" s="296"/>
      <c r="QNM77" s="296"/>
      <c r="QNN77" s="296"/>
      <c r="QNO77" s="296"/>
      <c r="QNP77" s="296"/>
      <c r="QNQ77" s="296"/>
      <c r="QNR77" s="296"/>
      <c r="QNS77" s="296"/>
      <c r="QNT77" s="296"/>
      <c r="QNU77" s="296"/>
      <c r="QNV77" s="296"/>
      <c r="QNW77" s="296"/>
      <c r="QNX77" s="296"/>
      <c r="QNY77" s="296"/>
      <c r="QNZ77" s="296"/>
      <c r="QOA77" s="296"/>
      <c r="QOB77" s="296"/>
      <c r="QOC77" s="296"/>
      <c r="QOD77" s="296"/>
      <c r="QOE77" s="296"/>
      <c r="QOF77" s="296"/>
      <c r="QOG77" s="296"/>
      <c r="QOH77" s="296"/>
      <c r="QOI77" s="296"/>
      <c r="QOJ77" s="296"/>
      <c r="QOK77" s="296"/>
      <c r="QOL77" s="296"/>
      <c r="QOM77" s="296"/>
      <c r="QON77" s="296"/>
      <c r="QOO77" s="296"/>
      <c r="QOP77" s="296"/>
      <c r="QOQ77" s="296"/>
      <c r="QOR77" s="296"/>
      <c r="QOS77" s="296"/>
      <c r="QOT77" s="296"/>
      <c r="QOU77" s="296"/>
      <c r="QOV77" s="296"/>
      <c r="QOW77" s="296"/>
      <c r="QOX77" s="296"/>
      <c r="QOY77" s="296"/>
      <c r="QOZ77" s="296"/>
      <c r="QPA77" s="296"/>
      <c r="QPB77" s="296"/>
      <c r="QPC77" s="296"/>
      <c r="QPD77" s="296"/>
      <c r="QPE77" s="296"/>
      <c r="QPF77" s="296"/>
      <c r="QPG77" s="296"/>
      <c r="QPH77" s="296"/>
      <c r="QPI77" s="296"/>
      <c r="QPJ77" s="296"/>
      <c r="QPK77" s="296"/>
      <c r="QPL77" s="296"/>
      <c r="QPM77" s="296"/>
      <c r="QPN77" s="296"/>
      <c r="QPO77" s="296"/>
      <c r="QPP77" s="296"/>
      <c r="QPQ77" s="296"/>
      <c r="QPR77" s="296"/>
      <c r="QPS77" s="296"/>
      <c r="QPT77" s="296"/>
      <c r="QPU77" s="296"/>
      <c r="QPV77" s="296"/>
      <c r="QPW77" s="296"/>
      <c r="QPX77" s="296"/>
      <c r="QPY77" s="296"/>
      <c r="QPZ77" s="296"/>
      <c r="QQA77" s="296"/>
      <c r="QQB77" s="296"/>
      <c r="QQC77" s="296"/>
      <c r="QQD77" s="296"/>
      <c r="QQE77" s="296"/>
      <c r="QQF77" s="296"/>
      <c r="QQG77" s="296"/>
      <c r="QQH77" s="296"/>
      <c r="QQI77" s="296"/>
      <c r="QQJ77" s="296"/>
      <c r="QQK77" s="296"/>
      <c r="QQL77" s="296"/>
      <c r="QQM77" s="296"/>
      <c r="QQN77" s="296"/>
      <c r="QQO77" s="296"/>
      <c r="QQP77" s="296"/>
      <c r="QQQ77" s="296"/>
      <c r="QQR77" s="296"/>
      <c r="QQS77" s="296"/>
      <c r="QQT77" s="296"/>
      <c r="QQU77" s="296"/>
      <c r="QQV77" s="296"/>
      <c r="QQW77" s="296"/>
      <c r="QQX77" s="296"/>
      <c r="QQY77" s="296"/>
      <c r="QQZ77" s="296"/>
      <c r="QRA77" s="296"/>
      <c r="QRB77" s="296"/>
      <c r="QRC77" s="296"/>
      <c r="QRD77" s="296"/>
      <c r="QRE77" s="296"/>
      <c r="QRF77" s="296"/>
      <c r="QRG77" s="296"/>
      <c r="QRH77" s="296"/>
      <c r="QRI77" s="296"/>
      <c r="QRJ77" s="296"/>
      <c r="QRK77" s="296"/>
      <c r="QRL77" s="296"/>
      <c r="QRM77" s="296"/>
      <c r="QRN77" s="296"/>
      <c r="QRO77" s="296"/>
      <c r="QRP77" s="296"/>
      <c r="QRQ77" s="296"/>
      <c r="QRR77" s="296"/>
      <c r="QRS77" s="296"/>
      <c r="QRT77" s="296"/>
      <c r="QRU77" s="296"/>
      <c r="QRV77" s="296"/>
      <c r="QRW77" s="296"/>
      <c r="QRX77" s="296"/>
      <c r="QRY77" s="296"/>
      <c r="QRZ77" s="296"/>
      <c r="QSA77" s="296"/>
      <c r="QSB77" s="296"/>
      <c r="QSC77" s="296"/>
      <c r="QSD77" s="296"/>
      <c r="QSE77" s="296"/>
      <c r="QSF77" s="296"/>
      <c r="QSG77" s="296"/>
      <c r="QSH77" s="296"/>
      <c r="QSI77" s="296"/>
      <c r="QSJ77" s="296"/>
      <c r="QSK77" s="296"/>
      <c r="QSL77" s="296"/>
      <c r="QSM77" s="296"/>
      <c r="QSN77" s="296"/>
      <c r="QSO77" s="296"/>
      <c r="QSP77" s="296"/>
      <c r="QSQ77" s="296"/>
      <c r="QSR77" s="296"/>
      <c r="QSS77" s="296"/>
      <c r="QST77" s="296"/>
      <c r="QSU77" s="296"/>
      <c r="QSV77" s="296"/>
      <c r="QSW77" s="296"/>
      <c r="QSX77" s="296"/>
      <c r="QSY77" s="296"/>
      <c r="QSZ77" s="296"/>
      <c r="QTA77" s="296"/>
      <c r="QTB77" s="296"/>
      <c r="QTC77" s="296"/>
      <c r="QTD77" s="296"/>
      <c r="QTE77" s="296"/>
      <c r="QTF77" s="296"/>
      <c r="QTG77" s="296"/>
      <c r="QTH77" s="296"/>
      <c r="QTI77" s="296"/>
      <c r="QTJ77" s="296"/>
      <c r="QTK77" s="296"/>
      <c r="QTL77" s="296"/>
      <c r="QTM77" s="296"/>
      <c r="QTN77" s="296"/>
      <c r="QTO77" s="296"/>
      <c r="QTP77" s="296"/>
      <c r="QTQ77" s="296"/>
      <c r="QTR77" s="296"/>
      <c r="QTS77" s="296"/>
      <c r="QTT77" s="296"/>
      <c r="QTU77" s="296"/>
      <c r="QTV77" s="296"/>
      <c r="QTW77" s="296"/>
      <c r="QTX77" s="296"/>
      <c r="QTY77" s="296"/>
      <c r="QTZ77" s="296"/>
      <c r="QUA77" s="296"/>
      <c r="QUB77" s="296"/>
      <c r="QUC77" s="296"/>
      <c r="QUD77" s="296"/>
      <c r="QUE77" s="296"/>
      <c r="QUF77" s="296"/>
      <c r="QUG77" s="296"/>
      <c r="QUH77" s="296"/>
      <c r="QUI77" s="296"/>
      <c r="QUJ77" s="296"/>
      <c r="QUK77" s="296"/>
      <c r="QUL77" s="296"/>
      <c r="QUM77" s="296"/>
      <c r="QUN77" s="296"/>
      <c r="QUO77" s="296"/>
      <c r="QUP77" s="296"/>
      <c r="QUQ77" s="296"/>
      <c r="QUR77" s="296"/>
      <c r="QUS77" s="296"/>
      <c r="QUT77" s="296"/>
      <c r="QUU77" s="296"/>
      <c r="QUV77" s="296"/>
      <c r="QUW77" s="296"/>
      <c r="QUX77" s="296"/>
      <c r="QUY77" s="296"/>
      <c r="QUZ77" s="296"/>
      <c r="QVA77" s="296"/>
      <c r="QVB77" s="296"/>
      <c r="QVC77" s="296"/>
      <c r="QVD77" s="296"/>
      <c r="QVE77" s="296"/>
      <c r="QVF77" s="296"/>
      <c r="QVG77" s="296"/>
      <c r="QVH77" s="296"/>
      <c r="QVI77" s="296"/>
      <c r="QVJ77" s="296"/>
      <c r="QVK77" s="296"/>
      <c r="QVL77" s="296"/>
      <c r="QVM77" s="296"/>
      <c r="QVN77" s="296"/>
      <c r="QVO77" s="296"/>
      <c r="QVP77" s="296"/>
      <c r="QVQ77" s="296"/>
      <c r="QVR77" s="296"/>
      <c r="QVS77" s="296"/>
      <c r="QVT77" s="296"/>
      <c r="QVU77" s="296"/>
      <c r="QVV77" s="296"/>
      <c r="QVW77" s="296"/>
      <c r="QVX77" s="296"/>
      <c r="QVY77" s="296"/>
      <c r="QVZ77" s="296"/>
      <c r="QWA77" s="296"/>
      <c r="QWB77" s="296"/>
      <c r="QWC77" s="296"/>
      <c r="QWD77" s="296"/>
      <c r="QWE77" s="296"/>
      <c r="QWF77" s="296"/>
      <c r="QWG77" s="296"/>
      <c r="QWH77" s="296"/>
      <c r="QWI77" s="296"/>
      <c r="QWJ77" s="296"/>
      <c r="QWK77" s="296"/>
      <c r="QWL77" s="296"/>
      <c r="QWM77" s="296"/>
      <c r="QWN77" s="296"/>
      <c r="QWO77" s="296"/>
      <c r="QWP77" s="296"/>
      <c r="QWQ77" s="296"/>
      <c r="QWR77" s="296"/>
      <c r="QWS77" s="296"/>
      <c r="QWT77" s="296"/>
      <c r="QWU77" s="296"/>
      <c r="QWV77" s="296"/>
      <c r="QWW77" s="296"/>
      <c r="QWX77" s="296"/>
      <c r="QWY77" s="296"/>
      <c r="QWZ77" s="296"/>
      <c r="QXA77" s="296"/>
      <c r="QXB77" s="296"/>
      <c r="QXC77" s="296"/>
      <c r="QXD77" s="296"/>
      <c r="QXE77" s="296"/>
      <c r="QXF77" s="296"/>
      <c r="QXG77" s="296"/>
      <c r="QXH77" s="296"/>
      <c r="QXI77" s="296"/>
      <c r="QXJ77" s="296"/>
      <c r="QXK77" s="296"/>
      <c r="QXL77" s="296"/>
      <c r="QXM77" s="296"/>
      <c r="QXN77" s="296"/>
      <c r="QXO77" s="296"/>
      <c r="QXP77" s="296"/>
      <c r="QXQ77" s="296"/>
      <c r="QXR77" s="296"/>
      <c r="QXS77" s="296"/>
      <c r="QXT77" s="296"/>
      <c r="QXU77" s="296"/>
      <c r="QXV77" s="296"/>
      <c r="QXW77" s="296"/>
      <c r="QXX77" s="296"/>
      <c r="QXY77" s="296"/>
      <c r="QXZ77" s="296"/>
      <c r="QYA77" s="296"/>
      <c r="QYB77" s="296"/>
      <c r="QYC77" s="296"/>
      <c r="QYD77" s="296"/>
      <c r="QYE77" s="296"/>
      <c r="QYF77" s="296"/>
      <c r="QYG77" s="296"/>
      <c r="QYH77" s="296"/>
      <c r="QYI77" s="296"/>
      <c r="QYJ77" s="296"/>
      <c r="QYK77" s="296"/>
      <c r="QYL77" s="296"/>
      <c r="QYM77" s="296"/>
      <c r="QYN77" s="296"/>
      <c r="QYO77" s="296"/>
      <c r="QYP77" s="296"/>
      <c r="QYQ77" s="296"/>
      <c r="QYR77" s="296"/>
      <c r="QYS77" s="296"/>
      <c r="QYT77" s="296"/>
      <c r="QYU77" s="296"/>
      <c r="QYV77" s="296"/>
      <c r="QYW77" s="296"/>
      <c r="QYX77" s="296"/>
      <c r="QYY77" s="296"/>
      <c r="QYZ77" s="296"/>
      <c r="QZA77" s="296"/>
      <c r="QZB77" s="296"/>
      <c r="QZC77" s="296"/>
      <c r="QZD77" s="296"/>
      <c r="QZE77" s="296"/>
      <c r="QZF77" s="296"/>
      <c r="QZG77" s="296"/>
      <c r="QZH77" s="296"/>
      <c r="QZI77" s="296"/>
      <c r="QZJ77" s="296"/>
      <c r="QZK77" s="296"/>
      <c r="QZL77" s="296"/>
      <c r="QZM77" s="296"/>
      <c r="QZN77" s="296"/>
      <c r="QZO77" s="296"/>
      <c r="QZP77" s="296"/>
      <c r="QZQ77" s="296"/>
      <c r="QZR77" s="296"/>
      <c r="QZS77" s="296"/>
      <c r="QZT77" s="296"/>
      <c r="QZU77" s="296"/>
      <c r="QZV77" s="296"/>
      <c r="QZW77" s="296"/>
      <c r="QZX77" s="296"/>
      <c r="QZY77" s="296"/>
      <c r="QZZ77" s="296"/>
      <c r="RAA77" s="296"/>
      <c r="RAB77" s="296"/>
      <c r="RAC77" s="296"/>
      <c r="RAD77" s="296"/>
      <c r="RAE77" s="296"/>
      <c r="RAF77" s="296"/>
      <c r="RAG77" s="296"/>
      <c r="RAH77" s="296"/>
      <c r="RAI77" s="296"/>
      <c r="RAJ77" s="296"/>
      <c r="RAK77" s="296"/>
      <c r="RAL77" s="296"/>
      <c r="RAM77" s="296"/>
      <c r="RAN77" s="296"/>
      <c r="RAO77" s="296"/>
      <c r="RAP77" s="296"/>
      <c r="RAQ77" s="296"/>
      <c r="RAR77" s="296"/>
      <c r="RAS77" s="296"/>
      <c r="RAT77" s="296"/>
      <c r="RAU77" s="296"/>
      <c r="RAV77" s="296"/>
      <c r="RAW77" s="296"/>
      <c r="RAX77" s="296"/>
      <c r="RAY77" s="296"/>
      <c r="RAZ77" s="296"/>
      <c r="RBA77" s="296"/>
      <c r="RBB77" s="296"/>
      <c r="RBC77" s="296"/>
      <c r="RBD77" s="296"/>
      <c r="RBE77" s="296"/>
      <c r="RBF77" s="296"/>
      <c r="RBG77" s="296"/>
      <c r="RBH77" s="296"/>
      <c r="RBI77" s="296"/>
      <c r="RBJ77" s="296"/>
      <c r="RBK77" s="296"/>
      <c r="RBL77" s="296"/>
      <c r="RBM77" s="296"/>
      <c r="RBN77" s="296"/>
      <c r="RBO77" s="296"/>
      <c r="RBP77" s="296"/>
      <c r="RBQ77" s="296"/>
      <c r="RBR77" s="296"/>
      <c r="RBS77" s="296"/>
      <c r="RBT77" s="296"/>
      <c r="RBU77" s="296"/>
      <c r="RBV77" s="296"/>
      <c r="RBW77" s="296"/>
      <c r="RBX77" s="296"/>
      <c r="RBY77" s="296"/>
      <c r="RBZ77" s="296"/>
      <c r="RCA77" s="296"/>
      <c r="RCB77" s="296"/>
      <c r="RCC77" s="296"/>
      <c r="RCD77" s="296"/>
      <c r="RCE77" s="296"/>
      <c r="RCF77" s="296"/>
      <c r="RCG77" s="296"/>
      <c r="RCH77" s="296"/>
      <c r="RCI77" s="296"/>
      <c r="RCJ77" s="296"/>
      <c r="RCK77" s="296"/>
      <c r="RCL77" s="296"/>
      <c r="RCM77" s="296"/>
      <c r="RCN77" s="296"/>
      <c r="RCO77" s="296"/>
      <c r="RCP77" s="296"/>
      <c r="RCQ77" s="296"/>
      <c r="RCR77" s="296"/>
      <c r="RCS77" s="296"/>
      <c r="RCT77" s="296"/>
      <c r="RCU77" s="296"/>
      <c r="RCV77" s="296"/>
      <c r="RCW77" s="296"/>
      <c r="RCX77" s="296"/>
      <c r="RCY77" s="296"/>
      <c r="RCZ77" s="296"/>
      <c r="RDA77" s="296"/>
      <c r="RDB77" s="296"/>
      <c r="RDC77" s="296"/>
      <c r="RDD77" s="296"/>
      <c r="RDE77" s="296"/>
      <c r="RDF77" s="296"/>
      <c r="RDG77" s="296"/>
      <c r="RDH77" s="296"/>
      <c r="RDI77" s="296"/>
      <c r="RDJ77" s="296"/>
      <c r="RDK77" s="296"/>
      <c r="RDL77" s="296"/>
      <c r="RDM77" s="296"/>
      <c r="RDN77" s="296"/>
      <c r="RDO77" s="296"/>
      <c r="RDP77" s="296"/>
      <c r="RDQ77" s="296"/>
      <c r="RDR77" s="296"/>
      <c r="RDS77" s="296"/>
      <c r="RDT77" s="296"/>
      <c r="RDU77" s="296"/>
      <c r="RDV77" s="296"/>
      <c r="RDW77" s="296"/>
      <c r="RDX77" s="296"/>
      <c r="RDY77" s="296"/>
      <c r="RDZ77" s="296"/>
      <c r="REA77" s="296"/>
      <c r="REB77" s="296"/>
      <c r="REC77" s="296"/>
      <c r="RED77" s="296"/>
      <c r="REE77" s="296"/>
      <c r="REF77" s="296"/>
      <c r="REG77" s="296"/>
      <c r="REH77" s="296"/>
      <c r="REI77" s="296"/>
      <c r="REJ77" s="296"/>
      <c r="REK77" s="296"/>
      <c r="REL77" s="296"/>
      <c r="REM77" s="296"/>
      <c r="REN77" s="296"/>
      <c r="REO77" s="296"/>
      <c r="REP77" s="296"/>
      <c r="REQ77" s="296"/>
      <c r="RER77" s="296"/>
      <c r="RES77" s="296"/>
      <c r="RET77" s="296"/>
      <c r="REU77" s="296"/>
      <c r="REV77" s="296"/>
      <c r="REW77" s="296"/>
      <c r="REX77" s="296"/>
      <c r="REY77" s="296"/>
      <c r="REZ77" s="296"/>
      <c r="RFA77" s="296"/>
      <c r="RFB77" s="296"/>
      <c r="RFC77" s="296"/>
      <c r="RFD77" s="296"/>
      <c r="RFE77" s="296"/>
      <c r="RFF77" s="296"/>
      <c r="RFG77" s="296"/>
      <c r="RFH77" s="296"/>
      <c r="RFI77" s="296"/>
      <c r="RFJ77" s="296"/>
      <c r="RFK77" s="296"/>
      <c r="RFL77" s="296"/>
      <c r="RFM77" s="296"/>
      <c r="RFN77" s="296"/>
      <c r="RFO77" s="296"/>
      <c r="RFP77" s="296"/>
      <c r="RFQ77" s="296"/>
      <c r="RFR77" s="296"/>
      <c r="RFS77" s="296"/>
      <c r="RFT77" s="296"/>
      <c r="RFU77" s="296"/>
      <c r="RFV77" s="296"/>
      <c r="RFW77" s="296"/>
      <c r="RFX77" s="296"/>
      <c r="RFY77" s="296"/>
      <c r="RFZ77" s="296"/>
      <c r="RGA77" s="296"/>
      <c r="RGB77" s="296"/>
      <c r="RGC77" s="296"/>
      <c r="RGD77" s="296"/>
      <c r="RGE77" s="296"/>
      <c r="RGF77" s="296"/>
      <c r="RGG77" s="296"/>
      <c r="RGH77" s="296"/>
      <c r="RGI77" s="296"/>
      <c r="RGJ77" s="296"/>
      <c r="RGK77" s="296"/>
      <c r="RGL77" s="296"/>
      <c r="RGM77" s="296"/>
      <c r="RGN77" s="296"/>
      <c r="RGO77" s="296"/>
      <c r="RGP77" s="296"/>
      <c r="RGQ77" s="296"/>
      <c r="RGR77" s="296"/>
      <c r="RGS77" s="296"/>
      <c r="RGT77" s="296"/>
      <c r="RGU77" s="296"/>
      <c r="RGV77" s="296"/>
      <c r="RGW77" s="296"/>
      <c r="RGX77" s="296"/>
      <c r="RGY77" s="296"/>
      <c r="RGZ77" s="296"/>
      <c r="RHA77" s="296"/>
      <c r="RHB77" s="296"/>
      <c r="RHC77" s="296"/>
      <c r="RHD77" s="296"/>
      <c r="RHE77" s="296"/>
      <c r="RHF77" s="296"/>
      <c r="RHG77" s="296"/>
      <c r="RHH77" s="296"/>
      <c r="RHI77" s="296"/>
      <c r="RHJ77" s="296"/>
      <c r="RHK77" s="296"/>
      <c r="RHL77" s="296"/>
      <c r="RHM77" s="296"/>
      <c r="RHN77" s="296"/>
      <c r="RHO77" s="296"/>
      <c r="RHP77" s="296"/>
      <c r="RHQ77" s="296"/>
      <c r="RHR77" s="296"/>
      <c r="RHS77" s="296"/>
      <c r="RHT77" s="296"/>
      <c r="RHU77" s="296"/>
      <c r="RHV77" s="296"/>
      <c r="RHW77" s="296"/>
      <c r="RHX77" s="296"/>
      <c r="RHY77" s="296"/>
      <c r="RHZ77" s="296"/>
      <c r="RIA77" s="296"/>
      <c r="RIB77" s="296"/>
      <c r="RIC77" s="296"/>
      <c r="RID77" s="296"/>
      <c r="RIE77" s="296"/>
      <c r="RIF77" s="296"/>
      <c r="RIG77" s="296"/>
      <c r="RIH77" s="296"/>
      <c r="RII77" s="296"/>
      <c r="RIJ77" s="296"/>
      <c r="RIK77" s="296"/>
      <c r="RIL77" s="296"/>
      <c r="RIM77" s="296"/>
      <c r="RIN77" s="296"/>
      <c r="RIO77" s="296"/>
      <c r="RIP77" s="296"/>
      <c r="RIQ77" s="296"/>
      <c r="RIR77" s="296"/>
      <c r="RIS77" s="296"/>
      <c r="RIT77" s="296"/>
      <c r="RIU77" s="296"/>
      <c r="RIV77" s="296"/>
      <c r="RIW77" s="296"/>
      <c r="RIX77" s="296"/>
      <c r="RIY77" s="296"/>
      <c r="RIZ77" s="296"/>
      <c r="RJA77" s="296"/>
      <c r="RJB77" s="296"/>
      <c r="RJC77" s="296"/>
      <c r="RJD77" s="296"/>
      <c r="RJE77" s="296"/>
      <c r="RJF77" s="296"/>
      <c r="RJG77" s="296"/>
      <c r="RJH77" s="296"/>
      <c r="RJI77" s="296"/>
      <c r="RJJ77" s="296"/>
      <c r="RJK77" s="296"/>
      <c r="RJL77" s="296"/>
      <c r="RJM77" s="296"/>
      <c r="RJN77" s="296"/>
      <c r="RJO77" s="296"/>
      <c r="RJP77" s="296"/>
      <c r="RJQ77" s="296"/>
      <c r="RJR77" s="296"/>
      <c r="RJS77" s="296"/>
      <c r="RJT77" s="296"/>
      <c r="RJU77" s="296"/>
      <c r="RJV77" s="296"/>
      <c r="RJW77" s="296"/>
      <c r="RJX77" s="296"/>
      <c r="RJY77" s="296"/>
      <c r="RJZ77" s="296"/>
      <c r="RKA77" s="296"/>
      <c r="RKB77" s="296"/>
      <c r="RKC77" s="296"/>
      <c r="RKD77" s="296"/>
      <c r="RKE77" s="296"/>
      <c r="RKF77" s="296"/>
      <c r="RKG77" s="296"/>
      <c r="RKH77" s="296"/>
      <c r="RKI77" s="296"/>
      <c r="RKJ77" s="296"/>
      <c r="RKK77" s="296"/>
      <c r="RKL77" s="296"/>
      <c r="RKM77" s="296"/>
      <c r="RKN77" s="296"/>
      <c r="RKO77" s="296"/>
      <c r="RKP77" s="296"/>
      <c r="RKQ77" s="296"/>
      <c r="RKR77" s="296"/>
      <c r="RKS77" s="296"/>
      <c r="RKT77" s="296"/>
      <c r="RKU77" s="296"/>
      <c r="RKV77" s="296"/>
      <c r="RKW77" s="296"/>
      <c r="RKX77" s="296"/>
      <c r="RKY77" s="296"/>
      <c r="RKZ77" s="296"/>
      <c r="RLA77" s="296"/>
      <c r="RLB77" s="296"/>
      <c r="RLC77" s="296"/>
      <c r="RLD77" s="296"/>
      <c r="RLE77" s="296"/>
      <c r="RLF77" s="296"/>
      <c r="RLG77" s="296"/>
      <c r="RLH77" s="296"/>
      <c r="RLI77" s="296"/>
      <c r="RLJ77" s="296"/>
      <c r="RLK77" s="296"/>
      <c r="RLL77" s="296"/>
      <c r="RLM77" s="296"/>
      <c r="RLN77" s="296"/>
      <c r="RLO77" s="296"/>
      <c r="RLP77" s="296"/>
      <c r="RLQ77" s="296"/>
      <c r="RLR77" s="296"/>
      <c r="RLS77" s="296"/>
      <c r="RLT77" s="296"/>
      <c r="RLU77" s="296"/>
      <c r="RLV77" s="296"/>
      <c r="RLW77" s="296"/>
      <c r="RLX77" s="296"/>
      <c r="RLY77" s="296"/>
      <c r="RLZ77" s="296"/>
      <c r="RMA77" s="296"/>
      <c r="RMB77" s="296"/>
      <c r="RMC77" s="296"/>
      <c r="RMD77" s="296"/>
      <c r="RME77" s="296"/>
      <c r="RMF77" s="296"/>
      <c r="RMG77" s="296"/>
      <c r="RMH77" s="296"/>
      <c r="RMI77" s="296"/>
      <c r="RMJ77" s="296"/>
      <c r="RMK77" s="296"/>
      <c r="RML77" s="296"/>
      <c r="RMM77" s="296"/>
      <c r="RMN77" s="296"/>
      <c r="RMO77" s="296"/>
      <c r="RMP77" s="296"/>
      <c r="RMQ77" s="296"/>
      <c r="RMR77" s="296"/>
      <c r="RMS77" s="296"/>
      <c r="RMT77" s="296"/>
      <c r="RMU77" s="296"/>
      <c r="RMV77" s="296"/>
      <c r="RMW77" s="296"/>
      <c r="RMX77" s="296"/>
      <c r="RMY77" s="296"/>
      <c r="RMZ77" s="296"/>
      <c r="RNA77" s="296"/>
      <c r="RNB77" s="296"/>
      <c r="RNC77" s="296"/>
      <c r="RND77" s="296"/>
      <c r="RNE77" s="296"/>
      <c r="RNF77" s="296"/>
      <c r="RNG77" s="296"/>
      <c r="RNH77" s="296"/>
      <c r="RNI77" s="296"/>
      <c r="RNJ77" s="296"/>
      <c r="RNK77" s="296"/>
      <c r="RNL77" s="296"/>
      <c r="RNM77" s="296"/>
      <c r="RNN77" s="296"/>
      <c r="RNO77" s="296"/>
      <c r="RNP77" s="296"/>
      <c r="RNQ77" s="296"/>
      <c r="RNR77" s="296"/>
      <c r="RNS77" s="296"/>
      <c r="RNT77" s="296"/>
      <c r="RNU77" s="296"/>
      <c r="RNV77" s="296"/>
      <c r="RNW77" s="296"/>
      <c r="RNX77" s="296"/>
      <c r="RNY77" s="296"/>
      <c r="RNZ77" s="296"/>
      <c r="ROA77" s="296"/>
      <c r="ROB77" s="296"/>
      <c r="ROC77" s="296"/>
      <c r="ROD77" s="296"/>
      <c r="ROE77" s="296"/>
      <c r="ROF77" s="296"/>
      <c r="ROG77" s="296"/>
      <c r="ROH77" s="296"/>
      <c r="ROI77" s="296"/>
      <c r="ROJ77" s="296"/>
      <c r="ROK77" s="296"/>
      <c r="ROL77" s="296"/>
      <c r="ROM77" s="296"/>
      <c r="RON77" s="296"/>
      <c r="ROO77" s="296"/>
      <c r="ROP77" s="296"/>
      <c r="ROQ77" s="296"/>
      <c r="ROR77" s="296"/>
      <c r="ROS77" s="296"/>
      <c r="ROT77" s="296"/>
      <c r="ROU77" s="296"/>
      <c r="ROV77" s="296"/>
      <c r="ROW77" s="296"/>
      <c r="ROX77" s="296"/>
      <c r="ROY77" s="296"/>
      <c r="ROZ77" s="296"/>
      <c r="RPA77" s="296"/>
      <c r="RPB77" s="296"/>
      <c r="RPC77" s="296"/>
      <c r="RPD77" s="296"/>
      <c r="RPE77" s="296"/>
      <c r="RPF77" s="296"/>
      <c r="RPG77" s="296"/>
      <c r="RPH77" s="296"/>
      <c r="RPI77" s="296"/>
      <c r="RPJ77" s="296"/>
      <c r="RPK77" s="296"/>
      <c r="RPL77" s="296"/>
      <c r="RPM77" s="296"/>
      <c r="RPN77" s="296"/>
      <c r="RPO77" s="296"/>
      <c r="RPP77" s="296"/>
      <c r="RPQ77" s="296"/>
      <c r="RPR77" s="296"/>
      <c r="RPS77" s="296"/>
      <c r="RPT77" s="296"/>
      <c r="RPU77" s="296"/>
      <c r="RPV77" s="296"/>
      <c r="RPW77" s="296"/>
      <c r="RPX77" s="296"/>
      <c r="RPY77" s="296"/>
      <c r="RPZ77" s="296"/>
      <c r="RQA77" s="296"/>
      <c r="RQB77" s="296"/>
      <c r="RQC77" s="296"/>
      <c r="RQD77" s="296"/>
      <c r="RQE77" s="296"/>
      <c r="RQF77" s="296"/>
      <c r="RQG77" s="296"/>
      <c r="RQH77" s="296"/>
      <c r="RQI77" s="296"/>
      <c r="RQJ77" s="296"/>
      <c r="RQK77" s="296"/>
      <c r="RQL77" s="296"/>
      <c r="RQM77" s="296"/>
      <c r="RQN77" s="296"/>
      <c r="RQO77" s="296"/>
      <c r="RQP77" s="296"/>
      <c r="RQQ77" s="296"/>
      <c r="RQR77" s="296"/>
      <c r="RQS77" s="296"/>
      <c r="RQT77" s="296"/>
      <c r="RQU77" s="296"/>
      <c r="RQV77" s="296"/>
      <c r="RQW77" s="296"/>
      <c r="RQX77" s="296"/>
      <c r="RQY77" s="296"/>
      <c r="RQZ77" s="296"/>
      <c r="RRA77" s="296"/>
      <c r="RRB77" s="296"/>
      <c r="RRC77" s="296"/>
      <c r="RRD77" s="296"/>
      <c r="RRE77" s="296"/>
      <c r="RRF77" s="296"/>
      <c r="RRG77" s="296"/>
      <c r="RRH77" s="296"/>
      <c r="RRI77" s="296"/>
      <c r="RRJ77" s="296"/>
      <c r="RRK77" s="296"/>
      <c r="RRL77" s="296"/>
      <c r="RRM77" s="296"/>
      <c r="RRN77" s="296"/>
      <c r="RRO77" s="296"/>
      <c r="RRP77" s="296"/>
      <c r="RRQ77" s="296"/>
      <c r="RRR77" s="296"/>
      <c r="RRS77" s="296"/>
      <c r="RRT77" s="296"/>
      <c r="RRU77" s="296"/>
      <c r="RRV77" s="296"/>
      <c r="RRW77" s="296"/>
      <c r="RRX77" s="296"/>
      <c r="RRY77" s="296"/>
      <c r="RRZ77" s="296"/>
      <c r="RSA77" s="296"/>
      <c r="RSB77" s="296"/>
      <c r="RSC77" s="296"/>
      <c r="RSD77" s="296"/>
      <c r="RSE77" s="296"/>
      <c r="RSF77" s="296"/>
      <c r="RSG77" s="296"/>
      <c r="RSH77" s="296"/>
      <c r="RSI77" s="296"/>
      <c r="RSJ77" s="296"/>
      <c r="RSK77" s="296"/>
      <c r="RSL77" s="296"/>
      <c r="RSM77" s="296"/>
      <c r="RSN77" s="296"/>
      <c r="RSO77" s="296"/>
      <c r="RSP77" s="296"/>
      <c r="RSQ77" s="296"/>
      <c r="RSR77" s="296"/>
      <c r="RSS77" s="296"/>
      <c r="RST77" s="296"/>
      <c r="RSU77" s="296"/>
      <c r="RSV77" s="296"/>
      <c r="RSW77" s="296"/>
      <c r="RSX77" s="296"/>
      <c r="RSY77" s="296"/>
      <c r="RSZ77" s="296"/>
      <c r="RTA77" s="296"/>
      <c r="RTB77" s="296"/>
      <c r="RTC77" s="296"/>
      <c r="RTD77" s="296"/>
      <c r="RTE77" s="296"/>
      <c r="RTF77" s="296"/>
      <c r="RTG77" s="296"/>
      <c r="RTH77" s="296"/>
      <c r="RTI77" s="296"/>
      <c r="RTJ77" s="296"/>
      <c r="RTK77" s="296"/>
      <c r="RTL77" s="296"/>
      <c r="RTM77" s="296"/>
      <c r="RTN77" s="296"/>
      <c r="RTO77" s="296"/>
      <c r="RTP77" s="296"/>
      <c r="RTQ77" s="296"/>
      <c r="RTR77" s="296"/>
      <c r="RTS77" s="296"/>
      <c r="RTT77" s="296"/>
      <c r="RTU77" s="296"/>
      <c r="RTV77" s="296"/>
      <c r="RTW77" s="296"/>
      <c r="RTX77" s="296"/>
      <c r="RTY77" s="296"/>
      <c r="RTZ77" s="296"/>
      <c r="RUA77" s="296"/>
      <c r="RUB77" s="296"/>
      <c r="RUC77" s="296"/>
      <c r="RUD77" s="296"/>
      <c r="RUE77" s="296"/>
      <c r="RUF77" s="296"/>
      <c r="RUG77" s="296"/>
      <c r="RUH77" s="296"/>
      <c r="RUI77" s="296"/>
      <c r="RUJ77" s="296"/>
      <c r="RUK77" s="296"/>
      <c r="RUL77" s="296"/>
      <c r="RUM77" s="296"/>
      <c r="RUN77" s="296"/>
      <c r="RUO77" s="296"/>
      <c r="RUP77" s="296"/>
      <c r="RUQ77" s="296"/>
      <c r="RUR77" s="296"/>
      <c r="RUS77" s="296"/>
      <c r="RUT77" s="296"/>
      <c r="RUU77" s="296"/>
      <c r="RUV77" s="296"/>
      <c r="RUW77" s="296"/>
      <c r="RUX77" s="296"/>
      <c r="RUY77" s="296"/>
      <c r="RUZ77" s="296"/>
      <c r="RVA77" s="296"/>
      <c r="RVB77" s="296"/>
      <c r="RVC77" s="296"/>
      <c r="RVD77" s="296"/>
      <c r="RVE77" s="296"/>
      <c r="RVF77" s="296"/>
      <c r="RVG77" s="296"/>
      <c r="RVH77" s="296"/>
      <c r="RVI77" s="296"/>
      <c r="RVJ77" s="296"/>
      <c r="RVK77" s="296"/>
      <c r="RVL77" s="296"/>
      <c r="RVM77" s="296"/>
      <c r="RVN77" s="296"/>
      <c r="RVO77" s="296"/>
      <c r="RVP77" s="296"/>
      <c r="RVQ77" s="296"/>
      <c r="RVR77" s="296"/>
      <c r="RVS77" s="296"/>
      <c r="RVT77" s="296"/>
      <c r="RVU77" s="296"/>
      <c r="RVV77" s="296"/>
      <c r="RVW77" s="296"/>
      <c r="RVX77" s="296"/>
      <c r="RVY77" s="296"/>
      <c r="RVZ77" s="296"/>
      <c r="RWA77" s="296"/>
      <c r="RWB77" s="296"/>
      <c r="RWC77" s="296"/>
      <c r="RWD77" s="296"/>
      <c r="RWE77" s="296"/>
      <c r="RWF77" s="296"/>
      <c r="RWG77" s="296"/>
      <c r="RWH77" s="296"/>
      <c r="RWI77" s="296"/>
      <c r="RWJ77" s="296"/>
      <c r="RWK77" s="296"/>
      <c r="RWL77" s="296"/>
      <c r="RWM77" s="296"/>
      <c r="RWN77" s="296"/>
      <c r="RWO77" s="296"/>
      <c r="RWP77" s="296"/>
      <c r="RWQ77" s="296"/>
      <c r="RWR77" s="296"/>
      <c r="RWS77" s="296"/>
      <c r="RWT77" s="296"/>
      <c r="RWU77" s="296"/>
      <c r="RWV77" s="296"/>
      <c r="RWW77" s="296"/>
      <c r="RWX77" s="296"/>
      <c r="RWY77" s="296"/>
      <c r="RWZ77" s="296"/>
      <c r="RXA77" s="296"/>
      <c r="RXB77" s="296"/>
      <c r="RXC77" s="296"/>
      <c r="RXD77" s="296"/>
      <c r="RXE77" s="296"/>
      <c r="RXF77" s="296"/>
      <c r="RXG77" s="296"/>
      <c r="RXH77" s="296"/>
      <c r="RXI77" s="296"/>
      <c r="RXJ77" s="296"/>
      <c r="RXK77" s="296"/>
      <c r="RXL77" s="296"/>
      <c r="RXM77" s="296"/>
      <c r="RXN77" s="296"/>
      <c r="RXO77" s="296"/>
      <c r="RXP77" s="296"/>
      <c r="RXQ77" s="296"/>
      <c r="RXR77" s="296"/>
      <c r="RXS77" s="296"/>
      <c r="RXT77" s="296"/>
      <c r="RXU77" s="296"/>
      <c r="RXV77" s="296"/>
      <c r="RXW77" s="296"/>
      <c r="RXX77" s="296"/>
      <c r="RXY77" s="296"/>
      <c r="RXZ77" s="296"/>
      <c r="RYA77" s="296"/>
      <c r="RYB77" s="296"/>
      <c r="RYC77" s="296"/>
      <c r="RYD77" s="296"/>
      <c r="RYE77" s="296"/>
      <c r="RYF77" s="296"/>
      <c r="RYG77" s="296"/>
      <c r="RYH77" s="296"/>
      <c r="RYI77" s="296"/>
      <c r="RYJ77" s="296"/>
      <c r="RYK77" s="296"/>
      <c r="RYL77" s="296"/>
      <c r="RYM77" s="296"/>
      <c r="RYN77" s="296"/>
      <c r="RYO77" s="296"/>
      <c r="RYP77" s="296"/>
      <c r="RYQ77" s="296"/>
      <c r="RYR77" s="296"/>
      <c r="RYS77" s="296"/>
      <c r="RYT77" s="296"/>
      <c r="RYU77" s="296"/>
      <c r="RYV77" s="296"/>
      <c r="RYW77" s="296"/>
      <c r="RYX77" s="296"/>
      <c r="RYY77" s="296"/>
      <c r="RYZ77" s="296"/>
      <c r="RZA77" s="296"/>
      <c r="RZB77" s="296"/>
      <c r="RZC77" s="296"/>
      <c r="RZD77" s="296"/>
      <c r="RZE77" s="296"/>
      <c r="RZF77" s="296"/>
      <c r="RZG77" s="296"/>
      <c r="RZH77" s="296"/>
      <c r="RZI77" s="296"/>
      <c r="RZJ77" s="296"/>
      <c r="RZK77" s="296"/>
      <c r="RZL77" s="296"/>
      <c r="RZM77" s="296"/>
      <c r="RZN77" s="296"/>
      <c r="RZO77" s="296"/>
      <c r="RZP77" s="296"/>
      <c r="RZQ77" s="296"/>
      <c r="RZR77" s="296"/>
      <c r="RZS77" s="296"/>
      <c r="RZT77" s="296"/>
      <c r="RZU77" s="296"/>
      <c r="RZV77" s="296"/>
      <c r="RZW77" s="296"/>
      <c r="RZX77" s="296"/>
      <c r="RZY77" s="296"/>
      <c r="RZZ77" s="296"/>
      <c r="SAA77" s="296"/>
      <c r="SAB77" s="296"/>
      <c r="SAC77" s="296"/>
      <c r="SAD77" s="296"/>
      <c r="SAE77" s="296"/>
      <c r="SAF77" s="296"/>
      <c r="SAG77" s="296"/>
      <c r="SAH77" s="296"/>
      <c r="SAI77" s="296"/>
      <c r="SAJ77" s="296"/>
      <c r="SAK77" s="296"/>
      <c r="SAL77" s="296"/>
      <c r="SAM77" s="296"/>
      <c r="SAN77" s="296"/>
      <c r="SAO77" s="296"/>
      <c r="SAP77" s="296"/>
      <c r="SAQ77" s="296"/>
      <c r="SAR77" s="296"/>
      <c r="SAS77" s="296"/>
      <c r="SAT77" s="296"/>
      <c r="SAU77" s="296"/>
      <c r="SAV77" s="296"/>
      <c r="SAW77" s="296"/>
      <c r="SAX77" s="296"/>
      <c r="SAY77" s="296"/>
      <c r="SAZ77" s="296"/>
      <c r="SBA77" s="296"/>
      <c r="SBB77" s="296"/>
      <c r="SBC77" s="296"/>
      <c r="SBD77" s="296"/>
      <c r="SBE77" s="296"/>
      <c r="SBF77" s="296"/>
      <c r="SBG77" s="296"/>
      <c r="SBH77" s="296"/>
      <c r="SBI77" s="296"/>
      <c r="SBJ77" s="296"/>
      <c r="SBK77" s="296"/>
      <c r="SBL77" s="296"/>
      <c r="SBM77" s="296"/>
      <c r="SBN77" s="296"/>
      <c r="SBO77" s="296"/>
      <c r="SBP77" s="296"/>
      <c r="SBQ77" s="296"/>
      <c r="SBR77" s="296"/>
      <c r="SBS77" s="296"/>
      <c r="SBT77" s="296"/>
      <c r="SBU77" s="296"/>
      <c r="SBV77" s="296"/>
      <c r="SBW77" s="296"/>
      <c r="SBX77" s="296"/>
      <c r="SBY77" s="296"/>
      <c r="SBZ77" s="296"/>
      <c r="SCA77" s="296"/>
      <c r="SCB77" s="296"/>
      <c r="SCC77" s="296"/>
      <c r="SCD77" s="296"/>
      <c r="SCE77" s="296"/>
      <c r="SCF77" s="296"/>
      <c r="SCG77" s="296"/>
      <c r="SCH77" s="296"/>
      <c r="SCI77" s="296"/>
      <c r="SCJ77" s="296"/>
      <c r="SCK77" s="296"/>
      <c r="SCL77" s="296"/>
      <c r="SCM77" s="296"/>
      <c r="SCN77" s="296"/>
      <c r="SCO77" s="296"/>
      <c r="SCP77" s="296"/>
      <c r="SCQ77" s="296"/>
      <c r="SCR77" s="296"/>
      <c r="SCS77" s="296"/>
      <c r="SCT77" s="296"/>
      <c r="SCU77" s="296"/>
      <c r="SCV77" s="296"/>
      <c r="SCW77" s="296"/>
      <c r="SCX77" s="296"/>
      <c r="SCY77" s="296"/>
      <c r="SCZ77" s="296"/>
      <c r="SDA77" s="296"/>
      <c r="SDB77" s="296"/>
      <c r="SDC77" s="296"/>
      <c r="SDD77" s="296"/>
      <c r="SDE77" s="296"/>
      <c r="SDF77" s="296"/>
      <c r="SDG77" s="296"/>
      <c r="SDH77" s="296"/>
      <c r="SDI77" s="296"/>
      <c r="SDJ77" s="296"/>
      <c r="SDK77" s="296"/>
      <c r="SDL77" s="296"/>
      <c r="SDM77" s="296"/>
      <c r="SDN77" s="296"/>
      <c r="SDO77" s="296"/>
      <c r="SDP77" s="296"/>
      <c r="SDQ77" s="296"/>
      <c r="SDR77" s="296"/>
      <c r="SDS77" s="296"/>
      <c r="SDT77" s="296"/>
      <c r="SDU77" s="296"/>
      <c r="SDV77" s="296"/>
      <c r="SDW77" s="296"/>
      <c r="SDX77" s="296"/>
      <c r="SDY77" s="296"/>
      <c r="SDZ77" s="296"/>
      <c r="SEA77" s="296"/>
      <c r="SEB77" s="296"/>
      <c r="SEC77" s="296"/>
      <c r="SED77" s="296"/>
      <c r="SEE77" s="296"/>
      <c r="SEF77" s="296"/>
      <c r="SEG77" s="296"/>
      <c r="SEH77" s="296"/>
      <c r="SEI77" s="296"/>
      <c r="SEJ77" s="296"/>
      <c r="SEK77" s="296"/>
      <c r="SEL77" s="296"/>
      <c r="SEM77" s="296"/>
      <c r="SEN77" s="296"/>
      <c r="SEO77" s="296"/>
      <c r="SEP77" s="296"/>
      <c r="SEQ77" s="296"/>
      <c r="SER77" s="296"/>
      <c r="SES77" s="296"/>
      <c r="SET77" s="296"/>
      <c r="SEU77" s="296"/>
      <c r="SEV77" s="296"/>
      <c r="SEW77" s="296"/>
      <c r="SEX77" s="296"/>
      <c r="SEY77" s="296"/>
      <c r="SEZ77" s="296"/>
      <c r="SFA77" s="296"/>
      <c r="SFB77" s="296"/>
      <c r="SFC77" s="296"/>
      <c r="SFD77" s="296"/>
      <c r="SFE77" s="296"/>
      <c r="SFF77" s="296"/>
      <c r="SFG77" s="296"/>
      <c r="SFH77" s="296"/>
      <c r="SFI77" s="296"/>
      <c r="SFJ77" s="296"/>
      <c r="SFK77" s="296"/>
      <c r="SFL77" s="296"/>
      <c r="SFM77" s="296"/>
      <c r="SFN77" s="296"/>
      <c r="SFO77" s="296"/>
      <c r="SFP77" s="296"/>
      <c r="SFQ77" s="296"/>
      <c r="SFR77" s="296"/>
      <c r="SFS77" s="296"/>
      <c r="SFT77" s="296"/>
      <c r="SFU77" s="296"/>
      <c r="SFV77" s="296"/>
      <c r="SFW77" s="296"/>
      <c r="SFX77" s="296"/>
      <c r="SFY77" s="296"/>
      <c r="SFZ77" s="296"/>
      <c r="SGA77" s="296"/>
      <c r="SGB77" s="296"/>
      <c r="SGC77" s="296"/>
      <c r="SGD77" s="296"/>
      <c r="SGE77" s="296"/>
      <c r="SGF77" s="296"/>
      <c r="SGG77" s="296"/>
      <c r="SGH77" s="296"/>
      <c r="SGI77" s="296"/>
      <c r="SGJ77" s="296"/>
      <c r="SGK77" s="296"/>
      <c r="SGL77" s="296"/>
      <c r="SGM77" s="296"/>
      <c r="SGN77" s="296"/>
      <c r="SGO77" s="296"/>
      <c r="SGP77" s="296"/>
      <c r="SGQ77" s="296"/>
      <c r="SGR77" s="296"/>
      <c r="SGS77" s="296"/>
      <c r="SGT77" s="296"/>
      <c r="SGU77" s="296"/>
      <c r="SGV77" s="296"/>
      <c r="SGW77" s="296"/>
      <c r="SGX77" s="296"/>
      <c r="SGY77" s="296"/>
      <c r="SGZ77" s="296"/>
      <c r="SHA77" s="296"/>
      <c r="SHB77" s="296"/>
      <c r="SHC77" s="296"/>
      <c r="SHD77" s="296"/>
      <c r="SHE77" s="296"/>
      <c r="SHF77" s="296"/>
      <c r="SHG77" s="296"/>
      <c r="SHH77" s="296"/>
      <c r="SHI77" s="296"/>
      <c r="SHJ77" s="296"/>
      <c r="SHK77" s="296"/>
      <c r="SHL77" s="296"/>
      <c r="SHM77" s="296"/>
      <c r="SHN77" s="296"/>
      <c r="SHO77" s="296"/>
      <c r="SHP77" s="296"/>
      <c r="SHQ77" s="296"/>
      <c r="SHR77" s="296"/>
      <c r="SHS77" s="296"/>
      <c r="SHT77" s="296"/>
      <c r="SHU77" s="296"/>
      <c r="SHV77" s="296"/>
      <c r="SHW77" s="296"/>
      <c r="SHX77" s="296"/>
      <c r="SHY77" s="296"/>
      <c r="SHZ77" s="296"/>
      <c r="SIA77" s="296"/>
      <c r="SIB77" s="296"/>
      <c r="SIC77" s="296"/>
      <c r="SID77" s="296"/>
      <c r="SIE77" s="296"/>
      <c r="SIF77" s="296"/>
      <c r="SIG77" s="296"/>
      <c r="SIH77" s="296"/>
      <c r="SII77" s="296"/>
      <c r="SIJ77" s="296"/>
      <c r="SIK77" s="296"/>
      <c r="SIL77" s="296"/>
      <c r="SIM77" s="296"/>
      <c r="SIN77" s="296"/>
      <c r="SIO77" s="296"/>
      <c r="SIP77" s="296"/>
      <c r="SIQ77" s="296"/>
      <c r="SIR77" s="296"/>
      <c r="SIS77" s="296"/>
      <c r="SIT77" s="296"/>
      <c r="SIU77" s="296"/>
      <c r="SIV77" s="296"/>
      <c r="SIW77" s="296"/>
      <c r="SIX77" s="296"/>
      <c r="SIY77" s="296"/>
      <c r="SIZ77" s="296"/>
      <c r="SJA77" s="296"/>
      <c r="SJB77" s="296"/>
      <c r="SJC77" s="296"/>
      <c r="SJD77" s="296"/>
      <c r="SJE77" s="296"/>
      <c r="SJF77" s="296"/>
      <c r="SJG77" s="296"/>
      <c r="SJH77" s="296"/>
      <c r="SJI77" s="296"/>
      <c r="SJJ77" s="296"/>
      <c r="SJK77" s="296"/>
      <c r="SJL77" s="296"/>
      <c r="SJM77" s="296"/>
      <c r="SJN77" s="296"/>
      <c r="SJO77" s="296"/>
      <c r="SJP77" s="296"/>
      <c r="SJQ77" s="296"/>
      <c r="SJR77" s="296"/>
      <c r="SJS77" s="296"/>
      <c r="SJT77" s="296"/>
      <c r="SJU77" s="296"/>
      <c r="SJV77" s="296"/>
      <c r="SJW77" s="296"/>
      <c r="SJX77" s="296"/>
      <c r="SJY77" s="296"/>
      <c r="SJZ77" s="296"/>
      <c r="SKA77" s="296"/>
      <c r="SKB77" s="296"/>
      <c r="SKC77" s="296"/>
      <c r="SKD77" s="296"/>
      <c r="SKE77" s="296"/>
      <c r="SKF77" s="296"/>
      <c r="SKG77" s="296"/>
      <c r="SKH77" s="296"/>
      <c r="SKI77" s="296"/>
      <c r="SKJ77" s="296"/>
      <c r="SKK77" s="296"/>
      <c r="SKL77" s="296"/>
      <c r="SKM77" s="296"/>
      <c r="SKN77" s="296"/>
      <c r="SKO77" s="296"/>
      <c r="SKP77" s="296"/>
      <c r="SKQ77" s="296"/>
      <c r="SKR77" s="296"/>
      <c r="SKS77" s="296"/>
      <c r="SKT77" s="296"/>
      <c r="SKU77" s="296"/>
      <c r="SKV77" s="296"/>
      <c r="SKW77" s="296"/>
      <c r="SKX77" s="296"/>
      <c r="SKY77" s="296"/>
      <c r="SKZ77" s="296"/>
      <c r="SLA77" s="296"/>
      <c r="SLB77" s="296"/>
      <c r="SLC77" s="296"/>
      <c r="SLD77" s="296"/>
      <c r="SLE77" s="296"/>
      <c r="SLF77" s="296"/>
      <c r="SLG77" s="296"/>
      <c r="SLH77" s="296"/>
      <c r="SLI77" s="296"/>
      <c r="SLJ77" s="296"/>
      <c r="SLK77" s="296"/>
      <c r="SLL77" s="296"/>
      <c r="SLM77" s="296"/>
      <c r="SLN77" s="296"/>
      <c r="SLO77" s="296"/>
      <c r="SLP77" s="296"/>
      <c r="SLQ77" s="296"/>
      <c r="SLR77" s="296"/>
      <c r="SLS77" s="296"/>
      <c r="SLT77" s="296"/>
      <c r="SLU77" s="296"/>
      <c r="SLV77" s="296"/>
      <c r="SLW77" s="296"/>
      <c r="SLX77" s="296"/>
      <c r="SLY77" s="296"/>
      <c r="SLZ77" s="296"/>
      <c r="SMA77" s="296"/>
      <c r="SMB77" s="296"/>
      <c r="SMC77" s="296"/>
      <c r="SMD77" s="296"/>
      <c r="SME77" s="296"/>
      <c r="SMF77" s="296"/>
      <c r="SMG77" s="296"/>
      <c r="SMH77" s="296"/>
      <c r="SMI77" s="296"/>
      <c r="SMJ77" s="296"/>
      <c r="SMK77" s="296"/>
      <c r="SML77" s="296"/>
      <c r="SMM77" s="296"/>
      <c r="SMN77" s="296"/>
      <c r="SMO77" s="296"/>
      <c r="SMP77" s="296"/>
      <c r="SMQ77" s="296"/>
      <c r="SMR77" s="296"/>
      <c r="SMS77" s="296"/>
      <c r="SMT77" s="296"/>
      <c r="SMU77" s="296"/>
      <c r="SMV77" s="296"/>
      <c r="SMW77" s="296"/>
      <c r="SMX77" s="296"/>
      <c r="SMY77" s="296"/>
      <c r="SMZ77" s="296"/>
      <c r="SNA77" s="296"/>
      <c r="SNB77" s="296"/>
      <c r="SNC77" s="296"/>
      <c r="SND77" s="296"/>
      <c r="SNE77" s="296"/>
      <c r="SNF77" s="296"/>
      <c r="SNG77" s="296"/>
      <c r="SNH77" s="296"/>
      <c r="SNI77" s="296"/>
      <c r="SNJ77" s="296"/>
      <c r="SNK77" s="296"/>
      <c r="SNL77" s="296"/>
      <c r="SNM77" s="296"/>
      <c r="SNN77" s="296"/>
      <c r="SNO77" s="296"/>
      <c r="SNP77" s="296"/>
      <c r="SNQ77" s="296"/>
      <c r="SNR77" s="296"/>
      <c r="SNS77" s="296"/>
      <c r="SNT77" s="296"/>
      <c r="SNU77" s="296"/>
      <c r="SNV77" s="296"/>
      <c r="SNW77" s="296"/>
      <c r="SNX77" s="296"/>
      <c r="SNY77" s="296"/>
      <c r="SNZ77" s="296"/>
      <c r="SOA77" s="296"/>
      <c r="SOB77" s="296"/>
      <c r="SOC77" s="296"/>
      <c r="SOD77" s="296"/>
      <c r="SOE77" s="296"/>
      <c r="SOF77" s="296"/>
      <c r="SOG77" s="296"/>
      <c r="SOH77" s="296"/>
      <c r="SOI77" s="296"/>
      <c r="SOJ77" s="296"/>
      <c r="SOK77" s="296"/>
      <c r="SOL77" s="296"/>
      <c r="SOM77" s="296"/>
      <c r="SON77" s="296"/>
      <c r="SOO77" s="296"/>
      <c r="SOP77" s="296"/>
      <c r="SOQ77" s="296"/>
      <c r="SOR77" s="296"/>
      <c r="SOS77" s="296"/>
      <c r="SOT77" s="296"/>
      <c r="SOU77" s="296"/>
      <c r="SOV77" s="296"/>
      <c r="SOW77" s="296"/>
      <c r="SOX77" s="296"/>
      <c r="SOY77" s="296"/>
      <c r="SOZ77" s="296"/>
      <c r="SPA77" s="296"/>
      <c r="SPB77" s="296"/>
      <c r="SPC77" s="296"/>
      <c r="SPD77" s="296"/>
      <c r="SPE77" s="296"/>
      <c r="SPF77" s="296"/>
      <c r="SPG77" s="296"/>
      <c r="SPH77" s="296"/>
      <c r="SPI77" s="296"/>
      <c r="SPJ77" s="296"/>
      <c r="SPK77" s="296"/>
      <c r="SPL77" s="296"/>
      <c r="SPM77" s="296"/>
      <c r="SPN77" s="296"/>
      <c r="SPO77" s="296"/>
      <c r="SPP77" s="296"/>
      <c r="SPQ77" s="296"/>
      <c r="SPR77" s="296"/>
      <c r="SPS77" s="296"/>
      <c r="SPT77" s="296"/>
      <c r="SPU77" s="296"/>
      <c r="SPV77" s="296"/>
      <c r="SPW77" s="296"/>
      <c r="SPX77" s="296"/>
      <c r="SPY77" s="296"/>
      <c r="SPZ77" s="296"/>
      <c r="SQA77" s="296"/>
      <c r="SQB77" s="296"/>
      <c r="SQC77" s="296"/>
      <c r="SQD77" s="296"/>
      <c r="SQE77" s="296"/>
      <c r="SQF77" s="296"/>
      <c r="SQG77" s="296"/>
      <c r="SQH77" s="296"/>
      <c r="SQI77" s="296"/>
      <c r="SQJ77" s="296"/>
      <c r="SQK77" s="296"/>
      <c r="SQL77" s="296"/>
      <c r="SQM77" s="296"/>
      <c r="SQN77" s="296"/>
      <c r="SQO77" s="296"/>
      <c r="SQP77" s="296"/>
      <c r="SQQ77" s="296"/>
      <c r="SQR77" s="296"/>
      <c r="SQS77" s="296"/>
      <c r="SQT77" s="296"/>
      <c r="SQU77" s="296"/>
      <c r="SQV77" s="296"/>
      <c r="SQW77" s="296"/>
      <c r="SQX77" s="296"/>
      <c r="SQY77" s="296"/>
      <c r="SQZ77" s="296"/>
      <c r="SRA77" s="296"/>
      <c r="SRB77" s="296"/>
      <c r="SRC77" s="296"/>
      <c r="SRD77" s="296"/>
      <c r="SRE77" s="296"/>
      <c r="SRF77" s="296"/>
      <c r="SRG77" s="296"/>
      <c r="SRH77" s="296"/>
      <c r="SRI77" s="296"/>
      <c r="SRJ77" s="296"/>
      <c r="SRK77" s="296"/>
      <c r="SRL77" s="296"/>
      <c r="SRM77" s="296"/>
      <c r="SRN77" s="296"/>
      <c r="SRO77" s="296"/>
      <c r="SRP77" s="296"/>
      <c r="SRQ77" s="296"/>
      <c r="SRR77" s="296"/>
      <c r="SRS77" s="296"/>
      <c r="SRT77" s="296"/>
      <c r="SRU77" s="296"/>
      <c r="SRV77" s="296"/>
      <c r="SRW77" s="296"/>
      <c r="SRX77" s="296"/>
      <c r="SRY77" s="296"/>
      <c r="SRZ77" s="296"/>
      <c r="SSA77" s="296"/>
      <c r="SSB77" s="296"/>
      <c r="SSC77" s="296"/>
      <c r="SSD77" s="296"/>
      <c r="SSE77" s="296"/>
      <c r="SSF77" s="296"/>
      <c r="SSG77" s="296"/>
      <c r="SSH77" s="296"/>
      <c r="SSI77" s="296"/>
      <c r="SSJ77" s="296"/>
      <c r="SSK77" s="296"/>
      <c r="SSL77" s="296"/>
      <c r="SSM77" s="296"/>
      <c r="SSN77" s="296"/>
      <c r="SSO77" s="296"/>
      <c r="SSP77" s="296"/>
      <c r="SSQ77" s="296"/>
      <c r="SSR77" s="296"/>
      <c r="SSS77" s="296"/>
      <c r="SST77" s="296"/>
      <c r="SSU77" s="296"/>
      <c r="SSV77" s="296"/>
      <c r="SSW77" s="296"/>
      <c r="SSX77" s="296"/>
      <c r="SSY77" s="296"/>
      <c r="SSZ77" s="296"/>
      <c r="STA77" s="296"/>
      <c r="STB77" s="296"/>
      <c r="STC77" s="296"/>
      <c r="STD77" s="296"/>
      <c r="STE77" s="296"/>
      <c r="STF77" s="296"/>
      <c r="STG77" s="296"/>
      <c r="STH77" s="296"/>
      <c r="STI77" s="296"/>
      <c r="STJ77" s="296"/>
      <c r="STK77" s="296"/>
      <c r="STL77" s="296"/>
      <c r="STM77" s="296"/>
      <c r="STN77" s="296"/>
      <c r="STO77" s="296"/>
      <c r="STP77" s="296"/>
      <c r="STQ77" s="296"/>
      <c r="STR77" s="296"/>
      <c r="STS77" s="296"/>
      <c r="STT77" s="296"/>
      <c r="STU77" s="296"/>
      <c r="STV77" s="296"/>
      <c r="STW77" s="296"/>
      <c r="STX77" s="296"/>
      <c r="STY77" s="296"/>
      <c r="STZ77" s="296"/>
      <c r="SUA77" s="296"/>
      <c r="SUB77" s="296"/>
      <c r="SUC77" s="296"/>
      <c r="SUD77" s="296"/>
      <c r="SUE77" s="296"/>
      <c r="SUF77" s="296"/>
      <c r="SUG77" s="296"/>
      <c r="SUH77" s="296"/>
      <c r="SUI77" s="296"/>
      <c r="SUJ77" s="296"/>
      <c r="SUK77" s="296"/>
      <c r="SUL77" s="296"/>
      <c r="SUM77" s="296"/>
      <c r="SUN77" s="296"/>
      <c r="SUO77" s="296"/>
      <c r="SUP77" s="296"/>
      <c r="SUQ77" s="296"/>
      <c r="SUR77" s="296"/>
      <c r="SUS77" s="296"/>
      <c r="SUT77" s="296"/>
      <c r="SUU77" s="296"/>
      <c r="SUV77" s="296"/>
      <c r="SUW77" s="296"/>
      <c r="SUX77" s="296"/>
      <c r="SUY77" s="296"/>
      <c r="SUZ77" s="296"/>
      <c r="SVA77" s="296"/>
      <c r="SVB77" s="296"/>
      <c r="SVC77" s="296"/>
      <c r="SVD77" s="296"/>
      <c r="SVE77" s="296"/>
      <c r="SVF77" s="296"/>
      <c r="SVG77" s="296"/>
      <c r="SVH77" s="296"/>
      <c r="SVI77" s="296"/>
      <c r="SVJ77" s="296"/>
      <c r="SVK77" s="296"/>
      <c r="SVL77" s="296"/>
      <c r="SVM77" s="296"/>
      <c r="SVN77" s="296"/>
      <c r="SVO77" s="296"/>
      <c r="SVP77" s="296"/>
      <c r="SVQ77" s="296"/>
      <c r="SVR77" s="296"/>
      <c r="SVS77" s="296"/>
      <c r="SVT77" s="296"/>
      <c r="SVU77" s="296"/>
      <c r="SVV77" s="296"/>
      <c r="SVW77" s="296"/>
      <c r="SVX77" s="296"/>
      <c r="SVY77" s="296"/>
      <c r="SVZ77" s="296"/>
      <c r="SWA77" s="296"/>
      <c r="SWB77" s="296"/>
      <c r="SWC77" s="296"/>
      <c r="SWD77" s="296"/>
      <c r="SWE77" s="296"/>
      <c r="SWF77" s="296"/>
      <c r="SWG77" s="296"/>
      <c r="SWH77" s="296"/>
      <c r="SWI77" s="296"/>
      <c r="SWJ77" s="296"/>
      <c r="SWK77" s="296"/>
      <c r="SWL77" s="296"/>
      <c r="SWM77" s="296"/>
      <c r="SWN77" s="296"/>
      <c r="SWO77" s="296"/>
      <c r="SWP77" s="296"/>
      <c r="SWQ77" s="296"/>
      <c r="SWR77" s="296"/>
      <c r="SWS77" s="296"/>
      <c r="SWT77" s="296"/>
      <c r="SWU77" s="296"/>
      <c r="SWV77" s="296"/>
      <c r="SWW77" s="296"/>
      <c r="SWX77" s="296"/>
      <c r="SWY77" s="296"/>
      <c r="SWZ77" s="296"/>
      <c r="SXA77" s="296"/>
      <c r="SXB77" s="296"/>
      <c r="SXC77" s="296"/>
      <c r="SXD77" s="296"/>
      <c r="SXE77" s="296"/>
      <c r="SXF77" s="296"/>
      <c r="SXG77" s="296"/>
      <c r="SXH77" s="296"/>
      <c r="SXI77" s="296"/>
      <c r="SXJ77" s="296"/>
      <c r="SXK77" s="296"/>
      <c r="SXL77" s="296"/>
      <c r="SXM77" s="296"/>
      <c r="SXN77" s="296"/>
      <c r="SXO77" s="296"/>
      <c r="SXP77" s="296"/>
      <c r="SXQ77" s="296"/>
      <c r="SXR77" s="296"/>
      <c r="SXS77" s="296"/>
      <c r="SXT77" s="296"/>
      <c r="SXU77" s="296"/>
      <c r="SXV77" s="296"/>
      <c r="SXW77" s="296"/>
      <c r="SXX77" s="296"/>
      <c r="SXY77" s="296"/>
      <c r="SXZ77" s="296"/>
      <c r="SYA77" s="296"/>
      <c r="SYB77" s="296"/>
      <c r="SYC77" s="296"/>
      <c r="SYD77" s="296"/>
      <c r="SYE77" s="296"/>
      <c r="SYF77" s="296"/>
      <c r="SYG77" s="296"/>
      <c r="SYH77" s="296"/>
      <c r="SYI77" s="296"/>
      <c r="SYJ77" s="296"/>
      <c r="SYK77" s="296"/>
      <c r="SYL77" s="296"/>
      <c r="SYM77" s="296"/>
      <c r="SYN77" s="296"/>
      <c r="SYO77" s="296"/>
      <c r="SYP77" s="296"/>
      <c r="SYQ77" s="296"/>
      <c r="SYR77" s="296"/>
      <c r="SYS77" s="296"/>
      <c r="SYT77" s="296"/>
      <c r="SYU77" s="296"/>
      <c r="SYV77" s="296"/>
      <c r="SYW77" s="296"/>
      <c r="SYX77" s="296"/>
      <c r="SYY77" s="296"/>
      <c r="SYZ77" s="296"/>
      <c r="SZA77" s="296"/>
      <c r="SZB77" s="296"/>
      <c r="SZC77" s="296"/>
      <c r="SZD77" s="296"/>
      <c r="SZE77" s="296"/>
      <c r="SZF77" s="296"/>
      <c r="SZG77" s="296"/>
      <c r="SZH77" s="296"/>
      <c r="SZI77" s="296"/>
      <c r="SZJ77" s="296"/>
      <c r="SZK77" s="296"/>
      <c r="SZL77" s="296"/>
      <c r="SZM77" s="296"/>
      <c r="SZN77" s="296"/>
      <c r="SZO77" s="296"/>
      <c r="SZP77" s="296"/>
      <c r="SZQ77" s="296"/>
      <c r="SZR77" s="296"/>
      <c r="SZS77" s="296"/>
      <c r="SZT77" s="296"/>
      <c r="SZU77" s="296"/>
      <c r="SZV77" s="296"/>
      <c r="SZW77" s="296"/>
      <c r="SZX77" s="296"/>
      <c r="SZY77" s="296"/>
      <c r="SZZ77" s="296"/>
      <c r="TAA77" s="296"/>
      <c r="TAB77" s="296"/>
      <c r="TAC77" s="296"/>
      <c r="TAD77" s="296"/>
      <c r="TAE77" s="296"/>
      <c r="TAF77" s="296"/>
      <c r="TAG77" s="296"/>
      <c r="TAH77" s="296"/>
      <c r="TAI77" s="296"/>
      <c r="TAJ77" s="296"/>
      <c r="TAK77" s="296"/>
      <c r="TAL77" s="296"/>
      <c r="TAM77" s="296"/>
      <c r="TAN77" s="296"/>
      <c r="TAO77" s="296"/>
      <c r="TAP77" s="296"/>
      <c r="TAQ77" s="296"/>
      <c r="TAR77" s="296"/>
      <c r="TAS77" s="296"/>
      <c r="TAT77" s="296"/>
      <c r="TAU77" s="296"/>
      <c r="TAV77" s="296"/>
      <c r="TAW77" s="296"/>
      <c r="TAX77" s="296"/>
      <c r="TAY77" s="296"/>
      <c r="TAZ77" s="296"/>
      <c r="TBA77" s="296"/>
      <c r="TBB77" s="296"/>
      <c r="TBC77" s="296"/>
      <c r="TBD77" s="296"/>
      <c r="TBE77" s="296"/>
      <c r="TBF77" s="296"/>
      <c r="TBG77" s="296"/>
      <c r="TBH77" s="296"/>
      <c r="TBI77" s="296"/>
      <c r="TBJ77" s="296"/>
      <c r="TBK77" s="296"/>
      <c r="TBL77" s="296"/>
      <c r="TBM77" s="296"/>
      <c r="TBN77" s="296"/>
      <c r="TBO77" s="296"/>
      <c r="TBP77" s="296"/>
      <c r="TBQ77" s="296"/>
      <c r="TBR77" s="296"/>
      <c r="TBS77" s="296"/>
      <c r="TBT77" s="296"/>
      <c r="TBU77" s="296"/>
      <c r="TBV77" s="296"/>
      <c r="TBW77" s="296"/>
      <c r="TBX77" s="296"/>
      <c r="TBY77" s="296"/>
      <c r="TBZ77" s="296"/>
      <c r="TCA77" s="296"/>
      <c r="TCB77" s="296"/>
      <c r="TCC77" s="296"/>
      <c r="TCD77" s="296"/>
      <c r="TCE77" s="296"/>
      <c r="TCF77" s="296"/>
      <c r="TCG77" s="296"/>
      <c r="TCH77" s="296"/>
      <c r="TCI77" s="296"/>
      <c r="TCJ77" s="296"/>
      <c r="TCK77" s="296"/>
      <c r="TCL77" s="296"/>
      <c r="TCM77" s="296"/>
      <c r="TCN77" s="296"/>
      <c r="TCO77" s="296"/>
      <c r="TCP77" s="296"/>
      <c r="TCQ77" s="296"/>
      <c r="TCR77" s="296"/>
      <c r="TCS77" s="296"/>
      <c r="TCT77" s="296"/>
      <c r="TCU77" s="296"/>
      <c r="TCV77" s="296"/>
      <c r="TCW77" s="296"/>
      <c r="TCX77" s="296"/>
      <c r="TCY77" s="296"/>
      <c r="TCZ77" s="296"/>
      <c r="TDA77" s="296"/>
      <c r="TDB77" s="296"/>
      <c r="TDC77" s="296"/>
      <c r="TDD77" s="296"/>
      <c r="TDE77" s="296"/>
      <c r="TDF77" s="296"/>
      <c r="TDG77" s="296"/>
      <c r="TDH77" s="296"/>
      <c r="TDI77" s="296"/>
      <c r="TDJ77" s="296"/>
      <c r="TDK77" s="296"/>
      <c r="TDL77" s="296"/>
      <c r="TDM77" s="296"/>
      <c r="TDN77" s="296"/>
      <c r="TDO77" s="296"/>
      <c r="TDP77" s="296"/>
      <c r="TDQ77" s="296"/>
      <c r="TDR77" s="296"/>
      <c r="TDS77" s="296"/>
      <c r="TDT77" s="296"/>
      <c r="TDU77" s="296"/>
      <c r="TDV77" s="296"/>
      <c r="TDW77" s="296"/>
      <c r="TDX77" s="296"/>
      <c r="TDY77" s="296"/>
      <c r="TDZ77" s="296"/>
      <c r="TEA77" s="296"/>
      <c r="TEB77" s="296"/>
      <c r="TEC77" s="296"/>
      <c r="TED77" s="296"/>
      <c r="TEE77" s="296"/>
      <c r="TEF77" s="296"/>
      <c r="TEG77" s="296"/>
      <c r="TEH77" s="296"/>
      <c r="TEI77" s="296"/>
      <c r="TEJ77" s="296"/>
      <c r="TEK77" s="296"/>
      <c r="TEL77" s="296"/>
      <c r="TEM77" s="296"/>
      <c r="TEN77" s="296"/>
      <c r="TEO77" s="296"/>
      <c r="TEP77" s="296"/>
      <c r="TEQ77" s="296"/>
      <c r="TER77" s="296"/>
      <c r="TES77" s="296"/>
      <c r="TET77" s="296"/>
      <c r="TEU77" s="296"/>
      <c r="TEV77" s="296"/>
      <c r="TEW77" s="296"/>
      <c r="TEX77" s="296"/>
      <c r="TEY77" s="296"/>
      <c r="TEZ77" s="296"/>
      <c r="TFA77" s="296"/>
      <c r="TFB77" s="296"/>
      <c r="TFC77" s="296"/>
      <c r="TFD77" s="296"/>
      <c r="TFE77" s="296"/>
      <c r="TFF77" s="296"/>
      <c r="TFG77" s="296"/>
      <c r="TFH77" s="296"/>
      <c r="TFI77" s="296"/>
      <c r="TFJ77" s="296"/>
      <c r="TFK77" s="296"/>
      <c r="TFL77" s="296"/>
      <c r="TFM77" s="296"/>
      <c r="TFN77" s="296"/>
      <c r="TFO77" s="296"/>
      <c r="TFP77" s="296"/>
      <c r="TFQ77" s="296"/>
      <c r="TFR77" s="296"/>
      <c r="TFS77" s="296"/>
      <c r="TFT77" s="296"/>
      <c r="TFU77" s="296"/>
      <c r="TFV77" s="296"/>
      <c r="TFW77" s="296"/>
      <c r="TFX77" s="296"/>
      <c r="TFY77" s="296"/>
      <c r="TFZ77" s="296"/>
      <c r="TGA77" s="296"/>
      <c r="TGB77" s="296"/>
      <c r="TGC77" s="296"/>
      <c r="TGD77" s="296"/>
      <c r="TGE77" s="296"/>
      <c r="TGF77" s="296"/>
      <c r="TGG77" s="296"/>
      <c r="TGH77" s="296"/>
      <c r="TGI77" s="296"/>
      <c r="TGJ77" s="296"/>
      <c r="TGK77" s="296"/>
      <c r="TGL77" s="296"/>
      <c r="TGM77" s="296"/>
      <c r="TGN77" s="296"/>
      <c r="TGO77" s="296"/>
      <c r="TGP77" s="296"/>
      <c r="TGQ77" s="296"/>
      <c r="TGR77" s="296"/>
      <c r="TGS77" s="296"/>
      <c r="TGT77" s="296"/>
      <c r="TGU77" s="296"/>
      <c r="TGV77" s="296"/>
      <c r="TGW77" s="296"/>
      <c r="TGX77" s="296"/>
      <c r="TGY77" s="296"/>
      <c r="TGZ77" s="296"/>
      <c r="THA77" s="296"/>
      <c r="THB77" s="296"/>
      <c r="THC77" s="296"/>
      <c r="THD77" s="296"/>
      <c r="THE77" s="296"/>
      <c r="THF77" s="296"/>
      <c r="THG77" s="296"/>
      <c r="THH77" s="296"/>
      <c r="THI77" s="296"/>
      <c r="THJ77" s="296"/>
      <c r="THK77" s="296"/>
      <c r="THL77" s="296"/>
      <c r="THM77" s="296"/>
      <c r="THN77" s="296"/>
      <c r="THO77" s="296"/>
      <c r="THP77" s="296"/>
      <c r="THQ77" s="296"/>
      <c r="THR77" s="296"/>
      <c r="THS77" s="296"/>
      <c r="THT77" s="296"/>
      <c r="THU77" s="296"/>
      <c r="THV77" s="296"/>
      <c r="THW77" s="296"/>
      <c r="THX77" s="296"/>
      <c r="THY77" s="296"/>
      <c r="THZ77" s="296"/>
      <c r="TIA77" s="296"/>
      <c r="TIB77" s="296"/>
      <c r="TIC77" s="296"/>
      <c r="TID77" s="296"/>
      <c r="TIE77" s="296"/>
      <c r="TIF77" s="296"/>
      <c r="TIG77" s="296"/>
      <c r="TIH77" s="296"/>
      <c r="TII77" s="296"/>
      <c r="TIJ77" s="296"/>
      <c r="TIK77" s="296"/>
      <c r="TIL77" s="296"/>
      <c r="TIM77" s="296"/>
      <c r="TIN77" s="296"/>
      <c r="TIO77" s="296"/>
      <c r="TIP77" s="296"/>
      <c r="TIQ77" s="296"/>
      <c r="TIR77" s="296"/>
      <c r="TIS77" s="296"/>
      <c r="TIT77" s="296"/>
      <c r="TIU77" s="296"/>
      <c r="TIV77" s="296"/>
      <c r="TIW77" s="296"/>
      <c r="TIX77" s="296"/>
      <c r="TIY77" s="296"/>
      <c r="TIZ77" s="296"/>
      <c r="TJA77" s="296"/>
      <c r="TJB77" s="296"/>
      <c r="TJC77" s="296"/>
      <c r="TJD77" s="296"/>
      <c r="TJE77" s="296"/>
      <c r="TJF77" s="296"/>
      <c r="TJG77" s="296"/>
      <c r="TJH77" s="296"/>
      <c r="TJI77" s="296"/>
      <c r="TJJ77" s="296"/>
      <c r="TJK77" s="296"/>
      <c r="TJL77" s="296"/>
      <c r="TJM77" s="296"/>
      <c r="TJN77" s="296"/>
      <c r="TJO77" s="296"/>
      <c r="TJP77" s="296"/>
      <c r="TJQ77" s="296"/>
      <c r="TJR77" s="296"/>
      <c r="TJS77" s="296"/>
      <c r="TJT77" s="296"/>
      <c r="TJU77" s="296"/>
      <c r="TJV77" s="296"/>
      <c r="TJW77" s="296"/>
      <c r="TJX77" s="296"/>
      <c r="TJY77" s="296"/>
      <c r="TJZ77" s="296"/>
      <c r="TKA77" s="296"/>
      <c r="TKB77" s="296"/>
      <c r="TKC77" s="296"/>
      <c r="TKD77" s="296"/>
      <c r="TKE77" s="296"/>
      <c r="TKF77" s="296"/>
      <c r="TKG77" s="296"/>
      <c r="TKH77" s="296"/>
      <c r="TKI77" s="296"/>
      <c r="TKJ77" s="296"/>
      <c r="TKK77" s="296"/>
      <c r="TKL77" s="296"/>
      <c r="TKM77" s="296"/>
      <c r="TKN77" s="296"/>
      <c r="TKO77" s="296"/>
      <c r="TKP77" s="296"/>
      <c r="TKQ77" s="296"/>
      <c r="TKR77" s="296"/>
      <c r="TKS77" s="296"/>
      <c r="TKT77" s="296"/>
      <c r="TKU77" s="296"/>
      <c r="TKV77" s="296"/>
      <c r="TKW77" s="296"/>
      <c r="TKX77" s="296"/>
      <c r="TKY77" s="296"/>
      <c r="TKZ77" s="296"/>
      <c r="TLA77" s="296"/>
      <c r="TLB77" s="296"/>
      <c r="TLC77" s="296"/>
      <c r="TLD77" s="296"/>
      <c r="TLE77" s="296"/>
      <c r="TLF77" s="296"/>
      <c r="TLG77" s="296"/>
      <c r="TLH77" s="296"/>
      <c r="TLI77" s="296"/>
      <c r="TLJ77" s="296"/>
      <c r="TLK77" s="296"/>
      <c r="TLL77" s="296"/>
      <c r="TLM77" s="296"/>
      <c r="TLN77" s="296"/>
      <c r="TLO77" s="296"/>
      <c r="TLP77" s="296"/>
      <c r="TLQ77" s="296"/>
      <c r="TLR77" s="296"/>
      <c r="TLS77" s="296"/>
      <c r="TLT77" s="296"/>
      <c r="TLU77" s="296"/>
      <c r="TLV77" s="296"/>
      <c r="TLW77" s="296"/>
      <c r="TLX77" s="296"/>
      <c r="TLY77" s="296"/>
      <c r="TLZ77" s="296"/>
      <c r="TMA77" s="296"/>
      <c r="TMB77" s="296"/>
      <c r="TMC77" s="296"/>
      <c r="TMD77" s="296"/>
      <c r="TME77" s="296"/>
      <c r="TMF77" s="296"/>
      <c r="TMG77" s="296"/>
      <c r="TMH77" s="296"/>
      <c r="TMI77" s="296"/>
      <c r="TMJ77" s="296"/>
      <c r="TMK77" s="296"/>
      <c r="TML77" s="296"/>
      <c r="TMM77" s="296"/>
      <c r="TMN77" s="296"/>
      <c r="TMO77" s="296"/>
      <c r="TMP77" s="296"/>
      <c r="TMQ77" s="296"/>
      <c r="TMR77" s="296"/>
      <c r="TMS77" s="296"/>
      <c r="TMT77" s="296"/>
      <c r="TMU77" s="296"/>
      <c r="TMV77" s="296"/>
      <c r="TMW77" s="296"/>
      <c r="TMX77" s="296"/>
      <c r="TMY77" s="296"/>
      <c r="TMZ77" s="296"/>
      <c r="TNA77" s="296"/>
      <c r="TNB77" s="296"/>
      <c r="TNC77" s="296"/>
      <c r="TND77" s="296"/>
      <c r="TNE77" s="296"/>
      <c r="TNF77" s="296"/>
      <c r="TNG77" s="296"/>
      <c r="TNH77" s="296"/>
      <c r="TNI77" s="296"/>
      <c r="TNJ77" s="296"/>
      <c r="TNK77" s="296"/>
      <c r="TNL77" s="296"/>
      <c r="TNM77" s="296"/>
      <c r="TNN77" s="296"/>
      <c r="TNO77" s="296"/>
      <c r="TNP77" s="296"/>
      <c r="TNQ77" s="296"/>
      <c r="TNR77" s="296"/>
      <c r="TNS77" s="296"/>
      <c r="TNT77" s="296"/>
      <c r="TNU77" s="296"/>
      <c r="TNV77" s="296"/>
      <c r="TNW77" s="296"/>
      <c r="TNX77" s="296"/>
      <c r="TNY77" s="296"/>
      <c r="TNZ77" s="296"/>
      <c r="TOA77" s="296"/>
      <c r="TOB77" s="296"/>
      <c r="TOC77" s="296"/>
      <c r="TOD77" s="296"/>
      <c r="TOE77" s="296"/>
      <c r="TOF77" s="296"/>
      <c r="TOG77" s="296"/>
      <c r="TOH77" s="296"/>
      <c r="TOI77" s="296"/>
      <c r="TOJ77" s="296"/>
      <c r="TOK77" s="296"/>
      <c r="TOL77" s="296"/>
      <c r="TOM77" s="296"/>
      <c r="TON77" s="296"/>
      <c r="TOO77" s="296"/>
      <c r="TOP77" s="296"/>
      <c r="TOQ77" s="296"/>
      <c r="TOR77" s="296"/>
      <c r="TOS77" s="296"/>
      <c r="TOT77" s="296"/>
      <c r="TOU77" s="296"/>
      <c r="TOV77" s="296"/>
      <c r="TOW77" s="296"/>
      <c r="TOX77" s="296"/>
      <c r="TOY77" s="296"/>
      <c r="TOZ77" s="296"/>
      <c r="TPA77" s="296"/>
      <c r="TPB77" s="296"/>
      <c r="TPC77" s="296"/>
      <c r="TPD77" s="296"/>
      <c r="TPE77" s="296"/>
      <c r="TPF77" s="296"/>
      <c r="TPG77" s="296"/>
      <c r="TPH77" s="296"/>
      <c r="TPI77" s="296"/>
      <c r="TPJ77" s="296"/>
      <c r="TPK77" s="296"/>
      <c r="TPL77" s="296"/>
      <c r="TPM77" s="296"/>
      <c r="TPN77" s="296"/>
      <c r="TPO77" s="296"/>
      <c r="TPP77" s="296"/>
      <c r="TPQ77" s="296"/>
      <c r="TPR77" s="296"/>
      <c r="TPS77" s="296"/>
      <c r="TPT77" s="296"/>
      <c r="TPU77" s="296"/>
      <c r="TPV77" s="296"/>
      <c r="TPW77" s="296"/>
      <c r="TPX77" s="296"/>
      <c r="TPY77" s="296"/>
      <c r="TPZ77" s="296"/>
      <c r="TQA77" s="296"/>
      <c r="TQB77" s="296"/>
      <c r="TQC77" s="296"/>
      <c r="TQD77" s="296"/>
      <c r="TQE77" s="296"/>
      <c r="TQF77" s="296"/>
      <c r="TQG77" s="296"/>
      <c r="TQH77" s="296"/>
      <c r="TQI77" s="296"/>
      <c r="TQJ77" s="296"/>
      <c r="TQK77" s="296"/>
      <c r="TQL77" s="296"/>
      <c r="TQM77" s="296"/>
      <c r="TQN77" s="296"/>
      <c r="TQO77" s="296"/>
      <c r="TQP77" s="296"/>
      <c r="TQQ77" s="296"/>
      <c r="TQR77" s="296"/>
      <c r="TQS77" s="296"/>
      <c r="TQT77" s="296"/>
      <c r="TQU77" s="296"/>
      <c r="TQV77" s="296"/>
      <c r="TQW77" s="296"/>
      <c r="TQX77" s="296"/>
      <c r="TQY77" s="296"/>
      <c r="TQZ77" s="296"/>
      <c r="TRA77" s="296"/>
      <c r="TRB77" s="296"/>
      <c r="TRC77" s="296"/>
      <c r="TRD77" s="296"/>
      <c r="TRE77" s="296"/>
      <c r="TRF77" s="296"/>
      <c r="TRG77" s="296"/>
      <c r="TRH77" s="296"/>
      <c r="TRI77" s="296"/>
      <c r="TRJ77" s="296"/>
      <c r="TRK77" s="296"/>
      <c r="TRL77" s="296"/>
      <c r="TRM77" s="296"/>
      <c r="TRN77" s="296"/>
      <c r="TRO77" s="296"/>
      <c r="TRP77" s="296"/>
      <c r="TRQ77" s="296"/>
      <c r="TRR77" s="296"/>
      <c r="TRS77" s="296"/>
      <c r="TRT77" s="296"/>
      <c r="TRU77" s="296"/>
      <c r="TRV77" s="296"/>
      <c r="TRW77" s="296"/>
      <c r="TRX77" s="296"/>
      <c r="TRY77" s="296"/>
      <c r="TRZ77" s="296"/>
      <c r="TSA77" s="296"/>
      <c r="TSB77" s="296"/>
      <c r="TSC77" s="296"/>
      <c r="TSD77" s="296"/>
      <c r="TSE77" s="296"/>
      <c r="TSF77" s="296"/>
      <c r="TSG77" s="296"/>
      <c r="TSH77" s="296"/>
      <c r="TSI77" s="296"/>
      <c r="TSJ77" s="296"/>
      <c r="TSK77" s="296"/>
      <c r="TSL77" s="296"/>
      <c r="TSM77" s="296"/>
      <c r="TSN77" s="296"/>
      <c r="TSO77" s="296"/>
      <c r="TSP77" s="296"/>
      <c r="TSQ77" s="296"/>
      <c r="TSR77" s="296"/>
      <c r="TSS77" s="296"/>
      <c r="TST77" s="296"/>
      <c r="TSU77" s="296"/>
      <c r="TSV77" s="296"/>
      <c r="TSW77" s="296"/>
      <c r="TSX77" s="296"/>
      <c r="TSY77" s="296"/>
      <c r="TSZ77" s="296"/>
      <c r="TTA77" s="296"/>
      <c r="TTB77" s="296"/>
      <c r="TTC77" s="296"/>
      <c r="TTD77" s="296"/>
      <c r="TTE77" s="296"/>
      <c r="TTF77" s="296"/>
      <c r="TTG77" s="296"/>
      <c r="TTH77" s="296"/>
      <c r="TTI77" s="296"/>
      <c r="TTJ77" s="296"/>
      <c r="TTK77" s="296"/>
      <c r="TTL77" s="296"/>
      <c r="TTM77" s="296"/>
      <c r="TTN77" s="296"/>
      <c r="TTO77" s="296"/>
      <c r="TTP77" s="296"/>
      <c r="TTQ77" s="296"/>
      <c r="TTR77" s="296"/>
      <c r="TTS77" s="296"/>
      <c r="TTT77" s="296"/>
      <c r="TTU77" s="296"/>
      <c r="TTV77" s="296"/>
      <c r="TTW77" s="296"/>
      <c r="TTX77" s="296"/>
      <c r="TTY77" s="296"/>
      <c r="TTZ77" s="296"/>
      <c r="TUA77" s="296"/>
      <c r="TUB77" s="296"/>
      <c r="TUC77" s="296"/>
      <c r="TUD77" s="296"/>
      <c r="TUE77" s="296"/>
      <c r="TUF77" s="296"/>
      <c r="TUG77" s="296"/>
      <c r="TUH77" s="296"/>
      <c r="TUI77" s="296"/>
      <c r="TUJ77" s="296"/>
      <c r="TUK77" s="296"/>
      <c r="TUL77" s="296"/>
      <c r="TUM77" s="296"/>
      <c r="TUN77" s="296"/>
      <c r="TUO77" s="296"/>
      <c r="TUP77" s="296"/>
      <c r="TUQ77" s="296"/>
      <c r="TUR77" s="296"/>
      <c r="TUS77" s="296"/>
      <c r="TUT77" s="296"/>
      <c r="TUU77" s="296"/>
      <c r="TUV77" s="296"/>
      <c r="TUW77" s="296"/>
      <c r="TUX77" s="296"/>
      <c r="TUY77" s="296"/>
      <c r="TUZ77" s="296"/>
      <c r="TVA77" s="296"/>
      <c r="TVB77" s="296"/>
      <c r="TVC77" s="296"/>
      <c r="TVD77" s="296"/>
      <c r="TVE77" s="296"/>
      <c r="TVF77" s="296"/>
      <c r="TVG77" s="296"/>
      <c r="TVH77" s="296"/>
      <c r="TVI77" s="296"/>
      <c r="TVJ77" s="296"/>
      <c r="TVK77" s="296"/>
      <c r="TVL77" s="296"/>
      <c r="TVM77" s="296"/>
      <c r="TVN77" s="296"/>
      <c r="TVO77" s="296"/>
      <c r="TVP77" s="296"/>
      <c r="TVQ77" s="296"/>
      <c r="TVR77" s="296"/>
      <c r="TVS77" s="296"/>
      <c r="TVT77" s="296"/>
      <c r="TVU77" s="296"/>
      <c r="TVV77" s="296"/>
      <c r="TVW77" s="296"/>
      <c r="TVX77" s="296"/>
      <c r="TVY77" s="296"/>
      <c r="TVZ77" s="296"/>
      <c r="TWA77" s="296"/>
      <c r="TWB77" s="296"/>
      <c r="TWC77" s="296"/>
      <c r="TWD77" s="296"/>
      <c r="TWE77" s="296"/>
      <c r="TWF77" s="296"/>
      <c r="TWG77" s="296"/>
      <c r="TWH77" s="296"/>
      <c r="TWI77" s="296"/>
      <c r="TWJ77" s="296"/>
      <c r="TWK77" s="296"/>
      <c r="TWL77" s="296"/>
      <c r="TWM77" s="296"/>
      <c r="TWN77" s="296"/>
      <c r="TWO77" s="296"/>
      <c r="TWP77" s="296"/>
      <c r="TWQ77" s="296"/>
      <c r="TWR77" s="296"/>
      <c r="TWS77" s="296"/>
      <c r="TWT77" s="296"/>
      <c r="TWU77" s="296"/>
      <c r="TWV77" s="296"/>
      <c r="TWW77" s="296"/>
      <c r="TWX77" s="296"/>
      <c r="TWY77" s="296"/>
      <c r="TWZ77" s="296"/>
      <c r="TXA77" s="296"/>
      <c r="TXB77" s="296"/>
      <c r="TXC77" s="296"/>
      <c r="TXD77" s="296"/>
      <c r="TXE77" s="296"/>
      <c r="TXF77" s="296"/>
      <c r="TXG77" s="296"/>
      <c r="TXH77" s="296"/>
      <c r="TXI77" s="296"/>
      <c r="TXJ77" s="296"/>
      <c r="TXK77" s="296"/>
      <c r="TXL77" s="296"/>
      <c r="TXM77" s="296"/>
      <c r="TXN77" s="296"/>
      <c r="TXO77" s="296"/>
      <c r="TXP77" s="296"/>
      <c r="TXQ77" s="296"/>
      <c r="TXR77" s="296"/>
      <c r="TXS77" s="296"/>
      <c r="TXT77" s="296"/>
      <c r="TXU77" s="296"/>
      <c r="TXV77" s="296"/>
      <c r="TXW77" s="296"/>
      <c r="TXX77" s="296"/>
      <c r="TXY77" s="296"/>
      <c r="TXZ77" s="296"/>
      <c r="TYA77" s="296"/>
      <c r="TYB77" s="296"/>
      <c r="TYC77" s="296"/>
      <c r="TYD77" s="296"/>
      <c r="TYE77" s="296"/>
      <c r="TYF77" s="296"/>
      <c r="TYG77" s="296"/>
      <c r="TYH77" s="296"/>
      <c r="TYI77" s="296"/>
      <c r="TYJ77" s="296"/>
      <c r="TYK77" s="296"/>
      <c r="TYL77" s="296"/>
      <c r="TYM77" s="296"/>
      <c r="TYN77" s="296"/>
      <c r="TYO77" s="296"/>
      <c r="TYP77" s="296"/>
      <c r="TYQ77" s="296"/>
      <c r="TYR77" s="296"/>
      <c r="TYS77" s="296"/>
      <c r="TYT77" s="296"/>
      <c r="TYU77" s="296"/>
      <c r="TYV77" s="296"/>
      <c r="TYW77" s="296"/>
      <c r="TYX77" s="296"/>
      <c r="TYY77" s="296"/>
      <c r="TYZ77" s="296"/>
      <c r="TZA77" s="296"/>
      <c r="TZB77" s="296"/>
      <c r="TZC77" s="296"/>
      <c r="TZD77" s="296"/>
      <c r="TZE77" s="296"/>
      <c r="TZF77" s="296"/>
      <c r="TZG77" s="296"/>
      <c r="TZH77" s="296"/>
      <c r="TZI77" s="296"/>
      <c r="TZJ77" s="296"/>
      <c r="TZK77" s="296"/>
      <c r="TZL77" s="296"/>
      <c r="TZM77" s="296"/>
      <c r="TZN77" s="296"/>
      <c r="TZO77" s="296"/>
      <c r="TZP77" s="296"/>
      <c r="TZQ77" s="296"/>
      <c r="TZR77" s="296"/>
      <c r="TZS77" s="296"/>
      <c r="TZT77" s="296"/>
      <c r="TZU77" s="296"/>
      <c r="TZV77" s="296"/>
      <c r="TZW77" s="296"/>
      <c r="TZX77" s="296"/>
      <c r="TZY77" s="296"/>
      <c r="TZZ77" s="296"/>
      <c r="UAA77" s="296"/>
      <c r="UAB77" s="296"/>
      <c r="UAC77" s="296"/>
      <c r="UAD77" s="296"/>
      <c r="UAE77" s="296"/>
      <c r="UAF77" s="296"/>
      <c r="UAG77" s="296"/>
      <c r="UAH77" s="296"/>
      <c r="UAI77" s="296"/>
      <c r="UAJ77" s="296"/>
      <c r="UAK77" s="296"/>
      <c r="UAL77" s="296"/>
      <c r="UAM77" s="296"/>
      <c r="UAN77" s="296"/>
      <c r="UAO77" s="296"/>
      <c r="UAP77" s="296"/>
      <c r="UAQ77" s="296"/>
      <c r="UAR77" s="296"/>
      <c r="UAS77" s="296"/>
      <c r="UAT77" s="296"/>
      <c r="UAU77" s="296"/>
      <c r="UAV77" s="296"/>
      <c r="UAW77" s="296"/>
      <c r="UAX77" s="296"/>
      <c r="UAY77" s="296"/>
      <c r="UAZ77" s="296"/>
      <c r="UBA77" s="296"/>
      <c r="UBB77" s="296"/>
      <c r="UBC77" s="296"/>
      <c r="UBD77" s="296"/>
      <c r="UBE77" s="296"/>
      <c r="UBF77" s="296"/>
      <c r="UBG77" s="296"/>
      <c r="UBH77" s="296"/>
      <c r="UBI77" s="296"/>
      <c r="UBJ77" s="296"/>
      <c r="UBK77" s="296"/>
      <c r="UBL77" s="296"/>
      <c r="UBM77" s="296"/>
      <c r="UBN77" s="296"/>
      <c r="UBO77" s="296"/>
      <c r="UBP77" s="296"/>
      <c r="UBQ77" s="296"/>
      <c r="UBR77" s="296"/>
      <c r="UBS77" s="296"/>
      <c r="UBT77" s="296"/>
      <c r="UBU77" s="296"/>
      <c r="UBV77" s="296"/>
      <c r="UBW77" s="296"/>
      <c r="UBX77" s="296"/>
      <c r="UBY77" s="296"/>
      <c r="UBZ77" s="296"/>
      <c r="UCA77" s="296"/>
      <c r="UCB77" s="296"/>
      <c r="UCC77" s="296"/>
      <c r="UCD77" s="296"/>
      <c r="UCE77" s="296"/>
      <c r="UCF77" s="296"/>
      <c r="UCG77" s="296"/>
      <c r="UCH77" s="296"/>
      <c r="UCI77" s="296"/>
      <c r="UCJ77" s="296"/>
      <c r="UCK77" s="296"/>
      <c r="UCL77" s="296"/>
      <c r="UCM77" s="296"/>
      <c r="UCN77" s="296"/>
      <c r="UCO77" s="296"/>
      <c r="UCP77" s="296"/>
      <c r="UCQ77" s="296"/>
      <c r="UCR77" s="296"/>
      <c r="UCS77" s="296"/>
      <c r="UCT77" s="296"/>
      <c r="UCU77" s="296"/>
      <c r="UCV77" s="296"/>
      <c r="UCW77" s="296"/>
      <c r="UCX77" s="296"/>
      <c r="UCY77" s="296"/>
      <c r="UCZ77" s="296"/>
      <c r="UDA77" s="296"/>
      <c r="UDB77" s="296"/>
      <c r="UDC77" s="296"/>
      <c r="UDD77" s="296"/>
      <c r="UDE77" s="296"/>
      <c r="UDF77" s="296"/>
      <c r="UDG77" s="296"/>
      <c r="UDH77" s="296"/>
      <c r="UDI77" s="296"/>
      <c r="UDJ77" s="296"/>
      <c r="UDK77" s="296"/>
      <c r="UDL77" s="296"/>
      <c r="UDM77" s="296"/>
      <c r="UDN77" s="296"/>
      <c r="UDO77" s="296"/>
      <c r="UDP77" s="296"/>
      <c r="UDQ77" s="296"/>
      <c r="UDR77" s="296"/>
      <c r="UDS77" s="296"/>
      <c r="UDT77" s="296"/>
      <c r="UDU77" s="296"/>
      <c r="UDV77" s="296"/>
      <c r="UDW77" s="296"/>
      <c r="UDX77" s="296"/>
      <c r="UDY77" s="296"/>
      <c r="UDZ77" s="296"/>
      <c r="UEA77" s="296"/>
      <c r="UEB77" s="296"/>
      <c r="UEC77" s="296"/>
      <c r="UED77" s="296"/>
      <c r="UEE77" s="296"/>
      <c r="UEF77" s="296"/>
      <c r="UEG77" s="296"/>
      <c r="UEH77" s="296"/>
      <c r="UEI77" s="296"/>
      <c r="UEJ77" s="296"/>
      <c r="UEK77" s="296"/>
      <c r="UEL77" s="296"/>
      <c r="UEM77" s="296"/>
      <c r="UEN77" s="296"/>
      <c r="UEO77" s="296"/>
      <c r="UEP77" s="296"/>
      <c r="UEQ77" s="296"/>
      <c r="UER77" s="296"/>
      <c r="UES77" s="296"/>
      <c r="UET77" s="296"/>
      <c r="UEU77" s="296"/>
      <c r="UEV77" s="296"/>
      <c r="UEW77" s="296"/>
      <c r="UEX77" s="296"/>
      <c r="UEY77" s="296"/>
      <c r="UEZ77" s="296"/>
      <c r="UFA77" s="296"/>
      <c r="UFB77" s="296"/>
      <c r="UFC77" s="296"/>
      <c r="UFD77" s="296"/>
      <c r="UFE77" s="296"/>
      <c r="UFF77" s="296"/>
      <c r="UFG77" s="296"/>
      <c r="UFH77" s="296"/>
      <c r="UFI77" s="296"/>
      <c r="UFJ77" s="296"/>
      <c r="UFK77" s="296"/>
      <c r="UFL77" s="296"/>
      <c r="UFM77" s="296"/>
      <c r="UFN77" s="296"/>
      <c r="UFO77" s="296"/>
      <c r="UFP77" s="296"/>
      <c r="UFQ77" s="296"/>
      <c r="UFR77" s="296"/>
      <c r="UFS77" s="296"/>
      <c r="UFT77" s="296"/>
      <c r="UFU77" s="296"/>
      <c r="UFV77" s="296"/>
      <c r="UFW77" s="296"/>
      <c r="UFX77" s="296"/>
      <c r="UFY77" s="296"/>
      <c r="UFZ77" s="296"/>
      <c r="UGA77" s="296"/>
      <c r="UGB77" s="296"/>
      <c r="UGC77" s="296"/>
      <c r="UGD77" s="296"/>
      <c r="UGE77" s="296"/>
      <c r="UGF77" s="296"/>
      <c r="UGG77" s="296"/>
      <c r="UGH77" s="296"/>
      <c r="UGI77" s="296"/>
      <c r="UGJ77" s="296"/>
      <c r="UGK77" s="296"/>
      <c r="UGL77" s="296"/>
      <c r="UGM77" s="296"/>
      <c r="UGN77" s="296"/>
      <c r="UGO77" s="296"/>
      <c r="UGP77" s="296"/>
      <c r="UGQ77" s="296"/>
      <c r="UGR77" s="296"/>
      <c r="UGS77" s="296"/>
      <c r="UGT77" s="296"/>
      <c r="UGU77" s="296"/>
      <c r="UGV77" s="296"/>
      <c r="UGW77" s="296"/>
      <c r="UGX77" s="296"/>
      <c r="UGY77" s="296"/>
      <c r="UGZ77" s="296"/>
      <c r="UHA77" s="296"/>
      <c r="UHB77" s="296"/>
      <c r="UHC77" s="296"/>
      <c r="UHD77" s="296"/>
      <c r="UHE77" s="296"/>
      <c r="UHF77" s="296"/>
      <c r="UHG77" s="296"/>
      <c r="UHH77" s="296"/>
      <c r="UHI77" s="296"/>
      <c r="UHJ77" s="296"/>
      <c r="UHK77" s="296"/>
      <c r="UHL77" s="296"/>
      <c r="UHM77" s="296"/>
      <c r="UHN77" s="296"/>
      <c r="UHO77" s="296"/>
      <c r="UHP77" s="296"/>
      <c r="UHQ77" s="296"/>
      <c r="UHR77" s="296"/>
      <c r="UHS77" s="296"/>
      <c r="UHT77" s="296"/>
      <c r="UHU77" s="296"/>
      <c r="UHV77" s="296"/>
      <c r="UHW77" s="296"/>
      <c r="UHX77" s="296"/>
      <c r="UHY77" s="296"/>
      <c r="UHZ77" s="296"/>
      <c r="UIA77" s="296"/>
      <c r="UIB77" s="296"/>
      <c r="UIC77" s="296"/>
      <c r="UID77" s="296"/>
      <c r="UIE77" s="296"/>
      <c r="UIF77" s="296"/>
      <c r="UIG77" s="296"/>
      <c r="UIH77" s="296"/>
      <c r="UII77" s="296"/>
      <c r="UIJ77" s="296"/>
      <c r="UIK77" s="296"/>
      <c r="UIL77" s="296"/>
      <c r="UIM77" s="296"/>
      <c r="UIN77" s="296"/>
      <c r="UIO77" s="296"/>
      <c r="UIP77" s="296"/>
      <c r="UIQ77" s="296"/>
      <c r="UIR77" s="296"/>
      <c r="UIS77" s="296"/>
      <c r="UIT77" s="296"/>
      <c r="UIU77" s="296"/>
      <c r="UIV77" s="296"/>
      <c r="UIW77" s="296"/>
      <c r="UIX77" s="296"/>
      <c r="UIY77" s="296"/>
      <c r="UIZ77" s="296"/>
      <c r="UJA77" s="296"/>
      <c r="UJB77" s="296"/>
      <c r="UJC77" s="296"/>
      <c r="UJD77" s="296"/>
      <c r="UJE77" s="296"/>
      <c r="UJF77" s="296"/>
      <c r="UJG77" s="296"/>
      <c r="UJH77" s="296"/>
      <c r="UJI77" s="296"/>
      <c r="UJJ77" s="296"/>
      <c r="UJK77" s="296"/>
      <c r="UJL77" s="296"/>
      <c r="UJM77" s="296"/>
      <c r="UJN77" s="296"/>
      <c r="UJO77" s="296"/>
      <c r="UJP77" s="296"/>
      <c r="UJQ77" s="296"/>
      <c r="UJR77" s="296"/>
      <c r="UJS77" s="296"/>
      <c r="UJT77" s="296"/>
      <c r="UJU77" s="296"/>
      <c r="UJV77" s="296"/>
      <c r="UJW77" s="296"/>
      <c r="UJX77" s="296"/>
      <c r="UJY77" s="296"/>
      <c r="UJZ77" s="296"/>
      <c r="UKA77" s="296"/>
      <c r="UKB77" s="296"/>
      <c r="UKC77" s="296"/>
      <c r="UKD77" s="296"/>
      <c r="UKE77" s="296"/>
      <c r="UKF77" s="296"/>
      <c r="UKG77" s="296"/>
      <c r="UKH77" s="296"/>
      <c r="UKI77" s="296"/>
      <c r="UKJ77" s="296"/>
      <c r="UKK77" s="296"/>
      <c r="UKL77" s="296"/>
      <c r="UKM77" s="296"/>
      <c r="UKN77" s="296"/>
      <c r="UKO77" s="296"/>
      <c r="UKP77" s="296"/>
      <c r="UKQ77" s="296"/>
      <c r="UKR77" s="296"/>
      <c r="UKS77" s="296"/>
      <c r="UKT77" s="296"/>
      <c r="UKU77" s="296"/>
      <c r="UKV77" s="296"/>
      <c r="UKW77" s="296"/>
      <c r="UKX77" s="296"/>
      <c r="UKY77" s="296"/>
      <c r="UKZ77" s="296"/>
      <c r="ULA77" s="296"/>
      <c r="ULB77" s="296"/>
      <c r="ULC77" s="296"/>
      <c r="ULD77" s="296"/>
      <c r="ULE77" s="296"/>
      <c r="ULF77" s="296"/>
      <c r="ULG77" s="296"/>
      <c r="ULH77" s="296"/>
      <c r="ULI77" s="296"/>
      <c r="ULJ77" s="296"/>
      <c r="ULK77" s="296"/>
      <c r="ULL77" s="296"/>
      <c r="ULM77" s="296"/>
      <c r="ULN77" s="296"/>
      <c r="ULO77" s="296"/>
      <c r="ULP77" s="296"/>
      <c r="ULQ77" s="296"/>
      <c r="ULR77" s="296"/>
      <c r="ULS77" s="296"/>
      <c r="ULT77" s="296"/>
      <c r="ULU77" s="296"/>
      <c r="ULV77" s="296"/>
      <c r="ULW77" s="296"/>
      <c r="ULX77" s="296"/>
      <c r="ULY77" s="296"/>
      <c r="ULZ77" s="296"/>
      <c r="UMA77" s="296"/>
      <c r="UMB77" s="296"/>
      <c r="UMC77" s="296"/>
      <c r="UMD77" s="296"/>
      <c r="UME77" s="296"/>
      <c r="UMF77" s="296"/>
      <c r="UMG77" s="296"/>
      <c r="UMH77" s="296"/>
      <c r="UMI77" s="296"/>
      <c r="UMJ77" s="296"/>
      <c r="UMK77" s="296"/>
      <c r="UML77" s="296"/>
      <c r="UMM77" s="296"/>
      <c r="UMN77" s="296"/>
      <c r="UMO77" s="296"/>
      <c r="UMP77" s="296"/>
      <c r="UMQ77" s="296"/>
      <c r="UMR77" s="296"/>
      <c r="UMS77" s="296"/>
      <c r="UMT77" s="296"/>
      <c r="UMU77" s="296"/>
      <c r="UMV77" s="296"/>
      <c r="UMW77" s="296"/>
      <c r="UMX77" s="296"/>
      <c r="UMY77" s="296"/>
      <c r="UMZ77" s="296"/>
      <c r="UNA77" s="296"/>
      <c r="UNB77" s="296"/>
      <c r="UNC77" s="296"/>
      <c r="UND77" s="296"/>
      <c r="UNE77" s="296"/>
      <c r="UNF77" s="296"/>
      <c r="UNG77" s="296"/>
      <c r="UNH77" s="296"/>
      <c r="UNI77" s="296"/>
      <c r="UNJ77" s="296"/>
      <c r="UNK77" s="296"/>
      <c r="UNL77" s="296"/>
      <c r="UNM77" s="296"/>
      <c r="UNN77" s="296"/>
      <c r="UNO77" s="296"/>
      <c r="UNP77" s="296"/>
      <c r="UNQ77" s="296"/>
      <c r="UNR77" s="296"/>
      <c r="UNS77" s="296"/>
      <c r="UNT77" s="296"/>
      <c r="UNU77" s="296"/>
      <c r="UNV77" s="296"/>
      <c r="UNW77" s="296"/>
      <c r="UNX77" s="296"/>
      <c r="UNY77" s="296"/>
      <c r="UNZ77" s="296"/>
      <c r="UOA77" s="296"/>
      <c r="UOB77" s="296"/>
      <c r="UOC77" s="296"/>
      <c r="UOD77" s="296"/>
      <c r="UOE77" s="296"/>
      <c r="UOF77" s="296"/>
      <c r="UOG77" s="296"/>
      <c r="UOH77" s="296"/>
      <c r="UOI77" s="296"/>
      <c r="UOJ77" s="296"/>
      <c r="UOK77" s="296"/>
      <c r="UOL77" s="296"/>
      <c r="UOM77" s="296"/>
      <c r="UON77" s="296"/>
      <c r="UOO77" s="296"/>
      <c r="UOP77" s="296"/>
      <c r="UOQ77" s="296"/>
      <c r="UOR77" s="296"/>
      <c r="UOS77" s="296"/>
      <c r="UOT77" s="296"/>
      <c r="UOU77" s="296"/>
      <c r="UOV77" s="296"/>
      <c r="UOW77" s="296"/>
      <c r="UOX77" s="296"/>
      <c r="UOY77" s="296"/>
      <c r="UOZ77" s="296"/>
      <c r="UPA77" s="296"/>
      <c r="UPB77" s="296"/>
      <c r="UPC77" s="296"/>
      <c r="UPD77" s="296"/>
      <c r="UPE77" s="296"/>
      <c r="UPF77" s="296"/>
      <c r="UPG77" s="296"/>
      <c r="UPH77" s="296"/>
      <c r="UPI77" s="296"/>
      <c r="UPJ77" s="296"/>
      <c r="UPK77" s="296"/>
      <c r="UPL77" s="296"/>
      <c r="UPM77" s="296"/>
      <c r="UPN77" s="296"/>
      <c r="UPO77" s="296"/>
      <c r="UPP77" s="296"/>
      <c r="UPQ77" s="296"/>
      <c r="UPR77" s="296"/>
      <c r="UPS77" s="296"/>
      <c r="UPT77" s="296"/>
      <c r="UPU77" s="296"/>
      <c r="UPV77" s="296"/>
      <c r="UPW77" s="296"/>
      <c r="UPX77" s="296"/>
      <c r="UPY77" s="296"/>
      <c r="UPZ77" s="296"/>
      <c r="UQA77" s="296"/>
      <c r="UQB77" s="296"/>
      <c r="UQC77" s="296"/>
      <c r="UQD77" s="296"/>
      <c r="UQE77" s="296"/>
      <c r="UQF77" s="296"/>
      <c r="UQG77" s="296"/>
      <c r="UQH77" s="296"/>
      <c r="UQI77" s="296"/>
      <c r="UQJ77" s="296"/>
      <c r="UQK77" s="296"/>
      <c r="UQL77" s="296"/>
      <c r="UQM77" s="296"/>
      <c r="UQN77" s="296"/>
      <c r="UQO77" s="296"/>
      <c r="UQP77" s="296"/>
      <c r="UQQ77" s="296"/>
      <c r="UQR77" s="296"/>
      <c r="UQS77" s="296"/>
      <c r="UQT77" s="296"/>
      <c r="UQU77" s="296"/>
      <c r="UQV77" s="296"/>
      <c r="UQW77" s="296"/>
      <c r="UQX77" s="296"/>
      <c r="UQY77" s="296"/>
      <c r="UQZ77" s="296"/>
      <c r="URA77" s="296"/>
      <c r="URB77" s="296"/>
      <c r="URC77" s="296"/>
      <c r="URD77" s="296"/>
      <c r="URE77" s="296"/>
      <c r="URF77" s="296"/>
      <c r="URG77" s="296"/>
      <c r="URH77" s="296"/>
      <c r="URI77" s="296"/>
      <c r="URJ77" s="296"/>
      <c r="URK77" s="296"/>
      <c r="URL77" s="296"/>
      <c r="URM77" s="296"/>
      <c r="URN77" s="296"/>
      <c r="URO77" s="296"/>
      <c r="URP77" s="296"/>
      <c r="URQ77" s="296"/>
      <c r="URR77" s="296"/>
      <c r="URS77" s="296"/>
      <c r="URT77" s="296"/>
      <c r="URU77" s="296"/>
      <c r="URV77" s="296"/>
      <c r="URW77" s="296"/>
      <c r="URX77" s="296"/>
      <c r="URY77" s="296"/>
      <c r="URZ77" s="296"/>
      <c r="USA77" s="296"/>
      <c r="USB77" s="296"/>
      <c r="USC77" s="296"/>
      <c r="USD77" s="296"/>
      <c r="USE77" s="296"/>
      <c r="USF77" s="296"/>
      <c r="USG77" s="296"/>
      <c r="USH77" s="296"/>
      <c r="USI77" s="296"/>
      <c r="USJ77" s="296"/>
      <c r="USK77" s="296"/>
      <c r="USL77" s="296"/>
      <c r="USM77" s="296"/>
      <c r="USN77" s="296"/>
      <c r="USO77" s="296"/>
      <c r="USP77" s="296"/>
      <c r="USQ77" s="296"/>
      <c r="USR77" s="296"/>
      <c r="USS77" s="296"/>
      <c r="UST77" s="296"/>
      <c r="USU77" s="296"/>
      <c r="USV77" s="296"/>
      <c r="USW77" s="296"/>
      <c r="USX77" s="296"/>
      <c r="USY77" s="296"/>
      <c r="USZ77" s="296"/>
      <c r="UTA77" s="296"/>
      <c r="UTB77" s="296"/>
      <c r="UTC77" s="296"/>
      <c r="UTD77" s="296"/>
      <c r="UTE77" s="296"/>
      <c r="UTF77" s="296"/>
      <c r="UTG77" s="296"/>
      <c r="UTH77" s="296"/>
      <c r="UTI77" s="296"/>
      <c r="UTJ77" s="296"/>
      <c r="UTK77" s="296"/>
      <c r="UTL77" s="296"/>
      <c r="UTM77" s="296"/>
      <c r="UTN77" s="296"/>
      <c r="UTO77" s="296"/>
      <c r="UTP77" s="296"/>
      <c r="UTQ77" s="296"/>
      <c r="UTR77" s="296"/>
      <c r="UTS77" s="296"/>
      <c r="UTT77" s="296"/>
      <c r="UTU77" s="296"/>
      <c r="UTV77" s="296"/>
      <c r="UTW77" s="296"/>
      <c r="UTX77" s="296"/>
      <c r="UTY77" s="296"/>
      <c r="UTZ77" s="296"/>
      <c r="UUA77" s="296"/>
      <c r="UUB77" s="296"/>
      <c r="UUC77" s="296"/>
      <c r="UUD77" s="296"/>
      <c r="UUE77" s="296"/>
      <c r="UUF77" s="296"/>
      <c r="UUG77" s="296"/>
      <c r="UUH77" s="296"/>
      <c r="UUI77" s="296"/>
      <c r="UUJ77" s="296"/>
      <c r="UUK77" s="296"/>
      <c r="UUL77" s="296"/>
      <c r="UUM77" s="296"/>
      <c r="UUN77" s="296"/>
      <c r="UUO77" s="296"/>
      <c r="UUP77" s="296"/>
      <c r="UUQ77" s="296"/>
      <c r="UUR77" s="296"/>
      <c r="UUS77" s="296"/>
      <c r="UUT77" s="296"/>
      <c r="UUU77" s="296"/>
      <c r="UUV77" s="296"/>
      <c r="UUW77" s="296"/>
      <c r="UUX77" s="296"/>
      <c r="UUY77" s="296"/>
      <c r="UUZ77" s="296"/>
      <c r="UVA77" s="296"/>
      <c r="UVB77" s="296"/>
      <c r="UVC77" s="296"/>
      <c r="UVD77" s="296"/>
      <c r="UVE77" s="296"/>
      <c r="UVF77" s="296"/>
      <c r="UVG77" s="296"/>
      <c r="UVH77" s="296"/>
      <c r="UVI77" s="296"/>
      <c r="UVJ77" s="296"/>
      <c r="UVK77" s="296"/>
      <c r="UVL77" s="296"/>
      <c r="UVM77" s="296"/>
      <c r="UVN77" s="296"/>
      <c r="UVO77" s="296"/>
      <c r="UVP77" s="296"/>
      <c r="UVQ77" s="296"/>
      <c r="UVR77" s="296"/>
      <c r="UVS77" s="296"/>
      <c r="UVT77" s="296"/>
      <c r="UVU77" s="296"/>
      <c r="UVV77" s="296"/>
      <c r="UVW77" s="296"/>
      <c r="UVX77" s="296"/>
      <c r="UVY77" s="296"/>
      <c r="UVZ77" s="296"/>
      <c r="UWA77" s="296"/>
      <c r="UWB77" s="296"/>
      <c r="UWC77" s="296"/>
      <c r="UWD77" s="296"/>
      <c r="UWE77" s="296"/>
      <c r="UWF77" s="296"/>
      <c r="UWG77" s="296"/>
      <c r="UWH77" s="296"/>
      <c r="UWI77" s="296"/>
      <c r="UWJ77" s="296"/>
      <c r="UWK77" s="296"/>
      <c r="UWL77" s="296"/>
      <c r="UWM77" s="296"/>
      <c r="UWN77" s="296"/>
      <c r="UWO77" s="296"/>
      <c r="UWP77" s="296"/>
      <c r="UWQ77" s="296"/>
      <c r="UWR77" s="296"/>
      <c r="UWS77" s="296"/>
      <c r="UWT77" s="296"/>
      <c r="UWU77" s="296"/>
      <c r="UWV77" s="296"/>
      <c r="UWW77" s="296"/>
      <c r="UWX77" s="296"/>
      <c r="UWY77" s="296"/>
      <c r="UWZ77" s="296"/>
      <c r="UXA77" s="296"/>
      <c r="UXB77" s="296"/>
      <c r="UXC77" s="296"/>
      <c r="UXD77" s="296"/>
      <c r="UXE77" s="296"/>
      <c r="UXF77" s="296"/>
      <c r="UXG77" s="296"/>
      <c r="UXH77" s="296"/>
      <c r="UXI77" s="296"/>
      <c r="UXJ77" s="296"/>
      <c r="UXK77" s="296"/>
      <c r="UXL77" s="296"/>
      <c r="UXM77" s="296"/>
      <c r="UXN77" s="296"/>
      <c r="UXO77" s="296"/>
      <c r="UXP77" s="296"/>
      <c r="UXQ77" s="296"/>
      <c r="UXR77" s="296"/>
      <c r="UXS77" s="296"/>
      <c r="UXT77" s="296"/>
      <c r="UXU77" s="296"/>
      <c r="UXV77" s="296"/>
      <c r="UXW77" s="296"/>
      <c r="UXX77" s="296"/>
      <c r="UXY77" s="296"/>
      <c r="UXZ77" s="296"/>
      <c r="UYA77" s="296"/>
      <c r="UYB77" s="296"/>
      <c r="UYC77" s="296"/>
      <c r="UYD77" s="296"/>
      <c r="UYE77" s="296"/>
      <c r="UYF77" s="296"/>
      <c r="UYG77" s="296"/>
      <c r="UYH77" s="296"/>
      <c r="UYI77" s="296"/>
      <c r="UYJ77" s="296"/>
      <c r="UYK77" s="296"/>
      <c r="UYL77" s="296"/>
      <c r="UYM77" s="296"/>
      <c r="UYN77" s="296"/>
      <c r="UYO77" s="296"/>
      <c r="UYP77" s="296"/>
      <c r="UYQ77" s="296"/>
      <c r="UYR77" s="296"/>
      <c r="UYS77" s="296"/>
      <c r="UYT77" s="296"/>
      <c r="UYU77" s="296"/>
      <c r="UYV77" s="296"/>
      <c r="UYW77" s="296"/>
      <c r="UYX77" s="296"/>
      <c r="UYY77" s="296"/>
      <c r="UYZ77" s="296"/>
      <c r="UZA77" s="296"/>
      <c r="UZB77" s="296"/>
      <c r="UZC77" s="296"/>
      <c r="UZD77" s="296"/>
      <c r="UZE77" s="296"/>
      <c r="UZF77" s="296"/>
      <c r="UZG77" s="296"/>
      <c r="UZH77" s="296"/>
      <c r="UZI77" s="296"/>
      <c r="UZJ77" s="296"/>
      <c r="UZK77" s="296"/>
      <c r="UZL77" s="296"/>
      <c r="UZM77" s="296"/>
      <c r="UZN77" s="296"/>
      <c r="UZO77" s="296"/>
      <c r="UZP77" s="296"/>
      <c r="UZQ77" s="296"/>
      <c r="UZR77" s="296"/>
      <c r="UZS77" s="296"/>
      <c r="UZT77" s="296"/>
      <c r="UZU77" s="296"/>
      <c r="UZV77" s="296"/>
      <c r="UZW77" s="296"/>
      <c r="UZX77" s="296"/>
      <c r="UZY77" s="296"/>
      <c r="UZZ77" s="296"/>
      <c r="VAA77" s="296"/>
      <c r="VAB77" s="296"/>
      <c r="VAC77" s="296"/>
      <c r="VAD77" s="296"/>
      <c r="VAE77" s="296"/>
      <c r="VAF77" s="296"/>
      <c r="VAG77" s="296"/>
      <c r="VAH77" s="296"/>
      <c r="VAI77" s="296"/>
      <c r="VAJ77" s="296"/>
      <c r="VAK77" s="296"/>
      <c r="VAL77" s="296"/>
      <c r="VAM77" s="296"/>
      <c r="VAN77" s="296"/>
      <c r="VAO77" s="296"/>
      <c r="VAP77" s="296"/>
      <c r="VAQ77" s="296"/>
      <c r="VAR77" s="296"/>
      <c r="VAS77" s="296"/>
      <c r="VAT77" s="296"/>
      <c r="VAU77" s="296"/>
      <c r="VAV77" s="296"/>
      <c r="VAW77" s="296"/>
      <c r="VAX77" s="296"/>
      <c r="VAY77" s="296"/>
      <c r="VAZ77" s="296"/>
      <c r="VBA77" s="296"/>
      <c r="VBB77" s="296"/>
      <c r="VBC77" s="296"/>
      <c r="VBD77" s="296"/>
      <c r="VBE77" s="296"/>
      <c r="VBF77" s="296"/>
      <c r="VBG77" s="296"/>
      <c r="VBH77" s="296"/>
      <c r="VBI77" s="296"/>
      <c r="VBJ77" s="296"/>
      <c r="VBK77" s="296"/>
      <c r="VBL77" s="296"/>
      <c r="VBM77" s="296"/>
      <c r="VBN77" s="296"/>
      <c r="VBO77" s="296"/>
      <c r="VBP77" s="296"/>
      <c r="VBQ77" s="296"/>
      <c r="VBR77" s="296"/>
      <c r="VBS77" s="296"/>
      <c r="VBT77" s="296"/>
      <c r="VBU77" s="296"/>
      <c r="VBV77" s="296"/>
      <c r="VBW77" s="296"/>
      <c r="VBX77" s="296"/>
      <c r="VBY77" s="296"/>
      <c r="VBZ77" s="296"/>
      <c r="VCA77" s="296"/>
      <c r="VCB77" s="296"/>
      <c r="VCC77" s="296"/>
      <c r="VCD77" s="296"/>
      <c r="VCE77" s="296"/>
      <c r="VCF77" s="296"/>
      <c r="VCG77" s="296"/>
      <c r="VCH77" s="296"/>
      <c r="VCI77" s="296"/>
      <c r="VCJ77" s="296"/>
      <c r="VCK77" s="296"/>
      <c r="VCL77" s="296"/>
      <c r="VCM77" s="296"/>
      <c r="VCN77" s="296"/>
      <c r="VCO77" s="296"/>
      <c r="VCP77" s="296"/>
      <c r="VCQ77" s="296"/>
      <c r="VCR77" s="296"/>
      <c r="VCS77" s="296"/>
      <c r="VCT77" s="296"/>
      <c r="VCU77" s="296"/>
      <c r="VCV77" s="296"/>
      <c r="VCW77" s="296"/>
      <c r="VCX77" s="296"/>
      <c r="VCY77" s="296"/>
      <c r="VCZ77" s="296"/>
      <c r="VDA77" s="296"/>
      <c r="VDB77" s="296"/>
      <c r="VDC77" s="296"/>
      <c r="VDD77" s="296"/>
      <c r="VDE77" s="296"/>
      <c r="VDF77" s="296"/>
      <c r="VDG77" s="296"/>
      <c r="VDH77" s="296"/>
      <c r="VDI77" s="296"/>
      <c r="VDJ77" s="296"/>
      <c r="VDK77" s="296"/>
      <c r="VDL77" s="296"/>
      <c r="VDM77" s="296"/>
      <c r="VDN77" s="296"/>
      <c r="VDO77" s="296"/>
      <c r="VDP77" s="296"/>
      <c r="VDQ77" s="296"/>
      <c r="VDR77" s="296"/>
      <c r="VDS77" s="296"/>
      <c r="VDT77" s="296"/>
      <c r="VDU77" s="296"/>
      <c r="VDV77" s="296"/>
      <c r="VDW77" s="296"/>
      <c r="VDX77" s="296"/>
      <c r="VDY77" s="296"/>
      <c r="VDZ77" s="296"/>
      <c r="VEA77" s="296"/>
      <c r="VEB77" s="296"/>
      <c r="VEC77" s="296"/>
      <c r="VED77" s="296"/>
      <c r="VEE77" s="296"/>
      <c r="VEF77" s="296"/>
      <c r="VEG77" s="296"/>
      <c r="VEH77" s="296"/>
      <c r="VEI77" s="296"/>
      <c r="VEJ77" s="296"/>
      <c r="VEK77" s="296"/>
      <c r="VEL77" s="296"/>
      <c r="VEM77" s="296"/>
      <c r="VEN77" s="296"/>
      <c r="VEO77" s="296"/>
      <c r="VEP77" s="296"/>
      <c r="VEQ77" s="296"/>
      <c r="VER77" s="296"/>
      <c r="VES77" s="296"/>
      <c r="VET77" s="296"/>
      <c r="VEU77" s="296"/>
      <c r="VEV77" s="296"/>
      <c r="VEW77" s="296"/>
      <c r="VEX77" s="296"/>
      <c r="VEY77" s="296"/>
      <c r="VEZ77" s="296"/>
      <c r="VFA77" s="296"/>
      <c r="VFB77" s="296"/>
      <c r="VFC77" s="296"/>
      <c r="VFD77" s="296"/>
      <c r="VFE77" s="296"/>
      <c r="VFF77" s="296"/>
      <c r="VFG77" s="296"/>
      <c r="VFH77" s="296"/>
      <c r="VFI77" s="296"/>
      <c r="VFJ77" s="296"/>
      <c r="VFK77" s="296"/>
      <c r="VFL77" s="296"/>
      <c r="VFM77" s="296"/>
      <c r="VFN77" s="296"/>
      <c r="VFO77" s="296"/>
      <c r="VFP77" s="296"/>
      <c r="VFQ77" s="296"/>
      <c r="VFR77" s="296"/>
      <c r="VFS77" s="296"/>
      <c r="VFT77" s="296"/>
      <c r="VFU77" s="296"/>
      <c r="VFV77" s="296"/>
      <c r="VFW77" s="296"/>
      <c r="VFX77" s="296"/>
      <c r="VFY77" s="296"/>
      <c r="VFZ77" s="296"/>
      <c r="VGA77" s="296"/>
      <c r="VGB77" s="296"/>
      <c r="VGC77" s="296"/>
      <c r="VGD77" s="296"/>
      <c r="VGE77" s="296"/>
      <c r="VGF77" s="296"/>
      <c r="VGG77" s="296"/>
      <c r="VGH77" s="296"/>
      <c r="VGI77" s="296"/>
      <c r="VGJ77" s="296"/>
      <c r="VGK77" s="296"/>
      <c r="VGL77" s="296"/>
      <c r="VGM77" s="296"/>
      <c r="VGN77" s="296"/>
      <c r="VGO77" s="296"/>
      <c r="VGP77" s="296"/>
      <c r="VGQ77" s="296"/>
      <c r="VGR77" s="296"/>
      <c r="VGS77" s="296"/>
      <c r="VGT77" s="296"/>
      <c r="VGU77" s="296"/>
      <c r="VGV77" s="296"/>
      <c r="VGW77" s="296"/>
      <c r="VGX77" s="296"/>
      <c r="VGY77" s="296"/>
      <c r="VGZ77" s="296"/>
      <c r="VHA77" s="296"/>
      <c r="VHB77" s="296"/>
      <c r="VHC77" s="296"/>
      <c r="VHD77" s="296"/>
      <c r="VHE77" s="296"/>
      <c r="VHF77" s="296"/>
      <c r="VHG77" s="296"/>
      <c r="VHH77" s="296"/>
      <c r="VHI77" s="296"/>
      <c r="VHJ77" s="296"/>
      <c r="VHK77" s="296"/>
      <c r="VHL77" s="296"/>
      <c r="VHM77" s="296"/>
      <c r="VHN77" s="296"/>
      <c r="VHO77" s="296"/>
      <c r="VHP77" s="296"/>
      <c r="VHQ77" s="296"/>
      <c r="VHR77" s="296"/>
      <c r="VHS77" s="296"/>
      <c r="VHT77" s="296"/>
      <c r="VHU77" s="296"/>
      <c r="VHV77" s="296"/>
      <c r="VHW77" s="296"/>
      <c r="VHX77" s="296"/>
      <c r="VHY77" s="296"/>
      <c r="VHZ77" s="296"/>
      <c r="VIA77" s="296"/>
      <c r="VIB77" s="296"/>
      <c r="VIC77" s="296"/>
      <c r="VID77" s="296"/>
      <c r="VIE77" s="296"/>
      <c r="VIF77" s="296"/>
      <c r="VIG77" s="296"/>
      <c r="VIH77" s="296"/>
      <c r="VII77" s="296"/>
      <c r="VIJ77" s="296"/>
      <c r="VIK77" s="296"/>
      <c r="VIL77" s="296"/>
      <c r="VIM77" s="296"/>
      <c r="VIN77" s="296"/>
      <c r="VIO77" s="296"/>
      <c r="VIP77" s="296"/>
      <c r="VIQ77" s="296"/>
      <c r="VIR77" s="296"/>
      <c r="VIS77" s="296"/>
      <c r="VIT77" s="296"/>
      <c r="VIU77" s="296"/>
      <c r="VIV77" s="296"/>
      <c r="VIW77" s="296"/>
      <c r="VIX77" s="296"/>
      <c r="VIY77" s="296"/>
      <c r="VIZ77" s="296"/>
      <c r="VJA77" s="296"/>
      <c r="VJB77" s="296"/>
      <c r="VJC77" s="296"/>
      <c r="VJD77" s="296"/>
      <c r="VJE77" s="296"/>
      <c r="VJF77" s="296"/>
      <c r="VJG77" s="296"/>
      <c r="VJH77" s="296"/>
      <c r="VJI77" s="296"/>
      <c r="VJJ77" s="296"/>
      <c r="VJK77" s="296"/>
      <c r="VJL77" s="296"/>
      <c r="VJM77" s="296"/>
      <c r="VJN77" s="296"/>
      <c r="VJO77" s="296"/>
      <c r="VJP77" s="296"/>
      <c r="VJQ77" s="296"/>
      <c r="VJR77" s="296"/>
      <c r="VJS77" s="296"/>
      <c r="VJT77" s="296"/>
      <c r="VJU77" s="296"/>
      <c r="VJV77" s="296"/>
      <c r="VJW77" s="296"/>
      <c r="VJX77" s="296"/>
      <c r="VJY77" s="296"/>
      <c r="VJZ77" s="296"/>
      <c r="VKA77" s="296"/>
      <c r="VKB77" s="296"/>
      <c r="VKC77" s="296"/>
      <c r="VKD77" s="296"/>
      <c r="VKE77" s="296"/>
      <c r="VKF77" s="296"/>
      <c r="VKG77" s="296"/>
      <c r="VKH77" s="296"/>
      <c r="VKI77" s="296"/>
      <c r="VKJ77" s="296"/>
      <c r="VKK77" s="296"/>
      <c r="VKL77" s="296"/>
      <c r="VKM77" s="296"/>
      <c r="VKN77" s="296"/>
      <c r="VKO77" s="296"/>
      <c r="VKP77" s="296"/>
      <c r="VKQ77" s="296"/>
      <c r="VKR77" s="296"/>
      <c r="VKS77" s="296"/>
      <c r="VKT77" s="296"/>
      <c r="VKU77" s="296"/>
      <c r="VKV77" s="296"/>
      <c r="VKW77" s="296"/>
      <c r="VKX77" s="296"/>
      <c r="VKY77" s="296"/>
      <c r="VKZ77" s="296"/>
      <c r="VLA77" s="296"/>
      <c r="VLB77" s="296"/>
      <c r="VLC77" s="296"/>
      <c r="VLD77" s="296"/>
      <c r="VLE77" s="296"/>
      <c r="VLF77" s="296"/>
      <c r="VLG77" s="296"/>
      <c r="VLH77" s="296"/>
      <c r="VLI77" s="296"/>
      <c r="VLJ77" s="296"/>
      <c r="VLK77" s="296"/>
      <c r="VLL77" s="296"/>
      <c r="VLM77" s="296"/>
      <c r="VLN77" s="296"/>
      <c r="VLO77" s="296"/>
      <c r="VLP77" s="296"/>
      <c r="VLQ77" s="296"/>
      <c r="VLR77" s="296"/>
      <c r="VLS77" s="296"/>
      <c r="VLT77" s="296"/>
      <c r="VLU77" s="296"/>
      <c r="VLV77" s="296"/>
      <c r="VLW77" s="296"/>
      <c r="VLX77" s="296"/>
      <c r="VLY77" s="296"/>
      <c r="VLZ77" s="296"/>
      <c r="VMA77" s="296"/>
      <c r="VMB77" s="296"/>
      <c r="VMC77" s="296"/>
      <c r="VMD77" s="296"/>
      <c r="VME77" s="296"/>
      <c r="VMF77" s="296"/>
      <c r="VMG77" s="296"/>
      <c r="VMH77" s="296"/>
      <c r="VMI77" s="296"/>
      <c r="VMJ77" s="296"/>
      <c r="VMK77" s="296"/>
      <c r="VML77" s="296"/>
      <c r="VMM77" s="296"/>
      <c r="VMN77" s="296"/>
      <c r="VMO77" s="296"/>
      <c r="VMP77" s="296"/>
      <c r="VMQ77" s="296"/>
      <c r="VMR77" s="296"/>
      <c r="VMS77" s="296"/>
      <c r="VMT77" s="296"/>
      <c r="VMU77" s="296"/>
      <c r="VMV77" s="296"/>
      <c r="VMW77" s="296"/>
      <c r="VMX77" s="296"/>
      <c r="VMY77" s="296"/>
      <c r="VMZ77" s="296"/>
      <c r="VNA77" s="296"/>
      <c r="VNB77" s="296"/>
      <c r="VNC77" s="296"/>
      <c r="VND77" s="296"/>
      <c r="VNE77" s="296"/>
      <c r="VNF77" s="296"/>
      <c r="VNG77" s="296"/>
      <c r="VNH77" s="296"/>
      <c r="VNI77" s="296"/>
      <c r="VNJ77" s="296"/>
      <c r="VNK77" s="296"/>
      <c r="VNL77" s="296"/>
      <c r="VNM77" s="296"/>
      <c r="VNN77" s="296"/>
      <c r="VNO77" s="296"/>
      <c r="VNP77" s="296"/>
      <c r="VNQ77" s="296"/>
      <c r="VNR77" s="296"/>
      <c r="VNS77" s="296"/>
      <c r="VNT77" s="296"/>
      <c r="VNU77" s="296"/>
      <c r="VNV77" s="296"/>
      <c r="VNW77" s="296"/>
      <c r="VNX77" s="296"/>
      <c r="VNY77" s="296"/>
      <c r="VNZ77" s="296"/>
      <c r="VOA77" s="296"/>
      <c r="VOB77" s="296"/>
      <c r="VOC77" s="296"/>
      <c r="VOD77" s="296"/>
      <c r="VOE77" s="296"/>
      <c r="VOF77" s="296"/>
      <c r="VOG77" s="296"/>
      <c r="VOH77" s="296"/>
      <c r="VOI77" s="296"/>
      <c r="VOJ77" s="296"/>
      <c r="VOK77" s="296"/>
      <c r="VOL77" s="296"/>
      <c r="VOM77" s="296"/>
      <c r="VON77" s="296"/>
      <c r="VOO77" s="296"/>
      <c r="VOP77" s="296"/>
      <c r="VOQ77" s="296"/>
      <c r="VOR77" s="296"/>
      <c r="VOS77" s="296"/>
      <c r="VOT77" s="296"/>
      <c r="VOU77" s="296"/>
      <c r="VOV77" s="296"/>
      <c r="VOW77" s="296"/>
      <c r="VOX77" s="296"/>
      <c r="VOY77" s="296"/>
      <c r="VOZ77" s="296"/>
      <c r="VPA77" s="296"/>
      <c r="VPB77" s="296"/>
      <c r="VPC77" s="296"/>
      <c r="VPD77" s="296"/>
      <c r="VPE77" s="296"/>
      <c r="VPF77" s="296"/>
      <c r="VPG77" s="296"/>
      <c r="VPH77" s="296"/>
      <c r="VPI77" s="296"/>
      <c r="VPJ77" s="296"/>
      <c r="VPK77" s="296"/>
      <c r="VPL77" s="296"/>
      <c r="VPM77" s="296"/>
      <c r="VPN77" s="296"/>
      <c r="VPO77" s="296"/>
      <c r="VPP77" s="296"/>
      <c r="VPQ77" s="296"/>
      <c r="VPR77" s="296"/>
      <c r="VPS77" s="296"/>
      <c r="VPT77" s="296"/>
      <c r="VPU77" s="296"/>
      <c r="VPV77" s="296"/>
      <c r="VPW77" s="296"/>
      <c r="VPX77" s="296"/>
      <c r="VPY77" s="296"/>
      <c r="VPZ77" s="296"/>
      <c r="VQA77" s="296"/>
      <c r="VQB77" s="296"/>
      <c r="VQC77" s="296"/>
      <c r="VQD77" s="296"/>
      <c r="VQE77" s="296"/>
      <c r="VQF77" s="296"/>
      <c r="VQG77" s="296"/>
      <c r="VQH77" s="296"/>
      <c r="VQI77" s="296"/>
      <c r="VQJ77" s="296"/>
      <c r="VQK77" s="296"/>
      <c r="VQL77" s="296"/>
      <c r="VQM77" s="296"/>
      <c r="VQN77" s="296"/>
      <c r="VQO77" s="296"/>
      <c r="VQP77" s="296"/>
      <c r="VQQ77" s="296"/>
      <c r="VQR77" s="296"/>
      <c r="VQS77" s="296"/>
      <c r="VQT77" s="296"/>
      <c r="VQU77" s="296"/>
      <c r="VQV77" s="296"/>
      <c r="VQW77" s="296"/>
      <c r="VQX77" s="296"/>
      <c r="VQY77" s="296"/>
      <c r="VQZ77" s="296"/>
      <c r="VRA77" s="296"/>
      <c r="VRB77" s="296"/>
      <c r="VRC77" s="296"/>
      <c r="VRD77" s="296"/>
      <c r="VRE77" s="296"/>
      <c r="VRF77" s="296"/>
      <c r="VRG77" s="296"/>
      <c r="VRH77" s="296"/>
      <c r="VRI77" s="296"/>
      <c r="VRJ77" s="296"/>
      <c r="VRK77" s="296"/>
      <c r="VRL77" s="296"/>
      <c r="VRM77" s="296"/>
      <c r="VRN77" s="296"/>
      <c r="VRO77" s="296"/>
      <c r="VRP77" s="296"/>
      <c r="VRQ77" s="296"/>
      <c r="VRR77" s="296"/>
      <c r="VRS77" s="296"/>
      <c r="VRT77" s="296"/>
      <c r="VRU77" s="296"/>
      <c r="VRV77" s="296"/>
      <c r="VRW77" s="296"/>
      <c r="VRX77" s="296"/>
      <c r="VRY77" s="296"/>
      <c r="VRZ77" s="296"/>
      <c r="VSA77" s="296"/>
      <c r="VSB77" s="296"/>
      <c r="VSC77" s="296"/>
      <c r="VSD77" s="296"/>
      <c r="VSE77" s="296"/>
      <c r="VSF77" s="296"/>
      <c r="VSG77" s="296"/>
      <c r="VSH77" s="296"/>
      <c r="VSI77" s="296"/>
      <c r="VSJ77" s="296"/>
      <c r="VSK77" s="296"/>
      <c r="VSL77" s="296"/>
      <c r="VSM77" s="296"/>
      <c r="VSN77" s="296"/>
      <c r="VSO77" s="296"/>
      <c r="VSP77" s="296"/>
      <c r="VSQ77" s="296"/>
      <c r="VSR77" s="296"/>
      <c r="VSS77" s="296"/>
      <c r="VST77" s="296"/>
      <c r="VSU77" s="296"/>
      <c r="VSV77" s="296"/>
      <c r="VSW77" s="296"/>
      <c r="VSX77" s="296"/>
      <c r="VSY77" s="296"/>
      <c r="VSZ77" s="296"/>
      <c r="VTA77" s="296"/>
      <c r="VTB77" s="296"/>
      <c r="VTC77" s="296"/>
      <c r="VTD77" s="296"/>
      <c r="VTE77" s="296"/>
      <c r="VTF77" s="296"/>
      <c r="VTG77" s="296"/>
      <c r="VTH77" s="296"/>
      <c r="VTI77" s="296"/>
      <c r="VTJ77" s="296"/>
      <c r="VTK77" s="296"/>
      <c r="VTL77" s="296"/>
      <c r="VTM77" s="296"/>
      <c r="VTN77" s="296"/>
      <c r="VTO77" s="296"/>
      <c r="VTP77" s="296"/>
      <c r="VTQ77" s="296"/>
      <c r="VTR77" s="296"/>
      <c r="VTS77" s="296"/>
      <c r="VTT77" s="296"/>
      <c r="VTU77" s="296"/>
      <c r="VTV77" s="296"/>
      <c r="VTW77" s="296"/>
      <c r="VTX77" s="296"/>
      <c r="VTY77" s="296"/>
      <c r="VTZ77" s="296"/>
      <c r="VUA77" s="296"/>
      <c r="VUB77" s="296"/>
      <c r="VUC77" s="296"/>
      <c r="VUD77" s="296"/>
      <c r="VUE77" s="296"/>
      <c r="VUF77" s="296"/>
      <c r="VUG77" s="296"/>
      <c r="VUH77" s="296"/>
      <c r="VUI77" s="296"/>
      <c r="VUJ77" s="296"/>
      <c r="VUK77" s="296"/>
      <c r="VUL77" s="296"/>
      <c r="VUM77" s="296"/>
      <c r="VUN77" s="296"/>
      <c r="VUO77" s="296"/>
      <c r="VUP77" s="296"/>
      <c r="VUQ77" s="296"/>
      <c r="VUR77" s="296"/>
      <c r="VUS77" s="296"/>
      <c r="VUT77" s="296"/>
      <c r="VUU77" s="296"/>
      <c r="VUV77" s="296"/>
      <c r="VUW77" s="296"/>
      <c r="VUX77" s="296"/>
      <c r="VUY77" s="296"/>
      <c r="VUZ77" s="296"/>
      <c r="VVA77" s="296"/>
      <c r="VVB77" s="296"/>
      <c r="VVC77" s="296"/>
      <c r="VVD77" s="296"/>
      <c r="VVE77" s="296"/>
      <c r="VVF77" s="296"/>
      <c r="VVG77" s="296"/>
      <c r="VVH77" s="296"/>
      <c r="VVI77" s="296"/>
      <c r="VVJ77" s="296"/>
      <c r="VVK77" s="296"/>
      <c r="VVL77" s="296"/>
      <c r="VVM77" s="296"/>
      <c r="VVN77" s="296"/>
      <c r="VVO77" s="296"/>
      <c r="VVP77" s="296"/>
      <c r="VVQ77" s="296"/>
      <c r="VVR77" s="296"/>
      <c r="VVS77" s="296"/>
      <c r="VVT77" s="296"/>
      <c r="VVU77" s="296"/>
      <c r="VVV77" s="296"/>
      <c r="VVW77" s="296"/>
      <c r="VVX77" s="296"/>
      <c r="VVY77" s="296"/>
      <c r="VVZ77" s="296"/>
      <c r="VWA77" s="296"/>
      <c r="VWB77" s="296"/>
      <c r="VWC77" s="296"/>
      <c r="VWD77" s="296"/>
      <c r="VWE77" s="296"/>
      <c r="VWF77" s="296"/>
      <c r="VWG77" s="296"/>
      <c r="VWH77" s="296"/>
      <c r="VWI77" s="296"/>
      <c r="VWJ77" s="296"/>
      <c r="VWK77" s="296"/>
      <c r="VWL77" s="296"/>
      <c r="VWM77" s="296"/>
      <c r="VWN77" s="296"/>
      <c r="VWO77" s="296"/>
      <c r="VWP77" s="296"/>
      <c r="VWQ77" s="296"/>
      <c r="VWR77" s="296"/>
      <c r="VWS77" s="296"/>
      <c r="VWT77" s="296"/>
      <c r="VWU77" s="296"/>
      <c r="VWV77" s="296"/>
      <c r="VWW77" s="296"/>
      <c r="VWX77" s="296"/>
      <c r="VWY77" s="296"/>
      <c r="VWZ77" s="296"/>
      <c r="VXA77" s="296"/>
      <c r="VXB77" s="296"/>
      <c r="VXC77" s="296"/>
      <c r="VXD77" s="296"/>
      <c r="VXE77" s="296"/>
      <c r="VXF77" s="296"/>
      <c r="VXG77" s="296"/>
      <c r="VXH77" s="296"/>
      <c r="VXI77" s="296"/>
      <c r="VXJ77" s="296"/>
      <c r="VXK77" s="296"/>
      <c r="VXL77" s="296"/>
      <c r="VXM77" s="296"/>
      <c r="VXN77" s="296"/>
      <c r="VXO77" s="296"/>
      <c r="VXP77" s="296"/>
      <c r="VXQ77" s="296"/>
      <c r="VXR77" s="296"/>
      <c r="VXS77" s="296"/>
      <c r="VXT77" s="296"/>
      <c r="VXU77" s="296"/>
      <c r="VXV77" s="296"/>
      <c r="VXW77" s="296"/>
      <c r="VXX77" s="296"/>
      <c r="VXY77" s="296"/>
      <c r="VXZ77" s="296"/>
      <c r="VYA77" s="296"/>
      <c r="VYB77" s="296"/>
      <c r="VYC77" s="296"/>
      <c r="VYD77" s="296"/>
      <c r="VYE77" s="296"/>
      <c r="VYF77" s="296"/>
      <c r="VYG77" s="296"/>
      <c r="VYH77" s="296"/>
      <c r="VYI77" s="296"/>
      <c r="VYJ77" s="296"/>
      <c r="VYK77" s="296"/>
      <c r="VYL77" s="296"/>
      <c r="VYM77" s="296"/>
      <c r="VYN77" s="296"/>
      <c r="VYO77" s="296"/>
      <c r="VYP77" s="296"/>
      <c r="VYQ77" s="296"/>
      <c r="VYR77" s="296"/>
      <c r="VYS77" s="296"/>
      <c r="VYT77" s="296"/>
      <c r="VYU77" s="296"/>
      <c r="VYV77" s="296"/>
      <c r="VYW77" s="296"/>
      <c r="VYX77" s="296"/>
      <c r="VYY77" s="296"/>
      <c r="VYZ77" s="296"/>
      <c r="VZA77" s="296"/>
      <c r="VZB77" s="296"/>
      <c r="VZC77" s="296"/>
      <c r="VZD77" s="296"/>
      <c r="VZE77" s="296"/>
      <c r="VZF77" s="296"/>
      <c r="VZG77" s="296"/>
      <c r="VZH77" s="296"/>
      <c r="VZI77" s="296"/>
      <c r="VZJ77" s="296"/>
      <c r="VZK77" s="296"/>
      <c r="VZL77" s="296"/>
      <c r="VZM77" s="296"/>
      <c r="VZN77" s="296"/>
      <c r="VZO77" s="296"/>
      <c r="VZP77" s="296"/>
      <c r="VZQ77" s="296"/>
      <c r="VZR77" s="296"/>
      <c r="VZS77" s="296"/>
      <c r="VZT77" s="296"/>
      <c r="VZU77" s="296"/>
      <c r="VZV77" s="296"/>
      <c r="VZW77" s="296"/>
      <c r="VZX77" s="296"/>
      <c r="VZY77" s="296"/>
      <c r="VZZ77" s="296"/>
      <c r="WAA77" s="296"/>
      <c r="WAB77" s="296"/>
      <c r="WAC77" s="296"/>
      <c r="WAD77" s="296"/>
      <c r="WAE77" s="296"/>
      <c r="WAF77" s="296"/>
      <c r="WAG77" s="296"/>
      <c r="WAH77" s="296"/>
      <c r="WAI77" s="296"/>
      <c r="WAJ77" s="296"/>
      <c r="WAK77" s="296"/>
      <c r="WAL77" s="296"/>
      <c r="WAM77" s="296"/>
      <c r="WAN77" s="296"/>
      <c r="WAO77" s="296"/>
      <c r="WAP77" s="296"/>
      <c r="WAQ77" s="296"/>
      <c r="WAR77" s="296"/>
      <c r="WAS77" s="296"/>
      <c r="WAT77" s="296"/>
      <c r="WAU77" s="296"/>
      <c r="WAV77" s="296"/>
      <c r="WAW77" s="296"/>
      <c r="WAX77" s="296"/>
      <c r="WAY77" s="296"/>
      <c r="WAZ77" s="296"/>
      <c r="WBA77" s="296"/>
      <c r="WBB77" s="296"/>
      <c r="WBC77" s="296"/>
      <c r="WBD77" s="296"/>
      <c r="WBE77" s="296"/>
      <c r="WBF77" s="296"/>
      <c r="WBG77" s="296"/>
      <c r="WBH77" s="296"/>
      <c r="WBI77" s="296"/>
      <c r="WBJ77" s="296"/>
      <c r="WBK77" s="296"/>
      <c r="WBL77" s="296"/>
      <c r="WBM77" s="296"/>
      <c r="WBN77" s="296"/>
      <c r="WBO77" s="296"/>
      <c r="WBP77" s="296"/>
      <c r="WBQ77" s="296"/>
      <c r="WBR77" s="296"/>
      <c r="WBS77" s="296"/>
      <c r="WBT77" s="296"/>
      <c r="WBU77" s="296"/>
      <c r="WBV77" s="296"/>
      <c r="WBW77" s="296"/>
      <c r="WBX77" s="296"/>
      <c r="WBY77" s="296"/>
      <c r="WBZ77" s="296"/>
      <c r="WCA77" s="296"/>
      <c r="WCB77" s="296"/>
      <c r="WCC77" s="296"/>
      <c r="WCD77" s="296"/>
      <c r="WCE77" s="296"/>
      <c r="WCF77" s="296"/>
      <c r="WCG77" s="296"/>
      <c r="WCH77" s="296"/>
      <c r="WCI77" s="296"/>
      <c r="WCJ77" s="296"/>
      <c r="WCK77" s="296"/>
      <c r="WCL77" s="296"/>
      <c r="WCM77" s="296"/>
      <c r="WCN77" s="296"/>
      <c r="WCO77" s="296"/>
      <c r="WCP77" s="296"/>
      <c r="WCQ77" s="296"/>
      <c r="WCR77" s="296"/>
      <c r="WCS77" s="296"/>
      <c r="WCT77" s="296"/>
      <c r="WCU77" s="296"/>
      <c r="WCV77" s="296"/>
      <c r="WCW77" s="296"/>
      <c r="WCX77" s="296"/>
      <c r="WCY77" s="296"/>
      <c r="WCZ77" s="296"/>
      <c r="WDA77" s="296"/>
      <c r="WDB77" s="296"/>
      <c r="WDC77" s="296"/>
      <c r="WDD77" s="296"/>
      <c r="WDE77" s="296"/>
      <c r="WDF77" s="296"/>
      <c r="WDG77" s="296"/>
      <c r="WDH77" s="296"/>
      <c r="WDI77" s="296"/>
      <c r="WDJ77" s="296"/>
      <c r="WDK77" s="296"/>
      <c r="WDL77" s="296"/>
      <c r="WDM77" s="296"/>
      <c r="WDN77" s="296"/>
      <c r="WDO77" s="296"/>
      <c r="WDP77" s="296"/>
      <c r="WDQ77" s="296"/>
      <c r="WDR77" s="296"/>
      <c r="WDS77" s="296"/>
      <c r="WDT77" s="296"/>
      <c r="WDU77" s="296"/>
      <c r="WDV77" s="296"/>
      <c r="WDW77" s="296"/>
      <c r="WDX77" s="296"/>
      <c r="WDY77" s="296"/>
      <c r="WDZ77" s="296"/>
      <c r="WEA77" s="296"/>
      <c r="WEB77" s="296"/>
      <c r="WEC77" s="296"/>
      <c r="WED77" s="296"/>
      <c r="WEE77" s="296"/>
      <c r="WEF77" s="296"/>
      <c r="WEG77" s="296"/>
      <c r="WEH77" s="296"/>
      <c r="WEI77" s="296"/>
      <c r="WEJ77" s="296"/>
      <c r="WEK77" s="296"/>
      <c r="WEL77" s="296"/>
      <c r="WEM77" s="296"/>
      <c r="WEN77" s="296"/>
      <c r="WEO77" s="296"/>
      <c r="WEP77" s="296"/>
      <c r="WEQ77" s="296"/>
      <c r="WER77" s="296"/>
      <c r="WES77" s="296"/>
      <c r="WET77" s="296"/>
      <c r="WEU77" s="296"/>
      <c r="WEV77" s="296"/>
      <c r="WEW77" s="296"/>
      <c r="WEX77" s="296"/>
      <c r="WEY77" s="296"/>
      <c r="WEZ77" s="296"/>
      <c r="WFA77" s="296"/>
      <c r="WFB77" s="296"/>
      <c r="WFC77" s="296"/>
      <c r="WFD77" s="296"/>
      <c r="WFE77" s="296"/>
      <c r="WFF77" s="296"/>
      <c r="WFG77" s="296"/>
      <c r="WFH77" s="296"/>
      <c r="WFI77" s="296"/>
      <c r="WFJ77" s="296"/>
      <c r="WFK77" s="296"/>
      <c r="WFL77" s="296"/>
      <c r="WFM77" s="296"/>
      <c r="WFN77" s="296"/>
      <c r="WFO77" s="296"/>
      <c r="WFP77" s="296"/>
      <c r="WFQ77" s="296"/>
      <c r="WFR77" s="296"/>
      <c r="WFS77" s="296"/>
      <c r="WFT77" s="296"/>
      <c r="WFU77" s="296"/>
      <c r="WFV77" s="296"/>
      <c r="WFW77" s="296"/>
      <c r="WFX77" s="296"/>
      <c r="WFY77" s="296"/>
      <c r="WFZ77" s="296"/>
      <c r="WGA77" s="296"/>
      <c r="WGB77" s="296"/>
      <c r="WGC77" s="296"/>
      <c r="WGD77" s="296"/>
      <c r="WGE77" s="296"/>
      <c r="WGF77" s="296"/>
      <c r="WGG77" s="296"/>
      <c r="WGH77" s="296"/>
      <c r="WGI77" s="296"/>
      <c r="WGJ77" s="296"/>
      <c r="WGK77" s="296"/>
      <c r="WGL77" s="296"/>
      <c r="WGM77" s="296"/>
      <c r="WGN77" s="296"/>
      <c r="WGO77" s="296"/>
      <c r="WGP77" s="296"/>
      <c r="WGQ77" s="296"/>
      <c r="WGR77" s="296"/>
      <c r="WGS77" s="296"/>
      <c r="WGT77" s="296"/>
      <c r="WGU77" s="296"/>
      <c r="WGV77" s="296"/>
      <c r="WGW77" s="296"/>
      <c r="WGX77" s="296"/>
      <c r="WGY77" s="296"/>
      <c r="WGZ77" s="296"/>
      <c r="WHA77" s="296"/>
      <c r="WHB77" s="296"/>
      <c r="WHC77" s="296"/>
      <c r="WHD77" s="296"/>
      <c r="WHE77" s="296"/>
      <c r="WHF77" s="296"/>
      <c r="WHG77" s="296"/>
      <c r="WHH77" s="296"/>
      <c r="WHI77" s="296"/>
      <c r="WHJ77" s="296"/>
      <c r="WHK77" s="296"/>
      <c r="WHL77" s="296"/>
      <c r="WHM77" s="296"/>
      <c r="WHN77" s="296"/>
      <c r="WHO77" s="296"/>
      <c r="WHP77" s="296"/>
      <c r="WHQ77" s="296"/>
      <c r="WHR77" s="296"/>
      <c r="WHS77" s="296"/>
      <c r="WHT77" s="296"/>
      <c r="WHU77" s="296"/>
      <c r="WHV77" s="296"/>
      <c r="WHW77" s="296"/>
      <c r="WHX77" s="296"/>
      <c r="WHY77" s="296"/>
      <c r="WHZ77" s="296"/>
      <c r="WIA77" s="296"/>
      <c r="WIB77" s="296"/>
      <c r="WIC77" s="296"/>
      <c r="WID77" s="296"/>
      <c r="WIE77" s="296"/>
      <c r="WIF77" s="296"/>
      <c r="WIG77" s="296"/>
      <c r="WIH77" s="296"/>
      <c r="WII77" s="296"/>
      <c r="WIJ77" s="296"/>
      <c r="WIK77" s="296"/>
      <c r="WIL77" s="296"/>
      <c r="WIM77" s="296"/>
      <c r="WIN77" s="296"/>
      <c r="WIO77" s="296"/>
      <c r="WIP77" s="296"/>
      <c r="WIQ77" s="296"/>
      <c r="WIR77" s="296"/>
      <c r="WIS77" s="296"/>
      <c r="WIT77" s="296"/>
      <c r="WIU77" s="296"/>
      <c r="WIV77" s="296"/>
      <c r="WIW77" s="296"/>
      <c r="WIX77" s="296"/>
      <c r="WIY77" s="296"/>
      <c r="WIZ77" s="296"/>
      <c r="WJA77" s="296"/>
      <c r="WJB77" s="296"/>
      <c r="WJC77" s="296"/>
      <c r="WJD77" s="296"/>
      <c r="WJE77" s="296"/>
      <c r="WJF77" s="296"/>
      <c r="WJG77" s="296"/>
      <c r="WJH77" s="296"/>
      <c r="WJI77" s="296"/>
      <c r="WJJ77" s="296"/>
      <c r="WJK77" s="296"/>
      <c r="WJL77" s="296"/>
      <c r="WJM77" s="296"/>
      <c r="WJN77" s="296"/>
      <c r="WJO77" s="296"/>
      <c r="WJP77" s="296"/>
      <c r="WJQ77" s="296"/>
      <c r="WJR77" s="296"/>
      <c r="WJS77" s="296"/>
      <c r="WJT77" s="296"/>
      <c r="WJU77" s="296"/>
      <c r="WJV77" s="296"/>
      <c r="WJW77" s="296"/>
      <c r="WJX77" s="296"/>
      <c r="WJY77" s="296"/>
      <c r="WJZ77" s="296"/>
      <c r="WKA77" s="296"/>
      <c r="WKB77" s="296"/>
      <c r="WKC77" s="296"/>
      <c r="WKD77" s="296"/>
      <c r="WKE77" s="296"/>
      <c r="WKF77" s="296"/>
      <c r="WKG77" s="296"/>
      <c r="WKH77" s="296"/>
      <c r="WKI77" s="296"/>
      <c r="WKJ77" s="296"/>
      <c r="WKK77" s="296"/>
      <c r="WKL77" s="296"/>
      <c r="WKM77" s="296"/>
      <c r="WKN77" s="296"/>
      <c r="WKO77" s="296"/>
      <c r="WKP77" s="296"/>
      <c r="WKQ77" s="296"/>
      <c r="WKR77" s="296"/>
      <c r="WKS77" s="296"/>
      <c r="WKT77" s="296"/>
      <c r="WKU77" s="296"/>
      <c r="WKV77" s="296"/>
      <c r="WKW77" s="296"/>
      <c r="WKX77" s="296"/>
      <c r="WKY77" s="296"/>
      <c r="WKZ77" s="296"/>
      <c r="WLA77" s="296"/>
      <c r="WLB77" s="296"/>
      <c r="WLC77" s="296"/>
      <c r="WLD77" s="296"/>
      <c r="WLE77" s="296"/>
      <c r="WLF77" s="296"/>
      <c r="WLG77" s="296"/>
      <c r="WLH77" s="296"/>
      <c r="WLI77" s="296"/>
      <c r="WLJ77" s="296"/>
      <c r="WLK77" s="296"/>
      <c r="WLL77" s="296"/>
      <c r="WLM77" s="296"/>
      <c r="WLN77" s="296"/>
      <c r="WLO77" s="296"/>
      <c r="WLP77" s="296"/>
      <c r="WLQ77" s="296"/>
      <c r="WLR77" s="296"/>
      <c r="WLS77" s="296"/>
      <c r="WLT77" s="296"/>
      <c r="WLU77" s="296"/>
      <c r="WLV77" s="296"/>
      <c r="WLW77" s="296"/>
      <c r="WLX77" s="296"/>
      <c r="WLY77" s="296"/>
      <c r="WLZ77" s="296"/>
      <c r="WMA77" s="296"/>
      <c r="WMB77" s="296"/>
      <c r="WMC77" s="296"/>
      <c r="WMD77" s="296"/>
      <c r="WME77" s="296"/>
      <c r="WMF77" s="296"/>
      <c r="WMG77" s="296"/>
      <c r="WMH77" s="296"/>
      <c r="WMI77" s="296"/>
      <c r="WMJ77" s="296"/>
      <c r="WMK77" s="296"/>
      <c r="WML77" s="296"/>
      <c r="WMM77" s="296"/>
      <c r="WMN77" s="296"/>
      <c r="WMO77" s="296"/>
      <c r="WMP77" s="296"/>
      <c r="WMQ77" s="296"/>
      <c r="WMR77" s="296"/>
      <c r="WMS77" s="296"/>
      <c r="WMT77" s="296"/>
      <c r="WMU77" s="296"/>
      <c r="WMV77" s="296"/>
      <c r="WMW77" s="296"/>
      <c r="WMX77" s="296"/>
      <c r="WMY77" s="296"/>
      <c r="WMZ77" s="296"/>
      <c r="WNA77" s="296"/>
      <c r="WNB77" s="296"/>
      <c r="WNC77" s="296"/>
      <c r="WND77" s="296"/>
      <c r="WNE77" s="296"/>
      <c r="WNF77" s="296"/>
      <c r="WNG77" s="296"/>
      <c r="WNH77" s="296"/>
      <c r="WNI77" s="296"/>
      <c r="WNJ77" s="296"/>
      <c r="WNK77" s="296"/>
      <c r="WNL77" s="296"/>
      <c r="WNM77" s="296"/>
      <c r="WNN77" s="296"/>
      <c r="WNO77" s="296"/>
      <c r="WNP77" s="296"/>
      <c r="WNQ77" s="296"/>
      <c r="WNR77" s="296"/>
      <c r="WNS77" s="296"/>
      <c r="WNT77" s="296"/>
      <c r="WNU77" s="296"/>
      <c r="WNV77" s="296"/>
      <c r="WNW77" s="296"/>
      <c r="WNX77" s="296"/>
      <c r="WNY77" s="296"/>
      <c r="WNZ77" s="296"/>
      <c r="WOA77" s="296"/>
      <c r="WOB77" s="296"/>
      <c r="WOC77" s="296"/>
      <c r="WOD77" s="296"/>
      <c r="WOE77" s="296"/>
      <c r="WOF77" s="296"/>
      <c r="WOG77" s="296"/>
      <c r="WOH77" s="296"/>
      <c r="WOI77" s="296"/>
      <c r="WOJ77" s="296"/>
      <c r="WOK77" s="296"/>
      <c r="WOL77" s="296"/>
      <c r="WOM77" s="296"/>
      <c r="WON77" s="296"/>
      <c r="WOO77" s="296"/>
      <c r="WOP77" s="296"/>
      <c r="WOQ77" s="296"/>
      <c r="WOR77" s="296"/>
      <c r="WOS77" s="296"/>
      <c r="WOT77" s="296"/>
      <c r="WOU77" s="296"/>
      <c r="WOV77" s="296"/>
      <c r="WOW77" s="296"/>
      <c r="WOX77" s="296"/>
      <c r="WOY77" s="296"/>
      <c r="WOZ77" s="296"/>
      <c r="WPA77" s="296"/>
      <c r="WPB77" s="296"/>
      <c r="WPC77" s="296"/>
      <c r="WPD77" s="296"/>
      <c r="WPE77" s="296"/>
      <c r="WPF77" s="296"/>
      <c r="WPG77" s="296"/>
      <c r="WPH77" s="296"/>
      <c r="WPI77" s="296"/>
      <c r="WPJ77" s="296"/>
      <c r="WPK77" s="296"/>
      <c r="WPL77" s="296"/>
      <c r="WPM77" s="296"/>
      <c r="WPN77" s="296"/>
      <c r="WPO77" s="296"/>
      <c r="WPP77" s="296"/>
      <c r="WPQ77" s="296"/>
      <c r="WPR77" s="296"/>
      <c r="WPS77" s="296"/>
      <c r="WPT77" s="296"/>
      <c r="WPU77" s="296"/>
      <c r="WPV77" s="296"/>
      <c r="WPW77" s="296"/>
      <c r="WPX77" s="296"/>
      <c r="WPY77" s="296"/>
      <c r="WPZ77" s="296"/>
      <c r="WQA77" s="296"/>
      <c r="WQB77" s="296"/>
      <c r="WQC77" s="296"/>
      <c r="WQD77" s="296"/>
      <c r="WQE77" s="296"/>
      <c r="WQF77" s="296"/>
      <c r="WQG77" s="296"/>
      <c r="WQH77" s="296"/>
      <c r="WQI77" s="296"/>
      <c r="WQJ77" s="296"/>
      <c r="WQK77" s="296"/>
      <c r="WQL77" s="296"/>
      <c r="WQM77" s="296"/>
      <c r="WQN77" s="296"/>
      <c r="WQO77" s="296"/>
      <c r="WQP77" s="296"/>
      <c r="WQQ77" s="296"/>
      <c r="WQR77" s="296"/>
      <c r="WQS77" s="296"/>
      <c r="WQT77" s="296"/>
      <c r="WQU77" s="296"/>
      <c r="WQV77" s="296"/>
      <c r="WQW77" s="296"/>
      <c r="WQX77" s="296"/>
      <c r="WQY77" s="296"/>
      <c r="WQZ77" s="296"/>
      <c r="WRA77" s="296"/>
      <c r="WRB77" s="296"/>
      <c r="WRC77" s="296"/>
      <c r="WRD77" s="296"/>
      <c r="WRE77" s="296"/>
      <c r="WRF77" s="296"/>
      <c r="WRG77" s="296"/>
      <c r="WRH77" s="296"/>
      <c r="WRI77" s="296"/>
      <c r="WRJ77" s="296"/>
      <c r="WRK77" s="296"/>
      <c r="WRL77" s="296"/>
      <c r="WRM77" s="296"/>
      <c r="WRN77" s="296"/>
      <c r="WRO77" s="296"/>
      <c r="WRP77" s="296"/>
      <c r="WRQ77" s="296"/>
      <c r="WRR77" s="296"/>
      <c r="WRS77" s="296"/>
      <c r="WRT77" s="296"/>
      <c r="WRU77" s="296"/>
      <c r="WRV77" s="296"/>
      <c r="WRW77" s="296"/>
      <c r="WRX77" s="296"/>
      <c r="WRY77" s="296"/>
      <c r="WRZ77" s="296"/>
      <c r="WSA77" s="296"/>
      <c r="WSB77" s="296"/>
      <c r="WSC77" s="296"/>
      <c r="WSD77" s="296"/>
      <c r="WSE77" s="296"/>
      <c r="WSF77" s="296"/>
      <c r="WSG77" s="296"/>
      <c r="WSH77" s="296"/>
      <c r="WSI77" s="296"/>
      <c r="WSJ77" s="296"/>
      <c r="WSK77" s="296"/>
      <c r="WSL77" s="296"/>
      <c r="WSM77" s="296"/>
      <c r="WSN77" s="296"/>
      <c r="WSO77" s="296"/>
      <c r="WSP77" s="296"/>
      <c r="WSQ77" s="296"/>
      <c r="WSR77" s="296"/>
      <c r="WSS77" s="296"/>
      <c r="WST77" s="296"/>
      <c r="WSU77" s="296"/>
      <c r="WSV77" s="296"/>
      <c r="WSW77" s="296"/>
      <c r="WSX77" s="296"/>
      <c r="WSY77" s="296"/>
      <c r="WSZ77" s="296"/>
      <c r="WTA77" s="296"/>
      <c r="WTB77" s="296"/>
      <c r="WTC77" s="296"/>
      <c r="WTD77" s="296"/>
      <c r="WTE77" s="296"/>
      <c r="WTF77" s="296"/>
      <c r="WTG77" s="296"/>
      <c r="WTH77" s="296"/>
      <c r="WTI77" s="296"/>
      <c r="WTJ77" s="296"/>
      <c r="WTK77" s="296"/>
      <c r="WTL77" s="296"/>
      <c r="WTM77" s="296"/>
      <c r="WTN77" s="296"/>
      <c r="WTO77" s="296"/>
      <c r="WTP77" s="296"/>
      <c r="WTQ77" s="296"/>
      <c r="WTR77" s="296"/>
      <c r="WTS77" s="296"/>
      <c r="WTT77" s="296"/>
      <c r="WTU77" s="296"/>
      <c r="WTV77" s="296"/>
      <c r="WTW77" s="296"/>
      <c r="WTX77" s="296"/>
      <c r="WTY77" s="296"/>
      <c r="WTZ77" s="296"/>
      <c r="WUA77" s="296"/>
      <c r="WUB77" s="296"/>
      <c r="WUC77" s="296"/>
      <c r="WUD77" s="296"/>
      <c r="WUE77" s="296"/>
      <c r="WUF77" s="296"/>
      <c r="WUG77" s="296"/>
      <c r="WUH77" s="296"/>
      <c r="WUI77" s="296"/>
      <c r="WUJ77" s="296"/>
      <c r="WUK77" s="296"/>
      <c r="WUL77" s="296"/>
      <c r="WUM77" s="296"/>
      <c r="WUN77" s="296"/>
      <c r="WUO77" s="296"/>
      <c r="WUP77" s="296"/>
      <c r="WUQ77" s="296"/>
      <c r="WUR77" s="296"/>
      <c r="WUS77" s="296"/>
      <c r="WUT77" s="296"/>
      <c r="WUU77" s="296"/>
      <c r="WUV77" s="296"/>
      <c r="WUW77" s="296"/>
      <c r="WUX77" s="296"/>
      <c r="WUY77" s="296"/>
      <c r="WUZ77" s="296"/>
      <c r="WVA77" s="296"/>
      <c r="WVB77" s="296"/>
      <c r="WVC77" s="296"/>
      <c r="WVD77" s="296"/>
      <c r="WVE77" s="296"/>
      <c r="WVF77" s="296"/>
      <c r="WVG77" s="296"/>
      <c r="WVH77" s="296"/>
      <c r="WVI77" s="296"/>
      <c r="WVJ77" s="296"/>
      <c r="WVK77" s="296"/>
      <c r="WVL77" s="296"/>
      <c r="WVM77" s="296"/>
      <c r="WVN77" s="296"/>
      <c r="WVO77" s="296"/>
      <c r="WVP77" s="296"/>
      <c r="WVQ77" s="296"/>
      <c r="WVR77" s="296"/>
      <c r="WVS77" s="296"/>
      <c r="WVT77" s="296"/>
      <c r="WVU77" s="296"/>
      <c r="WVV77" s="296"/>
      <c r="WVW77" s="296"/>
      <c r="WVX77" s="296"/>
      <c r="WVY77" s="296"/>
      <c r="WVZ77" s="296"/>
      <c r="WWA77" s="296"/>
      <c r="WWB77" s="296"/>
      <c r="WWC77" s="296"/>
      <c r="WWD77" s="296"/>
      <c r="WWE77" s="296"/>
      <c r="WWF77" s="296"/>
      <c r="WWG77" s="296"/>
      <c r="WWH77" s="296"/>
      <c r="WWI77" s="296"/>
      <c r="WWJ77" s="296"/>
      <c r="WWK77" s="296"/>
      <c r="WWL77" s="296"/>
      <c r="WWM77" s="296"/>
      <c r="WWN77" s="296"/>
      <c r="WWO77" s="296"/>
      <c r="WWP77" s="296"/>
      <c r="WWQ77" s="296"/>
      <c r="WWR77" s="296"/>
      <c r="WWS77" s="296"/>
      <c r="WWT77" s="296"/>
      <c r="WWU77" s="296"/>
      <c r="WWV77" s="296"/>
      <c r="WWW77" s="296"/>
      <c r="WWX77" s="296"/>
      <c r="WWY77" s="296"/>
      <c r="WWZ77" s="296"/>
      <c r="WXA77" s="296"/>
      <c r="WXB77" s="296"/>
      <c r="WXC77" s="296"/>
      <c r="WXD77" s="296"/>
      <c r="WXE77" s="296"/>
      <c r="WXF77" s="296"/>
      <c r="WXG77" s="296"/>
      <c r="WXH77" s="296"/>
      <c r="WXI77" s="296"/>
      <c r="WXJ77" s="296"/>
      <c r="WXK77" s="296"/>
      <c r="WXL77" s="296"/>
      <c r="WXM77" s="296"/>
      <c r="WXN77" s="296"/>
      <c r="WXO77" s="296"/>
      <c r="WXP77" s="296"/>
      <c r="WXQ77" s="296"/>
      <c r="WXR77" s="296"/>
      <c r="WXS77" s="296"/>
      <c r="WXT77" s="296"/>
      <c r="WXU77" s="296"/>
      <c r="WXV77" s="296"/>
      <c r="WXW77" s="296"/>
      <c r="WXX77" s="296"/>
      <c r="WXY77" s="296"/>
      <c r="WXZ77" s="296"/>
      <c r="WYA77" s="296"/>
      <c r="WYB77" s="296"/>
      <c r="WYC77" s="296"/>
      <c r="WYD77" s="296"/>
      <c r="WYE77" s="296"/>
      <c r="WYF77" s="296"/>
      <c r="WYG77" s="296"/>
      <c r="WYH77" s="296"/>
      <c r="WYI77" s="296"/>
      <c r="WYJ77" s="296"/>
      <c r="WYK77" s="296"/>
      <c r="WYL77" s="296"/>
      <c r="WYM77" s="296"/>
      <c r="WYN77" s="296"/>
      <c r="WYO77" s="296"/>
      <c r="WYP77" s="296"/>
      <c r="WYQ77" s="296"/>
      <c r="WYR77" s="296"/>
      <c r="WYS77" s="296"/>
      <c r="WYT77" s="296"/>
      <c r="WYU77" s="296"/>
      <c r="WYV77" s="296"/>
      <c r="WYW77" s="296"/>
      <c r="WYX77" s="296"/>
      <c r="WYY77" s="296"/>
      <c r="WYZ77" s="296"/>
      <c r="WZA77" s="296"/>
      <c r="WZB77" s="296"/>
      <c r="WZC77" s="296"/>
      <c r="WZD77" s="296"/>
      <c r="WZE77" s="296"/>
      <c r="WZF77" s="296"/>
      <c r="WZG77" s="296"/>
      <c r="WZH77" s="296"/>
      <c r="WZI77" s="296"/>
      <c r="WZJ77" s="296"/>
      <c r="WZK77" s="296"/>
      <c r="WZL77" s="296"/>
      <c r="WZM77" s="296"/>
      <c r="WZN77" s="296"/>
      <c r="WZO77" s="296"/>
      <c r="WZP77" s="296"/>
      <c r="WZQ77" s="296"/>
      <c r="WZR77" s="296"/>
      <c r="WZS77" s="296"/>
      <c r="WZT77" s="296"/>
      <c r="WZU77" s="296"/>
      <c r="WZV77" s="296"/>
      <c r="WZW77" s="296"/>
      <c r="WZX77" s="296"/>
      <c r="WZY77" s="296"/>
      <c r="WZZ77" s="296"/>
      <c r="XAA77" s="296"/>
      <c r="XAB77" s="296"/>
      <c r="XAC77" s="296"/>
      <c r="XAD77" s="296"/>
      <c r="XAE77" s="296"/>
      <c r="XAF77" s="296"/>
      <c r="XAG77" s="296"/>
      <c r="XAH77" s="296"/>
      <c r="XAI77" s="296"/>
      <c r="XAJ77" s="296"/>
      <c r="XAK77" s="296"/>
      <c r="XAL77" s="296"/>
      <c r="XAM77" s="296"/>
      <c r="XAN77" s="296"/>
      <c r="XAO77" s="296"/>
      <c r="XAP77" s="296"/>
      <c r="XAQ77" s="296"/>
      <c r="XAR77" s="296"/>
      <c r="XAS77" s="296"/>
      <c r="XAT77" s="296"/>
      <c r="XAU77" s="296"/>
      <c r="XAV77" s="296"/>
      <c r="XAW77" s="296"/>
      <c r="XAX77" s="296"/>
      <c r="XAY77" s="296"/>
      <c r="XAZ77" s="296"/>
      <c r="XBA77" s="296"/>
      <c r="XBB77" s="296"/>
      <c r="XBC77" s="296"/>
      <c r="XBD77" s="296"/>
      <c r="XBE77" s="296"/>
      <c r="XBF77" s="296"/>
      <c r="XBG77" s="296"/>
      <c r="XBH77" s="296"/>
      <c r="XBI77" s="296"/>
      <c r="XBJ77" s="296"/>
      <c r="XBK77" s="296"/>
      <c r="XBL77" s="296"/>
      <c r="XBM77" s="296"/>
      <c r="XBN77" s="296"/>
      <c r="XBO77" s="296"/>
      <c r="XBP77" s="296"/>
      <c r="XBQ77" s="296"/>
      <c r="XBR77" s="296"/>
      <c r="XBS77" s="296"/>
      <c r="XBT77" s="296"/>
      <c r="XBU77" s="296"/>
      <c r="XBV77" s="296"/>
      <c r="XBW77" s="296"/>
      <c r="XBX77" s="296"/>
      <c r="XBY77" s="296"/>
      <c r="XBZ77" s="296"/>
      <c r="XCA77" s="296"/>
      <c r="XCB77" s="296"/>
      <c r="XCC77" s="296"/>
      <c r="XCD77" s="296"/>
      <c r="XCE77" s="296"/>
      <c r="XCF77" s="296"/>
      <c r="XCG77" s="296"/>
      <c r="XCH77" s="296"/>
      <c r="XCI77" s="296"/>
      <c r="XCJ77" s="296"/>
      <c r="XCK77" s="296"/>
      <c r="XCL77" s="296"/>
      <c r="XCM77" s="296"/>
      <c r="XCN77" s="296"/>
      <c r="XCO77" s="296"/>
      <c r="XCP77" s="296"/>
      <c r="XCQ77" s="296"/>
      <c r="XCR77" s="296"/>
      <c r="XCS77" s="296"/>
      <c r="XCT77" s="296"/>
      <c r="XCU77" s="296"/>
      <c r="XCV77" s="296"/>
      <c r="XCW77" s="296"/>
      <c r="XCX77" s="296"/>
      <c r="XCY77" s="296"/>
      <c r="XCZ77" s="296"/>
      <c r="XDA77" s="296"/>
      <c r="XDB77" s="296"/>
      <c r="XDC77" s="296"/>
      <c r="XDD77" s="296"/>
      <c r="XDE77" s="296"/>
      <c r="XDF77" s="296"/>
      <c r="XDG77" s="296"/>
      <c r="XDH77" s="296"/>
      <c r="XDI77" s="296"/>
      <c r="XDJ77" s="296"/>
      <c r="XDK77" s="296"/>
      <c r="XDL77" s="296"/>
      <c r="XDM77" s="296"/>
      <c r="XDN77" s="296"/>
      <c r="XDO77" s="296"/>
      <c r="XDP77" s="296"/>
      <c r="XDQ77" s="296"/>
      <c r="XDR77" s="296"/>
      <c r="XDS77" s="296"/>
      <c r="XDT77" s="296"/>
      <c r="XDU77" s="296"/>
      <c r="XDV77" s="296"/>
      <c r="XDW77" s="296"/>
      <c r="XDX77" s="296"/>
      <c r="XDY77" s="296"/>
      <c r="XDZ77" s="296"/>
      <c r="XEA77" s="296"/>
      <c r="XEB77" s="296"/>
      <c r="XEC77" s="296"/>
      <c r="XED77" s="296"/>
      <c r="XEE77" s="296"/>
      <c r="XEF77" s="296"/>
      <c r="XEG77" s="296"/>
      <c r="XEH77" s="296"/>
      <c r="XEI77" s="296"/>
      <c r="XEJ77" s="296"/>
      <c r="XEK77" s="296"/>
      <c r="XEL77" s="296"/>
      <c r="XEM77" s="296"/>
      <c r="XEN77" s="296"/>
      <c r="XEO77" s="296"/>
      <c r="XEP77" s="296"/>
      <c r="XEQ77" s="296"/>
      <c r="XER77" s="296"/>
      <c r="XES77" s="296"/>
      <c r="XET77" s="296"/>
      <c r="XEU77" s="296"/>
      <c r="XEV77" s="296"/>
      <c r="XEW77" s="296"/>
      <c r="XEX77" s="296"/>
      <c r="XEY77" s="296"/>
      <c r="XEZ77" s="296"/>
      <c r="XFA77" s="296"/>
      <c r="XFB77" s="296"/>
      <c r="XFC77" s="296"/>
      <c r="XFD77" s="296"/>
    </row>
    <row r="78" spans="1:16384" s="171" customFormat="1" ht="16.5" customHeight="1">
      <c r="B78" s="306"/>
      <c r="C78" s="306"/>
      <c r="D78" s="322"/>
      <c r="E78" s="331"/>
      <c r="F78" s="343"/>
      <c r="G78" s="316"/>
      <c r="H78" s="316"/>
      <c r="I78" s="283"/>
      <c r="J78" s="364"/>
      <c r="K78" s="370"/>
      <c r="L78" s="283"/>
      <c r="M78" s="283"/>
      <c r="N78" s="283"/>
      <c r="O78" s="364"/>
      <c r="P78" s="370"/>
      <c r="Q78" s="283"/>
      <c r="R78" s="283"/>
      <c r="S78" s="283"/>
      <c r="T78" s="364"/>
      <c r="U78" s="374"/>
    </row>
    <row r="79" spans="1:16384" s="171" customFormat="1" ht="16.5" customHeight="1">
      <c r="B79" s="307"/>
      <c r="C79" s="308"/>
      <c r="D79" s="322"/>
      <c r="E79" s="331"/>
      <c r="F79" s="343"/>
      <c r="G79" s="316"/>
      <c r="H79" s="316"/>
      <c r="I79" s="283"/>
      <c r="J79" s="364"/>
      <c r="K79" s="370"/>
      <c r="L79" s="283"/>
      <c r="M79" s="283"/>
      <c r="N79" s="283"/>
      <c r="O79" s="364"/>
      <c r="P79" s="370"/>
      <c r="Q79" s="283"/>
      <c r="R79" s="283"/>
      <c r="S79" s="283"/>
      <c r="T79" s="364"/>
      <c r="U79" s="374"/>
    </row>
    <row r="80" spans="1:16384" s="171" customFormat="1" ht="16.5" customHeight="1">
      <c r="B80" s="307"/>
      <c r="C80" s="306"/>
      <c r="D80" s="322"/>
      <c r="E80" s="331"/>
      <c r="F80" s="343"/>
      <c r="G80" s="316"/>
      <c r="H80" s="316"/>
      <c r="I80" s="283"/>
      <c r="J80" s="364"/>
      <c r="K80" s="370"/>
      <c r="L80" s="283"/>
      <c r="M80" s="283"/>
      <c r="N80" s="283"/>
      <c r="O80" s="364"/>
      <c r="P80" s="370"/>
      <c r="Q80" s="283"/>
      <c r="R80" s="283"/>
      <c r="S80" s="283"/>
      <c r="T80" s="364"/>
      <c r="U80" s="374"/>
    </row>
    <row r="81" spans="2:25" s="171" customFormat="1" ht="16.5" customHeight="1">
      <c r="B81" s="308"/>
      <c r="C81" s="308"/>
      <c r="D81" s="322"/>
      <c r="E81" s="331"/>
      <c r="F81" s="343"/>
      <c r="G81" s="316"/>
      <c r="H81" s="316"/>
      <c r="I81" s="283"/>
      <c r="J81" s="364"/>
      <c r="K81" s="370"/>
      <c r="L81" s="283"/>
      <c r="M81" s="283"/>
      <c r="N81" s="283"/>
      <c r="O81" s="364"/>
      <c r="P81" s="370"/>
      <c r="Q81" s="283"/>
      <c r="R81" s="283"/>
      <c r="S81" s="283"/>
      <c r="T81" s="364"/>
      <c r="U81" s="374"/>
    </row>
    <row r="82" spans="2:25" s="171" customFormat="1" ht="16.5" customHeight="1">
      <c r="B82" s="306"/>
      <c r="C82" s="306"/>
      <c r="D82" s="322"/>
      <c r="E82" s="331"/>
      <c r="F82" s="343"/>
      <c r="G82" s="316"/>
      <c r="H82" s="316"/>
      <c r="I82" s="283"/>
      <c r="J82" s="364"/>
      <c r="K82" s="370"/>
      <c r="L82" s="283"/>
      <c r="M82" s="283"/>
      <c r="N82" s="283"/>
      <c r="O82" s="364"/>
      <c r="P82" s="370"/>
      <c r="Q82" s="283"/>
      <c r="R82" s="283"/>
      <c r="S82" s="283"/>
      <c r="T82" s="364"/>
      <c r="U82" s="374"/>
    </row>
    <row r="83" spans="2:25" s="171" customFormat="1" ht="16.5" customHeight="1">
      <c r="B83" s="307"/>
      <c r="C83" s="308"/>
      <c r="D83" s="322"/>
      <c r="E83" s="331"/>
      <c r="F83" s="343"/>
      <c r="G83" s="316"/>
      <c r="H83" s="316"/>
      <c r="I83" s="283"/>
      <c r="J83" s="364"/>
      <c r="K83" s="370"/>
      <c r="L83" s="283"/>
      <c r="M83" s="283"/>
      <c r="N83" s="283"/>
      <c r="O83" s="364"/>
      <c r="P83" s="370"/>
      <c r="Q83" s="283"/>
      <c r="R83" s="283"/>
      <c r="S83" s="283"/>
      <c r="T83" s="364"/>
      <c r="U83" s="374"/>
    </row>
    <row r="84" spans="2:25" s="171" customFormat="1" ht="16.5" customHeight="1">
      <c r="B84" s="307"/>
      <c r="C84" s="306"/>
      <c r="D84" s="325"/>
      <c r="E84" s="332"/>
      <c r="F84" s="344"/>
      <c r="G84" s="352"/>
      <c r="H84" s="352"/>
      <c r="I84" s="283"/>
      <c r="J84" s="364"/>
      <c r="K84" s="370"/>
      <c r="L84" s="283"/>
      <c r="M84" s="283"/>
      <c r="N84" s="283"/>
      <c r="O84" s="364"/>
      <c r="P84" s="370"/>
      <c r="Q84" s="283"/>
      <c r="R84" s="283"/>
      <c r="S84" s="283"/>
      <c r="T84" s="364"/>
      <c r="U84" s="374"/>
    </row>
    <row r="85" spans="2:25" s="171" customFormat="1" ht="16.5" customHeight="1">
      <c r="B85" s="309"/>
      <c r="C85" s="307"/>
      <c r="D85" s="325"/>
      <c r="E85" s="332"/>
      <c r="F85" s="344"/>
      <c r="G85" s="352"/>
      <c r="H85" s="352"/>
      <c r="I85" s="360"/>
      <c r="J85" s="365"/>
      <c r="K85" s="371"/>
      <c r="L85" s="360"/>
      <c r="M85" s="360"/>
      <c r="N85" s="360"/>
      <c r="O85" s="365"/>
      <c r="P85" s="371"/>
      <c r="Q85" s="360"/>
      <c r="R85" s="360"/>
      <c r="S85" s="360"/>
      <c r="T85" s="365"/>
      <c r="U85" s="375"/>
    </row>
    <row r="86" spans="2:25" s="171" customFormat="1" ht="16.5" customHeight="1">
      <c r="B86" s="310" t="s">
        <v>42</v>
      </c>
      <c r="C86" s="318"/>
      <c r="D86" s="318"/>
      <c r="E86" s="333"/>
      <c r="F86" s="345"/>
      <c r="G86" s="353"/>
      <c r="H86" s="358"/>
      <c r="I86" s="358"/>
      <c r="J86" s="366"/>
      <c r="K86" s="355"/>
      <c r="L86" s="358"/>
      <c r="M86" s="358"/>
      <c r="N86" s="358"/>
      <c r="O86" s="366"/>
      <c r="P86" s="355"/>
      <c r="Q86" s="358"/>
      <c r="R86" s="358"/>
      <c r="S86" s="358"/>
      <c r="T86" s="366"/>
      <c r="U86" s="376"/>
    </row>
    <row r="87" spans="2:25" s="171" customFormat="1" ht="16.2" customHeight="1">
      <c r="B87" s="140"/>
      <c r="C87" s="140"/>
      <c r="D87" s="140"/>
      <c r="E87" s="140"/>
      <c r="F87" s="140"/>
    </row>
    <row r="88" spans="2:25" s="171" customFormat="1" ht="16.2" customHeight="1">
      <c r="B88" s="140" t="s">
        <v>367</v>
      </c>
      <c r="C88" s="140"/>
      <c r="D88" s="140"/>
      <c r="E88" s="140"/>
      <c r="F88" s="140"/>
    </row>
    <row r="89" spans="2:25" ht="16.5" customHeight="1">
      <c r="B89" s="311"/>
      <c r="C89" s="320"/>
      <c r="D89" s="320"/>
      <c r="E89" s="339" t="s">
        <v>122</v>
      </c>
      <c r="F89" s="339" t="s">
        <v>281</v>
      </c>
      <c r="G89" s="339" t="s">
        <v>91</v>
      </c>
      <c r="H89" s="339" t="s">
        <v>273</v>
      </c>
      <c r="I89" s="339" t="s">
        <v>22</v>
      </c>
      <c r="J89" s="339" t="s">
        <v>152</v>
      </c>
      <c r="K89" s="339" t="s">
        <v>410</v>
      </c>
      <c r="L89" s="339" t="s">
        <v>199</v>
      </c>
      <c r="M89" s="339" t="s">
        <v>314</v>
      </c>
      <c r="N89" s="339" t="s">
        <v>378</v>
      </c>
      <c r="O89" s="339" t="s">
        <v>411</v>
      </c>
      <c r="P89" s="339" t="s">
        <v>53</v>
      </c>
      <c r="Q89" s="339" t="s">
        <v>360</v>
      </c>
      <c r="R89" s="339" t="s">
        <v>4</v>
      </c>
      <c r="S89" s="339" t="s">
        <v>412</v>
      </c>
      <c r="T89" s="339" t="s">
        <v>413</v>
      </c>
      <c r="U89" s="378" t="s">
        <v>272</v>
      </c>
    </row>
    <row r="90" spans="2:25" s="296" customFormat="1" ht="16.5" customHeight="1">
      <c r="B90" s="312"/>
      <c r="C90" s="321"/>
      <c r="D90" s="321"/>
      <c r="E90" s="227">
        <v>2028</v>
      </c>
      <c r="F90" s="227">
        <v>2029</v>
      </c>
      <c r="G90" s="227">
        <v>2030</v>
      </c>
      <c r="H90" s="227">
        <v>2031</v>
      </c>
      <c r="I90" s="227">
        <v>2032</v>
      </c>
      <c r="J90" s="227">
        <v>2033</v>
      </c>
      <c r="K90" s="227">
        <v>2034</v>
      </c>
      <c r="L90" s="227">
        <v>2035</v>
      </c>
      <c r="M90" s="227">
        <v>2036</v>
      </c>
      <c r="N90" s="227">
        <v>2037</v>
      </c>
      <c r="O90" s="227">
        <v>2038</v>
      </c>
      <c r="P90" s="227">
        <v>2039</v>
      </c>
      <c r="Q90" s="227">
        <v>2040</v>
      </c>
      <c r="R90" s="227">
        <v>2041</v>
      </c>
      <c r="S90" s="227">
        <v>2042</v>
      </c>
      <c r="T90" s="227">
        <v>2043</v>
      </c>
      <c r="U90" s="379"/>
      <c r="V90" s="296"/>
      <c r="W90" s="296"/>
      <c r="X90" s="296"/>
      <c r="Y90" s="296"/>
    </row>
    <row r="91" spans="2:25" s="171" customFormat="1" ht="16.2" customHeight="1">
      <c r="B91" s="313" t="s">
        <v>42</v>
      </c>
      <c r="C91" s="322"/>
      <c r="D91" s="322"/>
      <c r="E91" s="304"/>
      <c r="F91" s="304"/>
      <c r="G91" s="283"/>
      <c r="H91" s="283"/>
      <c r="I91" s="283"/>
      <c r="J91" s="283"/>
      <c r="K91" s="283"/>
      <c r="L91" s="283"/>
      <c r="M91" s="283"/>
      <c r="N91" s="283"/>
      <c r="O91" s="283"/>
      <c r="P91" s="283"/>
      <c r="Q91" s="283"/>
      <c r="R91" s="283"/>
      <c r="S91" s="283"/>
      <c r="T91" s="283"/>
      <c r="U91" s="380"/>
    </row>
    <row r="92" spans="2:25" s="171" customFormat="1" ht="16.2" customHeight="1">
      <c r="B92" s="313" t="s">
        <v>43</v>
      </c>
      <c r="C92" s="322"/>
      <c r="D92" s="322"/>
      <c r="E92" s="304"/>
      <c r="F92" s="304"/>
      <c r="G92" s="283"/>
      <c r="H92" s="283"/>
      <c r="I92" s="283"/>
      <c r="J92" s="283"/>
      <c r="K92" s="283"/>
      <c r="L92" s="283"/>
      <c r="M92" s="283"/>
      <c r="N92" s="283"/>
      <c r="O92" s="283"/>
      <c r="P92" s="283"/>
      <c r="Q92" s="283"/>
      <c r="R92" s="283"/>
      <c r="S92" s="283"/>
      <c r="T92" s="283"/>
      <c r="U92" s="380"/>
    </row>
    <row r="93" spans="2:25" s="171" customFormat="1" ht="16.2" customHeight="1">
      <c r="B93" s="314" t="s">
        <v>465</v>
      </c>
      <c r="C93" s="323"/>
      <c r="D93" s="326"/>
      <c r="E93" s="340"/>
      <c r="F93" s="340"/>
      <c r="G93" s="356"/>
      <c r="H93" s="356"/>
      <c r="I93" s="356"/>
      <c r="J93" s="356"/>
      <c r="K93" s="356"/>
      <c r="L93" s="356"/>
      <c r="M93" s="356"/>
      <c r="N93" s="356"/>
      <c r="O93" s="356"/>
      <c r="P93" s="356"/>
      <c r="Q93" s="356"/>
      <c r="R93" s="356"/>
      <c r="S93" s="356"/>
      <c r="T93" s="356"/>
      <c r="U93" s="381"/>
    </row>
    <row r="94" spans="2:25" s="171" customFormat="1" ht="16.2" customHeight="1">
      <c r="B94" s="140"/>
      <c r="C94" s="140"/>
      <c r="D94" s="140"/>
      <c r="E94" s="140"/>
      <c r="F94" s="140"/>
    </row>
    <row r="95" spans="2:25" ht="18.75" customHeight="1">
      <c r="B95" s="297" t="s">
        <v>70</v>
      </c>
      <c r="C95" s="297"/>
      <c r="D95" s="297"/>
      <c r="E95" s="297"/>
      <c r="F95" s="171"/>
      <c r="G95" s="171"/>
      <c r="H95" s="171"/>
      <c r="I95" s="171"/>
      <c r="J95" s="171"/>
      <c r="K95" s="171"/>
      <c r="L95" s="171"/>
      <c r="M95" s="171"/>
    </row>
    <row r="96" spans="2:25" s="169" customFormat="1" ht="18.75" customHeight="1">
      <c r="B96" s="140" t="s">
        <v>113</v>
      </c>
      <c r="C96" s="140"/>
      <c r="D96" s="140"/>
      <c r="E96" s="140"/>
      <c r="F96" s="140"/>
      <c r="G96" s="140"/>
      <c r="H96" s="140"/>
      <c r="I96" s="140"/>
      <c r="J96" s="140"/>
      <c r="K96" s="140"/>
      <c r="L96" s="140"/>
      <c r="M96" s="140"/>
      <c r="N96" s="221"/>
      <c r="O96" s="221"/>
      <c r="P96" s="221"/>
      <c r="Q96" s="206"/>
      <c r="R96" s="206"/>
      <c r="S96" s="206"/>
      <c r="T96" s="206"/>
      <c r="U96" s="206"/>
      <c r="V96" s="206"/>
      <c r="W96" s="206"/>
      <c r="X96" s="206"/>
      <c r="Y96" s="206"/>
    </row>
    <row r="97" spans="2:7" s="169" customFormat="1" ht="18.75" customHeight="1">
      <c r="B97" s="171" t="s">
        <v>258</v>
      </c>
      <c r="C97" s="324"/>
      <c r="D97" s="324"/>
      <c r="E97" s="324"/>
      <c r="F97" s="324"/>
      <c r="G97" s="324"/>
    </row>
    <row r="98" spans="2:7" s="169" customFormat="1" ht="18.75" customHeight="1">
      <c r="B98" s="140" t="s">
        <v>259</v>
      </c>
      <c r="C98" s="296"/>
      <c r="D98" s="296"/>
      <c r="E98" s="171"/>
      <c r="F98" s="171"/>
    </row>
    <row r="99" spans="2:7" s="169" customFormat="1" ht="18.75" customHeight="1">
      <c r="B99" s="141" t="s">
        <v>311</v>
      </c>
      <c r="C99" s="296"/>
      <c r="D99" s="296"/>
      <c r="E99" s="171"/>
      <c r="F99" s="171"/>
    </row>
    <row r="100" spans="2:7" s="169" customFormat="1" ht="18.75" customHeight="1">
      <c r="B100" s="140" t="s">
        <v>467</v>
      </c>
      <c r="C100" s="296"/>
      <c r="D100" s="296"/>
      <c r="E100" s="171"/>
      <c r="F100" s="171"/>
    </row>
    <row r="101" spans="2:7" s="169" customFormat="1" ht="18.75" customHeight="1">
      <c r="B101" s="140" t="s">
        <v>320</v>
      </c>
    </row>
    <row r="104" spans="2:7">
      <c r="B104" s="183"/>
    </row>
  </sheetData>
  <mergeCells count="42">
    <mergeCell ref="E6:U6"/>
    <mergeCell ref="E7:U7"/>
    <mergeCell ref="E8:U8"/>
    <mergeCell ref="E9:U9"/>
    <mergeCell ref="E10:U10"/>
    <mergeCell ref="B23:D23"/>
    <mergeCell ref="E27:U27"/>
    <mergeCell ref="E28:U28"/>
    <mergeCell ref="E29:U29"/>
    <mergeCell ref="E30:U30"/>
    <mergeCell ref="E31:U31"/>
    <mergeCell ref="B44:D44"/>
    <mergeCell ref="E48:U48"/>
    <mergeCell ref="E49:U49"/>
    <mergeCell ref="E50:U50"/>
    <mergeCell ref="E51:U51"/>
    <mergeCell ref="E52:U52"/>
    <mergeCell ref="B65:D65"/>
    <mergeCell ref="E69:U69"/>
    <mergeCell ref="E70:U70"/>
    <mergeCell ref="E71:U71"/>
    <mergeCell ref="E72:U72"/>
    <mergeCell ref="E73:U73"/>
    <mergeCell ref="B86:D86"/>
    <mergeCell ref="B96:M96"/>
    <mergeCell ref="B13:B14"/>
    <mergeCell ref="C13:C14"/>
    <mergeCell ref="D13:D14"/>
    <mergeCell ref="U13:U14"/>
    <mergeCell ref="B34:B35"/>
    <mergeCell ref="C34:C35"/>
    <mergeCell ref="D34:D35"/>
    <mergeCell ref="U34:U35"/>
    <mergeCell ref="B55:B56"/>
    <mergeCell ref="C55:C56"/>
    <mergeCell ref="D55:D56"/>
    <mergeCell ref="U55:U56"/>
    <mergeCell ref="B76:B77"/>
    <mergeCell ref="C76:C77"/>
    <mergeCell ref="D76:D77"/>
    <mergeCell ref="U76:U77"/>
    <mergeCell ref="U89:U90"/>
  </mergeCells>
  <phoneticPr fontId="6"/>
  <printOptions horizontalCentered="1"/>
  <pageMargins left="0.78740157480314954" right="0.78740157480314954" top="0.78740157480314954" bottom="0.59055118110236227" header="0.39370078740157477" footer="0.31496062992125984"/>
  <pageSetup paperSize="8" scale="79" fitToWidth="1" fitToHeight="0" orientation="landscape" usePrinterDefaults="1" horizontalDpi="300" verticalDpi="300" r:id="rId1"/>
  <headerFooter alignWithMargins="0">
    <oddHeader>&amp;R&amp;"ＭＳ ゴシック,標準"&amp;9新県立体育館整備・運営事業　様式集</oddHeader>
  </headerFooter>
  <rowBreaks count="1" manualBreakCount="1">
    <brk id="45"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B1:I5"/>
  <sheetViews>
    <sheetView showGridLines="0" view="pageBreakPreview" zoomScaleSheetLayoutView="100" workbookViewId="0">
      <selection activeCell="G23" sqref="G23"/>
    </sheetView>
  </sheetViews>
  <sheetFormatPr defaultColWidth="9" defaultRowHeight="18.75" customHeight="1"/>
  <cols>
    <col min="1" max="1" width="1.21875" style="169" customWidth="1"/>
    <col min="2" max="2" width="19.36328125" style="169" customWidth="1"/>
    <col min="3" max="3" width="15.125" style="169" customWidth="1"/>
    <col min="4" max="4" width="10" style="169" customWidth="1"/>
    <col min="5" max="5" width="5.125" style="169" customWidth="1"/>
    <col min="6" max="6" width="15.125" style="169" customWidth="1"/>
    <col min="7" max="7" width="15.125" style="169" bestFit="1" customWidth="1"/>
    <col min="8" max="8" width="15.125" style="169" customWidth="1"/>
    <col min="9" max="9" width="15.25" style="169" customWidth="1"/>
    <col min="10" max="10" width="1.109375" style="169" customWidth="1"/>
    <col min="11" max="16384" width="9" style="169"/>
  </cols>
  <sheetData>
    <row r="1" spans="2:9" ht="18.75" customHeight="1">
      <c r="I1" s="255" t="s">
        <v>405</v>
      </c>
    </row>
    <row r="2" spans="2:9" ht="18.75" customHeight="1">
      <c r="I2" s="255"/>
    </row>
    <row r="3" spans="2:9" ht="18.75" customHeight="1">
      <c r="B3" s="243" t="s">
        <v>493</v>
      </c>
    </row>
    <row r="4" spans="2:9" ht="18.75" customHeight="1">
      <c r="B4" s="257"/>
    </row>
    <row r="5" spans="2:9" s="169" customFormat="1" ht="18.75" customHeight="1"/>
  </sheetData>
  <phoneticPr fontId="6"/>
  <printOptions horizontalCentered="1"/>
  <pageMargins left="0.78740157480314954" right="0.78740157480314954" top="0.78740157480314954" bottom="0.59055118110236227" header="0.39370078740157477" footer="0.31496062992125984"/>
  <pageSetup paperSize="9" scale="76" fitToWidth="1" fitToHeight="0"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U7"/>
  <sheetViews>
    <sheetView showGridLines="0" view="pageBreakPreview" zoomScale="70" zoomScaleSheetLayoutView="70" workbookViewId="0">
      <selection activeCell="U8" sqref="U8"/>
    </sheetView>
  </sheetViews>
  <sheetFormatPr defaultRowHeight="20" customHeight="1"/>
  <cols>
    <col min="1" max="1" width="1.44140625" style="206" customWidth="1"/>
    <col min="2" max="2" width="4.33203125" style="206" customWidth="1"/>
    <col min="3" max="3" width="19.77734375" style="206" customWidth="1"/>
    <col min="4" max="4" width="19.33203125" style="206" customWidth="1"/>
    <col min="5" max="20" width="13.109375" style="206" customWidth="1"/>
    <col min="21" max="21" width="16.77734375" style="206" customWidth="1"/>
    <col min="22" max="22" width="1.33203125" style="206" customWidth="1"/>
    <col min="23" max="16384" width="8.7265625" style="206" customWidth="1"/>
  </cols>
  <sheetData>
    <row r="1" spans="2:21" s="297" customFormat="1" ht="20" customHeight="1">
      <c r="R1" s="377"/>
      <c r="U1" s="385" t="s">
        <v>406</v>
      </c>
    </row>
    <row r="2" spans="2:21" s="297" customFormat="1" ht="20" customHeight="1">
      <c r="R2" s="377"/>
      <c r="U2" s="385"/>
    </row>
    <row r="3" spans="2:21" s="297" customFormat="1" ht="20" customHeight="1">
      <c r="B3" s="384" t="s">
        <v>71</v>
      </c>
      <c r="R3" s="377"/>
    </row>
    <row r="4" spans="2:21" s="169" customFormat="1" ht="20" customHeight="1">
      <c r="C4" s="297"/>
      <c r="D4" s="297"/>
      <c r="U4" s="209"/>
    </row>
    <row r="5" spans="2:21" s="171" customFormat="1" ht="20" customHeight="1"/>
    <row r="6" spans="2:21" s="171" customFormat="1" ht="20" customHeight="1"/>
    <row r="7" spans="2:21" s="171" customFormat="1" ht="20" customHeight="1"/>
  </sheetData>
  <phoneticPr fontId="6"/>
  <printOptions horizontalCentered="1"/>
  <pageMargins left="0.78740157480314954" right="0.78740157480314954" top="0.78740157480314954" bottom="0.59055118110236227" header="0.39370078740157477" footer="0.31496062992125984"/>
  <pageSetup paperSize="8" scale="71"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G186"/>
  <sheetViews>
    <sheetView showGridLines="0" view="pageBreakPreview" topLeftCell="A139" zoomScaleSheetLayoutView="100" workbookViewId="0">
      <selection activeCell="B175" sqref="B175:E175"/>
    </sheetView>
  </sheetViews>
  <sheetFormatPr defaultColWidth="9" defaultRowHeight="15.75" customHeight="1"/>
  <cols>
    <col min="1" max="1" width="1.44140625" style="169" customWidth="1"/>
    <col min="2" max="2" width="20" style="169" customWidth="1"/>
    <col min="3" max="3" width="9.77734375" style="169" customWidth="1"/>
    <col min="4" max="4" width="14.88671875" style="169" customWidth="1"/>
    <col min="5" max="5" width="44.1796875" style="169" customWidth="1"/>
    <col min="6" max="6" width="1.21875" style="169" customWidth="1"/>
    <col min="7" max="7" width="16.453125" style="386" customWidth="1"/>
    <col min="8" max="8" width="11.5546875" style="169" bestFit="1" customWidth="1"/>
    <col min="9" max="16384" width="9" style="169"/>
  </cols>
  <sheetData>
    <row r="1" spans="2:5" ht="15.75" customHeight="1">
      <c r="E1" s="255" t="s">
        <v>143</v>
      </c>
    </row>
    <row r="2" spans="2:5" ht="15.75" customHeight="1">
      <c r="E2" s="255"/>
    </row>
    <row r="3" spans="2:5" ht="15.75" customHeight="1">
      <c r="B3" s="387" t="s">
        <v>421</v>
      </c>
    </row>
    <row r="4" spans="2:5" ht="15.75" customHeight="1"/>
    <row r="5" spans="2:5" ht="15.75" customHeight="1">
      <c r="B5" s="169" t="s">
        <v>477</v>
      </c>
      <c r="C5" s="179"/>
      <c r="D5" s="179"/>
      <c r="E5" s="179"/>
    </row>
    <row r="6" spans="2:5" ht="15.75" customHeight="1">
      <c r="B6" s="207"/>
      <c r="E6" s="209" t="s">
        <v>134</v>
      </c>
    </row>
    <row r="7" spans="2:5" ht="15.75" customHeight="1">
      <c r="B7" s="388" t="s">
        <v>7</v>
      </c>
      <c r="C7" s="174" t="s">
        <v>9</v>
      </c>
      <c r="D7" s="210" t="s">
        <v>272</v>
      </c>
      <c r="E7" s="210" t="s">
        <v>13</v>
      </c>
    </row>
    <row r="8" spans="2:5" ht="15.75" customHeight="1">
      <c r="B8" s="215" t="s">
        <v>224</v>
      </c>
      <c r="C8" s="402" t="s">
        <v>12</v>
      </c>
      <c r="D8" s="415"/>
      <c r="E8" s="415"/>
    </row>
    <row r="9" spans="2:5" ht="15.75" customHeight="1">
      <c r="B9" s="389"/>
      <c r="C9" s="403" t="s">
        <v>35</v>
      </c>
      <c r="D9" s="416"/>
      <c r="E9" s="416"/>
    </row>
    <row r="10" spans="2:5" ht="15.75" customHeight="1">
      <c r="B10" s="389"/>
      <c r="C10" s="404" t="s">
        <v>1</v>
      </c>
      <c r="D10" s="416"/>
      <c r="E10" s="416"/>
    </row>
    <row r="11" spans="2:5" ht="15.75" customHeight="1">
      <c r="B11" s="390"/>
      <c r="C11" s="404" t="s">
        <v>29</v>
      </c>
      <c r="D11" s="416"/>
      <c r="E11" s="416"/>
    </row>
    <row r="12" spans="2:5" ht="15.75" customHeight="1">
      <c r="B12" s="391" t="s">
        <v>226</v>
      </c>
      <c r="C12" s="405" t="s">
        <v>12</v>
      </c>
      <c r="D12" s="417"/>
      <c r="E12" s="427"/>
    </row>
    <row r="13" spans="2:5" ht="15.75" customHeight="1">
      <c r="B13" s="392"/>
      <c r="C13" s="406" t="s">
        <v>35</v>
      </c>
      <c r="D13" s="418"/>
      <c r="E13" s="418"/>
    </row>
    <row r="14" spans="2:5" ht="15.75" customHeight="1">
      <c r="B14" s="392"/>
      <c r="C14" s="407" t="s">
        <v>1</v>
      </c>
      <c r="D14" s="418"/>
      <c r="E14" s="418"/>
    </row>
    <row r="15" spans="2:5" ht="15.75" customHeight="1">
      <c r="B15" s="393"/>
      <c r="C15" s="407" t="s">
        <v>29</v>
      </c>
      <c r="D15" s="418"/>
      <c r="E15" s="418"/>
    </row>
    <row r="16" spans="2:5" ht="15.75" customHeight="1">
      <c r="B16" s="215" t="s">
        <v>332</v>
      </c>
      <c r="C16" s="408" t="s">
        <v>12</v>
      </c>
      <c r="D16" s="416"/>
      <c r="E16" s="416"/>
    </row>
    <row r="17" spans="2:5" ht="15.75" customHeight="1">
      <c r="B17" s="389"/>
      <c r="C17" s="403" t="s">
        <v>35</v>
      </c>
      <c r="D17" s="416"/>
      <c r="E17" s="416"/>
    </row>
    <row r="18" spans="2:5" ht="15.75" customHeight="1">
      <c r="B18" s="389"/>
      <c r="C18" s="404" t="s">
        <v>1</v>
      </c>
      <c r="D18" s="416"/>
      <c r="E18" s="416"/>
    </row>
    <row r="19" spans="2:5" ht="15.75" customHeight="1">
      <c r="B19" s="390"/>
      <c r="C19" s="404" t="s">
        <v>29</v>
      </c>
      <c r="D19" s="416"/>
      <c r="E19" s="416"/>
    </row>
    <row r="20" spans="2:5" ht="15.75" customHeight="1">
      <c r="B20" s="215" t="s">
        <v>111</v>
      </c>
      <c r="C20" s="408" t="s">
        <v>12</v>
      </c>
      <c r="D20" s="416"/>
      <c r="E20" s="416"/>
    </row>
    <row r="21" spans="2:5" ht="15.75" customHeight="1">
      <c r="B21" s="389"/>
      <c r="C21" s="403" t="s">
        <v>35</v>
      </c>
      <c r="D21" s="416"/>
      <c r="E21" s="416"/>
    </row>
    <row r="22" spans="2:5" ht="15.75" customHeight="1">
      <c r="B22" s="389"/>
      <c r="C22" s="404" t="s">
        <v>1</v>
      </c>
      <c r="D22" s="416"/>
      <c r="E22" s="416"/>
    </row>
    <row r="23" spans="2:5" ht="15.75" customHeight="1">
      <c r="B23" s="390"/>
      <c r="C23" s="404" t="s">
        <v>29</v>
      </c>
      <c r="D23" s="416"/>
      <c r="E23" s="416"/>
    </row>
    <row r="24" spans="2:5" ht="15.75" customHeight="1">
      <c r="B24" s="215" t="s">
        <v>227</v>
      </c>
      <c r="C24" s="408" t="s">
        <v>12</v>
      </c>
      <c r="D24" s="416"/>
      <c r="E24" s="416"/>
    </row>
    <row r="25" spans="2:5" ht="15.75" customHeight="1">
      <c r="B25" s="389"/>
      <c r="C25" s="403" t="s">
        <v>35</v>
      </c>
      <c r="D25" s="416"/>
      <c r="E25" s="416"/>
    </row>
    <row r="26" spans="2:5" ht="15.75" customHeight="1">
      <c r="B26" s="389"/>
      <c r="C26" s="404" t="s">
        <v>1</v>
      </c>
      <c r="D26" s="416"/>
      <c r="E26" s="416"/>
    </row>
    <row r="27" spans="2:5" ht="15.75" customHeight="1">
      <c r="B27" s="390"/>
      <c r="C27" s="404" t="s">
        <v>29</v>
      </c>
      <c r="D27" s="416"/>
      <c r="E27" s="416"/>
    </row>
    <row r="28" spans="2:5" ht="15.75" customHeight="1">
      <c r="B28" s="215" t="s">
        <v>271</v>
      </c>
      <c r="C28" s="408" t="s">
        <v>12</v>
      </c>
      <c r="D28" s="416"/>
      <c r="E28" s="416"/>
    </row>
    <row r="29" spans="2:5" ht="15.75" customHeight="1">
      <c r="B29" s="389"/>
      <c r="C29" s="403" t="s">
        <v>35</v>
      </c>
      <c r="D29" s="416"/>
      <c r="E29" s="416"/>
    </row>
    <row r="30" spans="2:5" ht="15.75" customHeight="1">
      <c r="B30" s="389"/>
      <c r="C30" s="404" t="s">
        <v>1</v>
      </c>
      <c r="D30" s="416"/>
      <c r="E30" s="416"/>
    </row>
    <row r="31" spans="2:5" ht="15.75" customHeight="1">
      <c r="B31" s="390"/>
      <c r="C31" s="404" t="s">
        <v>29</v>
      </c>
      <c r="D31" s="416"/>
      <c r="E31" s="416"/>
    </row>
    <row r="32" spans="2:5" ht="15.75" customHeight="1">
      <c r="B32" s="215" t="s">
        <v>5</v>
      </c>
      <c r="C32" s="408" t="s">
        <v>12</v>
      </c>
      <c r="D32" s="416"/>
      <c r="E32" s="416"/>
    </row>
    <row r="33" spans="2:7" ht="15.75" customHeight="1">
      <c r="B33" s="389"/>
      <c r="C33" s="403" t="s">
        <v>35</v>
      </c>
      <c r="D33" s="416"/>
      <c r="E33" s="416"/>
    </row>
    <row r="34" spans="2:7" ht="15.75" customHeight="1">
      <c r="B34" s="389"/>
      <c r="C34" s="404" t="s">
        <v>1</v>
      </c>
      <c r="D34" s="416"/>
      <c r="E34" s="416"/>
    </row>
    <row r="35" spans="2:7" ht="15.75" customHeight="1">
      <c r="B35" s="390"/>
      <c r="C35" s="404" t="s">
        <v>29</v>
      </c>
      <c r="D35" s="416"/>
      <c r="E35" s="416"/>
    </row>
    <row r="36" spans="2:7" ht="15.75" customHeight="1">
      <c r="B36" s="215" t="s">
        <v>37</v>
      </c>
      <c r="C36" s="408" t="s">
        <v>12</v>
      </c>
      <c r="D36" s="416"/>
      <c r="E36" s="416"/>
    </row>
    <row r="37" spans="2:7" ht="15.75" customHeight="1">
      <c r="B37" s="389"/>
      <c r="C37" s="409" t="s">
        <v>35</v>
      </c>
      <c r="D37" s="416"/>
      <c r="E37" s="416"/>
    </row>
    <row r="38" spans="2:7" ht="15.75" customHeight="1">
      <c r="B38" s="389"/>
      <c r="C38" s="410" t="s">
        <v>1</v>
      </c>
      <c r="D38" s="416"/>
      <c r="E38" s="416"/>
    </row>
    <row r="39" spans="2:7" ht="15.75" customHeight="1">
      <c r="B39" s="390"/>
      <c r="C39" s="410" t="s">
        <v>29</v>
      </c>
      <c r="D39" s="416"/>
      <c r="E39" s="416"/>
    </row>
    <row r="40" spans="2:7" s="171" customFormat="1" ht="15.75" customHeight="1">
      <c r="B40" s="271" t="s">
        <v>203</v>
      </c>
      <c r="C40" s="248" t="s">
        <v>12</v>
      </c>
      <c r="D40" s="251"/>
      <c r="E40" s="251"/>
      <c r="G40" s="386"/>
    </row>
    <row r="41" spans="2:7" s="171" customFormat="1" ht="15.75" customHeight="1">
      <c r="B41" s="394"/>
      <c r="C41" s="246" t="s">
        <v>35</v>
      </c>
      <c r="D41" s="251"/>
      <c r="E41" s="251"/>
      <c r="G41" s="386"/>
    </row>
    <row r="42" spans="2:7" s="171" customFormat="1" ht="15.75" customHeight="1">
      <c r="B42" s="394"/>
      <c r="C42" s="247" t="s">
        <v>1</v>
      </c>
      <c r="D42" s="251"/>
      <c r="E42" s="251"/>
      <c r="G42" s="386"/>
    </row>
    <row r="43" spans="2:7" s="171" customFormat="1" ht="15.75" customHeight="1">
      <c r="B43" s="394"/>
      <c r="C43" s="247" t="s">
        <v>455</v>
      </c>
      <c r="D43" s="251"/>
      <c r="E43" s="251"/>
      <c r="G43" s="386"/>
    </row>
    <row r="44" spans="2:7" s="171" customFormat="1" ht="15.75" customHeight="1">
      <c r="B44" s="395"/>
      <c r="C44" s="247" t="s">
        <v>29</v>
      </c>
      <c r="D44" s="419"/>
      <c r="E44" s="419"/>
      <c r="G44" s="386"/>
    </row>
    <row r="45" spans="2:7" ht="15.75" customHeight="1">
      <c r="B45" s="178" t="s">
        <v>464</v>
      </c>
      <c r="C45" s="411"/>
      <c r="D45" s="420"/>
      <c r="E45" s="428"/>
    </row>
    <row r="46" spans="2:7" ht="15.75" customHeight="1">
      <c r="B46" s="275"/>
      <c r="C46" s="275"/>
      <c r="D46" s="275"/>
      <c r="E46" s="275"/>
    </row>
    <row r="47" spans="2:7" ht="15.75" customHeight="1">
      <c r="B47" s="275"/>
      <c r="C47" s="275"/>
      <c r="D47" s="275"/>
      <c r="E47" s="275"/>
    </row>
    <row r="48" spans="2:7" ht="15.75" customHeight="1">
      <c r="B48" s="169" t="s">
        <v>298</v>
      </c>
      <c r="C48" s="179"/>
      <c r="D48" s="179"/>
      <c r="E48" s="179"/>
    </row>
    <row r="49" spans="2:5" ht="15.75" customHeight="1">
      <c r="B49" s="207"/>
      <c r="E49" s="209" t="s">
        <v>134</v>
      </c>
    </row>
    <row r="50" spans="2:5" ht="15.75" customHeight="1">
      <c r="B50" s="388" t="s">
        <v>7</v>
      </c>
      <c r="C50" s="174" t="s">
        <v>9</v>
      </c>
      <c r="D50" s="210" t="s">
        <v>272</v>
      </c>
      <c r="E50" s="210" t="s">
        <v>13</v>
      </c>
    </row>
    <row r="51" spans="2:5" ht="15.75" customHeight="1">
      <c r="B51" s="215" t="s">
        <v>224</v>
      </c>
      <c r="C51" s="402" t="s">
        <v>12</v>
      </c>
      <c r="D51" s="415"/>
      <c r="E51" s="415"/>
    </row>
    <row r="52" spans="2:5" ht="15.75" customHeight="1">
      <c r="B52" s="389"/>
      <c r="C52" s="403" t="s">
        <v>35</v>
      </c>
      <c r="D52" s="416"/>
      <c r="E52" s="416"/>
    </row>
    <row r="53" spans="2:5" ht="15.75" customHeight="1">
      <c r="B53" s="389"/>
      <c r="C53" s="404" t="s">
        <v>1</v>
      </c>
      <c r="D53" s="416"/>
      <c r="E53" s="416"/>
    </row>
    <row r="54" spans="2:5" ht="15.75" customHeight="1">
      <c r="B54" s="390"/>
      <c r="C54" s="404" t="s">
        <v>29</v>
      </c>
      <c r="D54" s="416"/>
      <c r="E54" s="416"/>
    </row>
    <row r="55" spans="2:5" ht="15.75" customHeight="1">
      <c r="B55" s="391" t="s">
        <v>226</v>
      </c>
      <c r="C55" s="405" t="s">
        <v>12</v>
      </c>
      <c r="D55" s="418"/>
      <c r="E55" s="418"/>
    </row>
    <row r="56" spans="2:5" ht="15.75" customHeight="1">
      <c r="B56" s="392"/>
      <c r="C56" s="406" t="s">
        <v>35</v>
      </c>
      <c r="D56" s="418"/>
      <c r="E56" s="418"/>
    </row>
    <row r="57" spans="2:5" ht="15.75" customHeight="1">
      <c r="B57" s="392"/>
      <c r="C57" s="407" t="s">
        <v>1</v>
      </c>
      <c r="D57" s="418"/>
      <c r="E57" s="418"/>
    </row>
    <row r="58" spans="2:5" ht="15.75" customHeight="1">
      <c r="B58" s="393"/>
      <c r="C58" s="407" t="s">
        <v>29</v>
      </c>
      <c r="D58" s="418"/>
      <c r="E58" s="418"/>
    </row>
    <row r="59" spans="2:5" ht="15.75" customHeight="1">
      <c r="B59" s="215" t="s">
        <v>332</v>
      </c>
      <c r="C59" s="408" t="s">
        <v>12</v>
      </c>
      <c r="D59" s="416"/>
      <c r="E59" s="416"/>
    </row>
    <row r="60" spans="2:5" ht="15.75" customHeight="1">
      <c r="B60" s="389"/>
      <c r="C60" s="403" t="s">
        <v>35</v>
      </c>
      <c r="D60" s="416"/>
      <c r="E60" s="416"/>
    </row>
    <row r="61" spans="2:5" ht="15.75" customHeight="1">
      <c r="B61" s="389"/>
      <c r="C61" s="404" t="s">
        <v>1</v>
      </c>
      <c r="D61" s="416"/>
      <c r="E61" s="416"/>
    </row>
    <row r="62" spans="2:5" ht="15.75" customHeight="1">
      <c r="B62" s="390"/>
      <c r="C62" s="404" t="s">
        <v>29</v>
      </c>
      <c r="D62" s="416"/>
      <c r="E62" s="416"/>
    </row>
    <row r="63" spans="2:5" ht="15.75" customHeight="1">
      <c r="B63" s="215" t="s">
        <v>111</v>
      </c>
      <c r="C63" s="408" t="s">
        <v>12</v>
      </c>
      <c r="D63" s="416"/>
      <c r="E63" s="416"/>
    </row>
    <row r="64" spans="2:5" ht="15.75" customHeight="1">
      <c r="B64" s="389"/>
      <c r="C64" s="403" t="s">
        <v>35</v>
      </c>
      <c r="D64" s="416"/>
      <c r="E64" s="416"/>
    </row>
    <row r="65" spans="2:5" ht="15.75" customHeight="1">
      <c r="B65" s="389"/>
      <c r="C65" s="404" t="s">
        <v>1</v>
      </c>
      <c r="D65" s="416"/>
      <c r="E65" s="416"/>
    </row>
    <row r="66" spans="2:5" ht="15.75" customHeight="1">
      <c r="B66" s="390"/>
      <c r="C66" s="404" t="s">
        <v>29</v>
      </c>
      <c r="D66" s="416"/>
      <c r="E66" s="416"/>
    </row>
    <row r="67" spans="2:5" ht="15.75" customHeight="1">
      <c r="B67" s="215" t="s">
        <v>227</v>
      </c>
      <c r="C67" s="408" t="s">
        <v>12</v>
      </c>
      <c r="D67" s="416"/>
      <c r="E67" s="416"/>
    </row>
    <row r="68" spans="2:5" ht="15.75" customHeight="1">
      <c r="B68" s="389"/>
      <c r="C68" s="403" t="s">
        <v>35</v>
      </c>
      <c r="D68" s="416"/>
      <c r="E68" s="416"/>
    </row>
    <row r="69" spans="2:5" ht="15.75" customHeight="1">
      <c r="B69" s="389"/>
      <c r="C69" s="404" t="s">
        <v>1</v>
      </c>
      <c r="D69" s="416"/>
      <c r="E69" s="416"/>
    </row>
    <row r="70" spans="2:5" ht="15.75" customHeight="1">
      <c r="B70" s="390"/>
      <c r="C70" s="404" t="s">
        <v>29</v>
      </c>
      <c r="D70" s="416"/>
      <c r="E70" s="416"/>
    </row>
    <row r="71" spans="2:5" ht="15.75" customHeight="1">
      <c r="B71" s="215" t="s">
        <v>271</v>
      </c>
      <c r="C71" s="408" t="s">
        <v>12</v>
      </c>
      <c r="D71" s="416"/>
      <c r="E71" s="416"/>
    </row>
    <row r="72" spans="2:5" ht="15.75" customHeight="1">
      <c r="B72" s="389"/>
      <c r="C72" s="403" t="s">
        <v>35</v>
      </c>
      <c r="D72" s="416"/>
      <c r="E72" s="416"/>
    </row>
    <row r="73" spans="2:5" ht="15.75" customHeight="1">
      <c r="B73" s="389"/>
      <c r="C73" s="404" t="s">
        <v>1</v>
      </c>
      <c r="D73" s="416"/>
      <c r="E73" s="416"/>
    </row>
    <row r="74" spans="2:5" ht="15.75" customHeight="1">
      <c r="B74" s="390"/>
      <c r="C74" s="404" t="s">
        <v>29</v>
      </c>
      <c r="D74" s="416"/>
      <c r="E74" s="416"/>
    </row>
    <row r="75" spans="2:5" ht="15.75" customHeight="1">
      <c r="B75" s="215" t="s">
        <v>5</v>
      </c>
      <c r="C75" s="408" t="s">
        <v>12</v>
      </c>
      <c r="D75" s="416"/>
      <c r="E75" s="416"/>
    </row>
    <row r="76" spans="2:5" ht="15.75" customHeight="1">
      <c r="B76" s="389"/>
      <c r="C76" s="403" t="s">
        <v>35</v>
      </c>
      <c r="D76" s="416"/>
      <c r="E76" s="416"/>
    </row>
    <row r="77" spans="2:5" ht="15.75" customHeight="1">
      <c r="B77" s="389"/>
      <c r="C77" s="404" t="s">
        <v>1</v>
      </c>
      <c r="D77" s="416"/>
      <c r="E77" s="416"/>
    </row>
    <row r="78" spans="2:5" ht="15.75" customHeight="1">
      <c r="B78" s="390"/>
      <c r="C78" s="404" t="s">
        <v>29</v>
      </c>
      <c r="D78" s="416"/>
      <c r="E78" s="416"/>
    </row>
    <row r="79" spans="2:5" ht="15.75" customHeight="1">
      <c r="B79" s="215" t="s">
        <v>37</v>
      </c>
      <c r="C79" s="408" t="s">
        <v>12</v>
      </c>
      <c r="D79" s="416"/>
      <c r="E79" s="416"/>
    </row>
    <row r="80" spans="2:5" ht="15.75" customHeight="1">
      <c r="B80" s="389"/>
      <c r="C80" s="403" t="s">
        <v>35</v>
      </c>
      <c r="D80" s="416"/>
      <c r="E80" s="416"/>
    </row>
    <row r="81" spans="2:5" ht="15.75" customHeight="1">
      <c r="B81" s="389"/>
      <c r="C81" s="404" t="s">
        <v>1</v>
      </c>
      <c r="D81" s="416"/>
      <c r="E81" s="416"/>
    </row>
    <row r="82" spans="2:5" ht="15.75" customHeight="1">
      <c r="B82" s="390"/>
      <c r="C82" s="404" t="s">
        <v>29</v>
      </c>
      <c r="D82" s="416"/>
      <c r="E82" s="416"/>
    </row>
    <row r="83" spans="2:5" ht="15.75" customHeight="1">
      <c r="B83" s="178" t="s">
        <v>464</v>
      </c>
      <c r="C83" s="411"/>
      <c r="D83" s="420"/>
      <c r="E83" s="428"/>
    </row>
    <row r="84" spans="2:5" ht="15.75" customHeight="1">
      <c r="B84" s="275"/>
      <c r="C84" s="275"/>
      <c r="D84" s="275"/>
      <c r="E84" s="275"/>
    </row>
    <row r="85" spans="2:5" ht="15.75" customHeight="1">
      <c r="B85" s="275"/>
      <c r="C85" s="275"/>
      <c r="D85" s="275"/>
      <c r="E85" s="275"/>
    </row>
    <row r="86" spans="2:5" ht="15.75" customHeight="1">
      <c r="B86" s="169" t="s">
        <v>175</v>
      </c>
      <c r="C86" s="179"/>
      <c r="D86" s="179"/>
      <c r="E86" s="179"/>
    </row>
    <row r="87" spans="2:5" ht="15.75" customHeight="1">
      <c r="B87" s="207"/>
      <c r="E87" s="209" t="s">
        <v>134</v>
      </c>
    </row>
    <row r="88" spans="2:5" ht="15.75" customHeight="1">
      <c r="B88" s="388" t="s">
        <v>7</v>
      </c>
      <c r="C88" s="174" t="s">
        <v>9</v>
      </c>
      <c r="D88" s="210" t="s">
        <v>272</v>
      </c>
      <c r="E88" s="210" t="s">
        <v>13</v>
      </c>
    </row>
    <row r="89" spans="2:5" ht="15.75" customHeight="1">
      <c r="B89" s="215" t="s">
        <v>224</v>
      </c>
      <c r="C89" s="402" t="s">
        <v>12</v>
      </c>
      <c r="D89" s="415"/>
      <c r="E89" s="415"/>
    </row>
    <row r="90" spans="2:5" ht="15.75" customHeight="1">
      <c r="B90" s="389"/>
      <c r="C90" s="403" t="s">
        <v>35</v>
      </c>
      <c r="D90" s="416"/>
      <c r="E90" s="416"/>
    </row>
    <row r="91" spans="2:5" ht="15.75" customHeight="1">
      <c r="B91" s="389"/>
      <c r="C91" s="404" t="s">
        <v>1</v>
      </c>
      <c r="D91" s="416"/>
      <c r="E91" s="416"/>
    </row>
    <row r="92" spans="2:5" ht="15.75" customHeight="1">
      <c r="B92" s="390"/>
      <c r="C92" s="404" t="s">
        <v>29</v>
      </c>
      <c r="D92" s="416"/>
      <c r="E92" s="416"/>
    </row>
    <row r="93" spans="2:5" ht="15.75" customHeight="1">
      <c r="B93" s="391" t="s">
        <v>226</v>
      </c>
      <c r="C93" s="405" t="s">
        <v>12</v>
      </c>
      <c r="D93" s="418"/>
      <c r="E93" s="418"/>
    </row>
    <row r="94" spans="2:5" ht="15.75" customHeight="1">
      <c r="B94" s="392"/>
      <c r="C94" s="406" t="s">
        <v>35</v>
      </c>
      <c r="D94" s="418"/>
      <c r="E94" s="418"/>
    </row>
    <row r="95" spans="2:5" ht="15.75" customHeight="1">
      <c r="B95" s="392"/>
      <c r="C95" s="407" t="s">
        <v>1</v>
      </c>
      <c r="D95" s="418"/>
      <c r="E95" s="418"/>
    </row>
    <row r="96" spans="2:5" ht="15.75" customHeight="1">
      <c r="B96" s="393"/>
      <c r="C96" s="407" t="s">
        <v>29</v>
      </c>
      <c r="D96" s="418"/>
      <c r="E96" s="418"/>
    </row>
    <row r="97" spans="2:5" ht="15.75" customHeight="1">
      <c r="B97" s="215" t="s">
        <v>332</v>
      </c>
      <c r="C97" s="408" t="s">
        <v>12</v>
      </c>
      <c r="D97" s="416"/>
      <c r="E97" s="416"/>
    </row>
    <row r="98" spans="2:5" ht="15.75" customHeight="1">
      <c r="B98" s="389"/>
      <c r="C98" s="403" t="s">
        <v>35</v>
      </c>
      <c r="D98" s="416"/>
      <c r="E98" s="416"/>
    </row>
    <row r="99" spans="2:5" ht="15.75" customHeight="1">
      <c r="B99" s="389"/>
      <c r="C99" s="404" t="s">
        <v>1</v>
      </c>
      <c r="D99" s="416"/>
      <c r="E99" s="416"/>
    </row>
    <row r="100" spans="2:5" ht="15.75" customHeight="1">
      <c r="B100" s="390"/>
      <c r="C100" s="404" t="s">
        <v>29</v>
      </c>
      <c r="D100" s="416"/>
      <c r="E100" s="416"/>
    </row>
    <row r="101" spans="2:5" ht="15.75" customHeight="1">
      <c r="B101" s="215" t="s">
        <v>111</v>
      </c>
      <c r="C101" s="408" t="s">
        <v>12</v>
      </c>
      <c r="D101" s="416"/>
      <c r="E101" s="416"/>
    </row>
    <row r="102" spans="2:5" ht="15.75" customHeight="1">
      <c r="B102" s="389"/>
      <c r="C102" s="403" t="s">
        <v>35</v>
      </c>
      <c r="D102" s="416"/>
      <c r="E102" s="416"/>
    </row>
    <row r="103" spans="2:5" ht="15.75" customHeight="1">
      <c r="B103" s="389"/>
      <c r="C103" s="404" t="s">
        <v>1</v>
      </c>
      <c r="D103" s="416"/>
      <c r="E103" s="416"/>
    </row>
    <row r="104" spans="2:5" ht="15.75" customHeight="1">
      <c r="B104" s="390"/>
      <c r="C104" s="404" t="s">
        <v>29</v>
      </c>
      <c r="D104" s="416"/>
      <c r="E104" s="416"/>
    </row>
    <row r="105" spans="2:5" ht="15.75" customHeight="1">
      <c r="B105" s="215" t="s">
        <v>227</v>
      </c>
      <c r="C105" s="408" t="s">
        <v>12</v>
      </c>
      <c r="D105" s="416"/>
      <c r="E105" s="416"/>
    </row>
    <row r="106" spans="2:5" ht="15.75" customHeight="1">
      <c r="B106" s="389"/>
      <c r="C106" s="403" t="s">
        <v>35</v>
      </c>
      <c r="D106" s="416"/>
      <c r="E106" s="416"/>
    </row>
    <row r="107" spans="2:5" ht="15.75" customHeight="1">
      <c r="B107" s="389"/>
      <c r="C107" s="404" t="s">
        <v>1</v>
      </c>
      <c r="D107" s="416"/>
      <c r="E107" s="416"/>
    </row>
    <row r="108" spans="2:5" ht="15.75" customHeight="1">
      <c r="B108" s="390"/>
      <c r="C108" s="404" t="s">
        <v>29</v>
      </c>
      <c r="D108" s="416"/>
      <c r="E108" s="416"/>
    </row>
    <row r="109" spans="2:5" ht="15.75" customHeight="1">
      <c r="B109" s="215" t="s">
        <v>271</v>
      </c>
      <c r="C109" s="408" t="s">
        <v>12</v>
      </c>
      <c r="D109" s="416"/>
      <c r="E109" s="416"/>
    </row>
    <row r="110" spans="2:5" ht="15.75" customHeight="1">
      <c r="B110" s="389"/>
      <c r="C110" s="403" t="s">
        <v>35</v>
      </c>
      <c r="D110" s="416"/>
      <c r="E110" s="416"/>
    </row>
    <row r="111" spans="2:5" ht="15.75" customHeight="1">
      <c r="B111" s="389"/>
      <c r="C111" s="404" t="s">
        <v>1</v>
      </c>
      <c r="D111" s="416"/>
      <c r="E111" s="416"/>
    </row>
    <row r="112" spans="2:5" ht="15.75" customHeight="1">
      <c r="B112" s="390"/>
      <c r="C112" s="404" t="s">
        <v>29</v>
      </c>
      <c r="D112" s="416"/>
      <c r="E112" s="416"/>
    </row>
    <row r="113" spans="2:5" ht="15.75" customHeight="1">
      <c r="B113" s="215" t="s">
        <v>5</v>
      </c>
      <c r="C113" s="408" t="s">
        <v>12</v>
      </c>
      <c r="D113" s="416"/>
      <c r="E113" s="416"/>
    </row>
    <row r="114" spans="2:5" ht="15.75" customHeight="1">
      <c r="B114" s="389"/>
      <c r="C114" s="403" t="s">
        <v>35</v>
      </c>
      <c r="D114" s="416"/>
      <c r="E114" s="416"/>
    </row>
    <row r="115" spans="2:5" ht="15.75" customHeight="1">
      <c r="B115" s="389"/>
      <c r="C115" s="404" t="s">
        <v>1</v>
      </c>
      <c r="D115" s="416"/>
      <c r="E115" s="416"/>
    </row>
    <row r="116" spans="2:5" ht="15.75" customHeight="1">
      <c r="B116" s="390"/>
      <c r="C116" s="404" t="s">
        <v>29</v>
      </c>
      <c r="D116" s="416"/>
      <c r="E116" s="416"/>
    </row>
    <row r="117" spans="2:5" ht="15.75" customHeight="1">
      <c r="B117" s="215" t="s">
        <v>37</v>
      </c>
      <c r="C117" s="408" t="s">
        <v>12</v>
      </c>
      <c r="D117" s="416"/>
      <c r="E117" s="416"/>
    </row>
    <row r="118" spans="2:5" ht="15.75" customHeight="1">
      <c r="B118" s="389"/>
      <c r="C118" s="403" t="s">
        <v>35</v>
      </c>
      <c r="D118" s="416"/>
      <c r="E118" s="416"/>
    </row>
    <row r="119" spans="2:5" ht="15.75" customHeight="1">
      <c r="B119" s="389"/>
      <c r="C119" s="404" t="s">
        <v>1</v>
      </c>
      <c r="D119" s="416"/>
      <c r="E119" s="416"/>
    </row>
    <row r="120" spans="2:5" ht="15.75" customHeight="1">
      <c r="B120" s="390"/>
      <c r="C120" s="404" t="s">
        <v>29</v>
      </c>
      <c r="D120" s="416"/>
      <c r="E120" s="416"/>
    </row>
    <row r="121" spans="2:5" ht="15.75" customHeight="1">
      <c r="B121" s="178" t="s">
        <v>464</v>
      </c>
      <c r="C121" s="411"/>
      <c r="D121" s="420"/>
      <c r="E121" s="428"/>
    </row>
    <row r="122" spans="2:5" ht="15.75" customHeight="1">
      <c r="B122" s="275"/>
      <c r="C122" s="275"/>
      <c r="D122" s="275"/>
      <c r="E122" s="275"/>
    </row>
    <row r="123" spans="2:5" ht="15.75" customHeight="1">
      <c r="B123" s="275"/>
      <c r="C123" s="275"/>
      <c r="D123" s="275"/>
      <c r="E123" s="275"/>
    </row>
    <row r="124" spans="2:5" ht="15.75" customHeight="1">
      <c r="B124" s="169" t="s">
        <v>327</v>
      </c>
      <c r="C124" s="179"/>
      <c r="D124" s="179"/>
      <c r="E124" s="179"/>
    </row>
    <row r="125" spans="2:5" ht="15.75" customHeight="1">
      <c r="B125" s="207"/>
      <c r="E125" s="209" t="s">
        <v>134</v>
      </c>
    </row>
    <row r="126" spans="2:5" ht="15.75" customHeight="1">
      <c r="B126" s="388" t="s">
        <v>7</v>
      </c>
      <c r="C126" s="174" t="s">
        <v>9</v>
      </c>
      <c r="D126" s="210" t="s">
        <v>272</v>
      </c>
      <c r="E126" s="210" t="s">
        <v>13</v>
      </c>
    </row>
    <row r="127" spans="2:5" ht="15.75" customHeight="1">
      <c r="B127" s="215" t="s">
        <v>224</v>
      </c>
      <c r="C127" s="402" t="s">
        <v>12</v>
      </c>
      <c r="D127" s="415"/>
      <c r="E127" s="415"/>
    </row>
    <row r="128" spans="2:5" ht="15.75" customHeight="1">
      <c r="B128" s="389"/>
      <c r="C128" s="403" t="s">
        <v>35</v>
      </c>
      <c r="D128" s="416"/>
      <c r="E128" s="416"/>
    </row>
    <row r="129" spans="2:5" ht="15.75" customHeight="1">
      <c r="B129" s="389"/>
      <c r="C129" s="404" t="s">
        <v>1</v>
      </c>
      <c r="D129" s="416"/>
      <c r="E129" s="416"/>
    </row>
    <row r="130" spans="2:5" ht="15.75" customHeight="1">
      <c r="B130" s="390"/>
      <c r="C130" s="404" t="s">
        <v>29</v>
      </c>
      <c r="D130" s="416"/>
      <c r="E130" s="416"/>
    </row>
    <row r="131" spans="2:5" ht="15.75" customHeight="1">
      <c r="B131" s="391" t="s">
        <v>226</v>
      </c>
      <c r="C131" s="405" t="s">
        <v>12</v>
      </c>
      <c r="D131" s="418"/>
      <c r="E131" s="418"/>
    </row>
    <row r="132" spans="2:5" ht="15.75" customHeight="1">
      <c r="B132" s="392"/>
      <c r="C132" s="406" t="s">
        <v>35</v>
      </c>
      <c r="D132" s="418"/>
      <c r="E132" s="418"/>
    </row>
    <row r="133" spans="2:5" ht="15.75" customHeight="1">
      <c r="B133" s="392"/>
      <c r="C133" s="407" t="s">
        <v>1</v>
      </c>
      <c r="D133" s="418"/>
      <c r="E133" s="418"/>
    </row>
    <row r="134" spans="2:5" ht="15.75" customHeight="1">
      <c r="B134" s="393"/>
      <c r="C134" s="407" t="s">
        <v>29</v>
      </c>
      <c r="D134" s="418"/>
      <c r="E134" s="418"/>
    </row>
    <row r="135" spans="2:5" ht="15.75" customHeight="1">
      <c r="B135" s="215" t="s">
        <v>332</v>
      </c>
      <c r="C135" s="408" t="s">
        <v>12</v>
      </c>
      <c r="D135" s="416"/>
      <c r="E135" s="416"/>
    </row>
    <row r="136" spans="2:5" ht="15.75" customHeight="1">
      <c r="B136" s="389"/>
      <c r="C136" s="403" t="s">
        <v>35</v>
      </c>
      <c r="D136" s="416"/>
      <c r="E136" s="416"/>
    </row>
    <row r="137" spans="2:5" ht="15.75" customHeight="1">
      <c r="B137" s="389"/>
      <c r="C137" s="404" t="s">
        <v>1</v>
      </c>
      <c r="D137" s="416"/>
      <c r="E137" s="416"/>
    </row>
    <row r="138" spans="2:5" ht="15.75" customHeight="1">
      <c r="B138" s="390"/>
      <c r="C138" s="404" t="s">
        <v>29</v>
      </c>
      <c r="D138" s="416"/>
      <c r="E138" s="416"/>
    </row>
    <row r="139" spans="2:5" ht="15.75" customHeight="1">
      <c r="B139" s="215" t="s">
        <v>111</v>
      </c>
      <c r="C139" s="408" t="s">
        <v>12</v>
      </c>
      <c r="D139" s="416"/>
      <c r="E139" s="416"/>
    </row>
    <row r="140" spans="2:5" ht="15.75" customHeight="1">
      <c r="B140" s="389"/>
      <c r="C140" s="403" t="s">
        <v>35</v>
      </c>
      <c r="D140" s="416"/>
      <c r="E140" s="416"/>
    </row>
    <row r="141" spans="2:5" ht="15.75" customHeight="1">
      <c r="B141" s="389"/>
      <c r="C141" s="404" t="s">
        <v>1</v>
      </c>
      <c r="D141" s="416"/>
      <c r="E141" s="416"/>
    </row>
    <row r="142" spans="2:5" ht="15.75" customHeight="1">
      <c r="B142" s="390"/>
      <c r="C142" s="404" t="s">
        <v>29</v>
      </c>
      <c r="D142" s="416"/>
      <c r="E142" s="416"/>
    </row>
    <row r="143" spans="2:5" ht="15.75" customHeight="1">
      <c r="B143" s="215" t="s">
        <v>227</v>
      </c>
      <c r="C143" s="408" t="s">
        <v>12</v>
      </c>
      <c r="D143" s="416"/>
      <c r="E143" s="416"/>
    </row>
    <row r="144" spans="2:5" ht="15.75" customHeight="1">
      <c r="B144" s="389"/>
      <c r="C144" s="403" t="s">
        <v>35</v>
      </c>
      <c r="D144" s="416"/>
      <c r="E144" s="416"/>
    </row>
    <row r="145" spans="2:5" ht="15.75" customHeight="1">
      <c r="B145" s="389"/>
      <c r="C145" s="404" t="s">
        <v>1</v>
      </c>
      <c r="D145" s="416"/>
      <c r="E145" s="416"/>
    </row>
    <row r="146" spans="2:5" ht="15.75" customHeight="1">
      <c r="B146" s="390"/>
      <c r="C146" s="404" t="s">
        <v>29</v>
      </c>
      <c r="D146" s="416"/>
      <c r="E146" s="416"/>
    </row>
    <row r="147" spans="2:5" ht="15.75" customHeight="1">
      <c r="B147" s="215" t="s">
        <v>271</v>
      </c>
      <c r="C147" s="408" t="s">
        <v>12</v>
      </c>
      <c r="D147" s="416"/>
      <c r="E147" s="416"/>
    </row>
    <row r="148" spans="2:5" ht="15.75" customHeight="1">
      <c r="B148" s="389"/>
      <c r="C148" s="403" t="s">
        <v>35</v>
      </c>
      <c r="D148" s="416"/>
      <c r="E148" s="416"/>
    </row>
    <row r="149" spans="2:5" ht="15.75" customHeight="1">
      <c r="B149" s="389"/>
      <c r="C149" s="404" t="s">
        <v>1</v>
      </c>
      <c r="D149" s="416"/>
      <c r="E149" s="416"/>
    </row>
    <row r="150" spans="2:5" ht="15.75" customHeight="1">
      <c r="B150" s="390"/>
      <c r="C150" s="404" t="s">
        <v>29</v>
      </c>
      <c r="D150" s="416"/>
      <c r="E150" s="416"/>
    </row>
    <row r="151" spans="2:5" ht="15.75" customHeight="1">
      <c r="B151" s="215" t="s">
        <v>5</v>
      </c>
      <c r="C151" s="408" t="s">
        <v>12</v>
      </c>
      <c r="D151" s="416"/>
      <c r="E151" s="416"/>
    </row>
    <row r="152" spans="2:5" ht="15.75" customHeight="1">
      <c r="B152" s="389"/>
      <c r="C152" s="403" t="s">
        <v>35</v>
      </c>
      <c r="D152" s="416"/>
      <c r="E152" s="416"/>
    </row>
    <row r="153" spans="2:5" ht="15.75" customHeight="1">
      <c r="B153" s="389"/>
      <c r="C153" s="404" t="s">
        <v>1</v>
      </c>
      <c r="D153" s="416"/>
      <c r="E153" s="416"/>
    </row>
    <row r="154" spans="2:5" ht="15.75" customHeight="1">
      <c r="B154" s="390"/>
      <c r="C154" s="404" t="s">
        <v>29</v>
      </c>
      <c r="D154" s="416"/>
      <c r="E154" s="416"/>
    </row>
    <row r="155" spans="2:5" ht="15.75" customHeight="1">
      <c r="B155" s="215" t="s">
        <v>37</v>
      </c>
      <c r="C155" s="408" t="s">
        <v>12</v>
      </c>
      <c r="D155" s="416"/>
      <c r="E155" s="416"/>
    </row>
    <row r="156" spans="2:5" ht="15.75" customHeight="1">
      <c r="B156" s="389"/>
      <c r="C156" s="403" t="s">
        <v>35</v>
      </c>
      <c r="D156" s="416"/>
      <c r="E156" s="416"/>
    </row>
    <row r="157" spans="2:5" ht="15.75" customHeight="1">
      <c r="B157" s="389"/>
      <c r="C157" s="404" t="s">
        <v>1</v>
      </c>
      <c r="D157" s="416"/>
      <c r="E157" s="416"/>
    </row>
    <row r="158" spans="2:5" ht="15.75" customHeight="1">
      <c r="B158" s="390"/>
      <c r="C158" s="404" t="s">
        <v>29</v>
      </c>
      <c r="D158" s="416"/>
      <c r="E158" s="416"/>
    </row>
    <row r="159" spans="2:5" ht="15.75" customHeight="1">
      <c r="B159" s="178" t="s">
        <v>464</v>
      </c>
      <c r="C159" s="411"/>
      <c r="D159" s="420"/>
      <c r="E159" s="428"/>
    </row>
    <row r="160" spans="2:5" ht="15.75" customHeight="1">
      <c r="B160" s="275"/>
      <c r="C160" s="275"/>
      <c r="D160" s="275"/>
      <c r="E160" s="275"/>
    </row>
    <row r="161" spans="2:7" ht="15.75" customHeight="1">
      <c r="B161" s="171" t="s">
        <v>468</v>
      </c>
      <c r="C161" s="195"/>
      <c r="D161" s="179"/>
      <c r="E161" s="179"/>
    </row>
    <row r="162" spans="2:7" ht="15.75" customHeight="1">
      <c r="B162" s="396" t="s">
        <v>42</v>
      </c>
      <c r="C162" s="412"/>
      <c r="D162" s="421"/>
      <c r="E162" s="429"/>
    </row>
    <row r="163" spans="2:7" ht="15.75" customHeight="1">
      <c r="B163" s="313" t="s">
        <v>43</v>
      </c>
      <c r="C163" s="265"/>
      <c r="D163" s="422"/>
      <c r="E163" s="429"/>
    </row>
    <row r="164" spans="2:7" ht="15.75" customHeight="1">
      <c r="B164" s="314" t="s">
        <v>465</v>
      </c>
      <c r="C164" s="413"/>
      <c r="D164" s="423"/>
      <c r="E164" s="429"/>
    </row>
    <row r="165" spans="2:7" ht="8" customHeight="1">
      <c r="B165" s="397"/>
      <c r="C165" s="397"/>
      <c r="D165" s="397"/>
      <c r="E165" s="397"/>
    </row>
    <row r="166" spans="2:7" ht="8" customHeight="1">
      <c r="B166" s="398"/>
      <c r="C166" s="398"/>
      <c r="D166" s="398"/>
      <c r="E166" s="398"/>
    </row>
    <row r="167" spans="2:7" ht="15.75" customHeight="1">
      <c r="B167" s="275" t="s">
        <v>84</v>
      </c>
      <c r="C167" s="275"/>
      <c r="D167" s="275"/>
      <c r="E167" s="275"/>
    </row>
    <row r="168" spans="2:7" ht="15.75" customHeight="1">
      <c r="B168" s="244" t="s">
        <v>214</v>
      </c>
      <c r="C168" s="414"/>
      <c r="D168" s="424">
        <v>213636370</v>
      </c>
      <c r="F168" s="431"/>
      <c r="G168" s="432"/>
    </row>
    <row r="169" spans="2:7" ht="15.75" customHeight="1">
      <c r="B169" s="399" t="s">
        <v>43</v>
      </c>
      <c r="C169" s="265"/>
      <c r="D169" s="425">
        <v>21363630</v>
      </c>
      <c r="E169" s="430"/>
    </row>
    <row r="170" spans="2:7" ht="15.75" customHeight="1">
      <c r="B170" s="400" t="s">
        <v>465</v>
      </c>
      <c r="C170" s="265"/>
      <c r="D170" s="426">
        <f>D168+D169</f>
        <v>235000000</v>
      </c>
      <c r="E170" s="430"/>
    </row>
    <row r="171" spans="2:7" ht="15.75" customHeight="1">
      <c r="B171" s="275"/>
      <c r="C171" s="275"/>
      <c r="D171" s="275"/>
      <c r="E171" s="275"/>
    </row>
    <row r="172" spans="2:7" s="171" customFormat="1" ht="15.75" customHeight="1">
      <c r="B172" s="171" t="s">
        <v>219</v>
      </c>
      <c r="C172" s="324"/>
      <c r="D172" s="324"/>
      <c r="E172" s="324"/>
      <c r="F172" s="324"/>
      <c r="G172" s="433"/>
    </row>
    <row r="173" spans="2:7" s="171" customFormat="1" ht="15.75" customHeight="1">
      <c r="B173" s="140" t="s">
        <v>67</v>
      </c>
      <c r="C173" s="324"/>
      <c r="D173" s="324"/>
      <c r="E173" s="324"/>
      <c r="G173" s="433"/>
    </row>
    <row r="174" spans="2:7" s="171" customFormat="1" ht="15.75" customHeight="1">
      <c r="B174" s="140" t="s">
        <v>158</v>
      </c>
      <c r="C174" s="324"/>
      <c r="D174" s="324"/>
      <c r="E174" s="324"/>
      <c r="G174" s="433"/>
    </row>
    <row r="175" spans="2:7" s="171" customFormat="1" ht="15.5" customHeight="1">
      <c r="B175" s="159" t="s">
        <v>469</v>
      </c>
      <c r="C175" s="324"/>
      <c r="D175" s="324"/>
      <c r="E175" s="324"/>
      <c r="G175" s="433"/>
    </row>
    <row r="176" spans="2:7" s="171" customFormat="1" ht="15.5" customHeight="1">
      <c r="B176" s="140" t="s">
        <v>361</v>
      </c>
      <c r="C176" s="324"/>
      <c r="D176" s="324"/>
      <c r="E176" s="324"/>
      <c r="G176" s="433"/>
    </row>
    <row r="177" spans="2:7" s="171" customFormat="1" ht="15.75" customHeight="1">
      <c r="B177" s="140" t="s">
        <v>231</v>
      </c>
      <c r="C177" s="324"/>
      <c r="D177" s="324"/>
      <c r="E177" s="324"/>
      <c r="G177" s="433"/>
    </row>
    <row r="178" spans="2:7" s="171" customFormat="1" ht="15.75" customHeight="1">
      <c r="B178" s="140" t="s">
        <v>471</v>
      </c>
      <c r="C178" s="296"/>
      <c r="G178" s="433"/>
    </row>
    <row r="179" spans="2:7" s="171" customFormat="1" ht="15.75" customHeight="1">
      <c r="B179" s="140" t="s">
        <v>163</v>
      </c>
      <c r="C179" s="296"/>
      <c r="G179" s="433"/>
    </row>
    <row r="180" spans="2:7" s="171" customFormat="1" ht="15.75" customHeight="1">
      <c r="B180" s="140" t="s">
        <v>359</v>
      </c>
      <c r="C180" s="296"/>
      <c r="G180" s="433"/>
    </row>
    <row r="181" spans="2:7" ht="15.75" customHeight="1">
      <c r="B181" s="179"/>
      <c r="C181" s="179"/>
      <c r="D181" s="179"/>
      <c r="E181" s="179"/>
    </row>
    <row r="182" spans="2:7" ht="15.75" customHeight="1">
      <c r="B182" s="401"/>
      <c r="C182" s="292"/>
      <c r="D182" s="179"/>
      <c r="E182" s="179"/>
    </row>
    <row r="183" spans="2:7" ht="15.75" customHeight="1">
      <c r="B183" s="179"/>
      <c r="C183" s="179"/>
      <c r="D183" s="179"/>
      <c r="E183" s="179"/>
    </row>
    <row r="185" spans="2:7" ht="15.75" customHeight="1">
      <c r="B185" s="140"/>
    </row>
    <row r="186" spans="2:7" ht="15.75" customHeight="1">
      <c r="B186" s="140"/>
    </row>
  </sheetData>
  <mergeCells count="34">
    <mergeCell ref="B175:E175"/>
    <mergeCell ref="B8:B11"/>
    <mergeCell ref="B12:B15"/>
    <mergeCell ref="B16:B19"/>
    <mergeCell ref="B20:B23"/>
    <mergeCell ref="B24:B27"/>
    <mergeCell ref="B28:B31"/>
    <mergeCell ref="B32:B35"/>
    <mergeCell ref="B36:B39"/>
    <mergeCell ref="B40:B44"/>
    <mergeCell ref="B51:B54"/>
    <mergeCell ref="B55:B58"/>
    <mergeCell ref="B59:B62"/>
    <mergeCell ref="B63:B66"/>
    <mergeCell ref="B67:B70"/>
    <mergeCell ref="B71:B74"/>
    <mergeCell ref="B75:B78"/>
    <mergeCell ref="B79:B82"/>
    <mergeCell ref="B89:B92"/>
    <mergeCell ref="B93:B96"/>
    <mergeCell ref="B97:B100"/>
    <mergeCell ref="B101:B104"/>
    <mergeCell ref="B105:B108"/>
    <mergeCell ref="B109:B112"/>
    <mergeCell ref="B113:B116"/>
    <mergeCell ref="B117:B120"/>
    <mergeCell ref="B127:B130"/>
    <mergeCell ref="B131:B134"/>
    <mergeCell ref="B135:B138"/>
    <mergeCell ref="B139:B142"/>
    <mergeCell ref="B143:B146"/>
    <mergeCell ref="B147:B150"/>
    <mergeCell ref="B151:B154"/>
    <mergeCell ref="B155:B158"/>
  </mergeCells>
  <phoneticPr fontId="6"/>
  <printOptions horizontalCentered="1"/>
  <pageMargins left="0.78740157480314954" right="0.78740157480314954" top="0.39370078740157477" bottom="0.39370078740157477" header="0.39370078740157477" footer="0.31496062992125984"/>
  <pageSetup paperSize="9" scale="95"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46" max="6" man="1"/>
    <brk id="84" max="6" man="1"/>
    <brk id="122"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V69"/>
  <sheetViews>
    <sheetView showGridLines="0" view="pageBreakPreview" topLeftCell="A43" zoomScaleSheetLayoutView="100" workbookViewId="0">
      <selection activeCell="A61" sqref="A61:XFD61"/>
    </sheetView>
  </sheetViews>
  <sheetFormatPr defaultColWidth="9" defaultRowHeight="21" customHeight="1"/>
  <cols>
    <col min="1" max="1" width="1.44140625" style="169" customWidth="1"/>
    <col min="2" max="2" width="3.44140625" style="169" customWidth="1"/>
    <col min="3" max="3" width="52.625" style="169" customWidth="1"/>
    <col min="4" max="20" width="13.21875" style="169" customWidth="1"/>
    <col min="21" max="21" width="1.33203125" style="169" customWidth="1"/>
    <col min="22" max="22" width="12.88671875" style="169" customWidth="1"/>
    <col min="23" max="16384" width="9" style="169"/>
  </cols>
  <sheetData>
    <row r="1" spans="2:22" ht="21" customHeight="1">
      <c r="B1" s="171"/>
      <c r="C1" s="171"/>
      <c r="D1" s="171"/>
      <c r="E1" s="171"/>
      <c r="F1" s="171"/>
      <c r="G1" s="171"/>
      <c r="H1" s="171"/>
      <c r="I1" s="171"/>
      <c r="J1" s="171"/>
      <c r="K1" s="171"/>
      <c r="L1" s="171"/>
      <c r="M1" s="171"/>
      <c r="N1" s="171"/>
      <c r="O1" s="171"/>
      <c r="P1" s="171"/>
      <c r="Q1" s="171"/>
      <c r="R1" s="171"/>
      <c r="S1" s="209"/>
      <c r="T1" s="451" t="s">
        <v>440</v>
      </c>
    </row>
    <row r="2" spans="2:22" ht="21" customHeight="1">
      <c r="B2" s="171"/>
      <c r="C2" s="171"/>
      <c r="D2" s="171"/>
      <c r="E2" s="171"/>
      <c r="F2" s="171"/>
      <c r="G2" s="171"/>
      <c r="H2" s="171"/>
      <c r="I2" s="171"/>
      <c r="J2" s="171"/>
      <c r="K2" s="171"/>
      <c r="L2" s="171"/>
      <c r="M2" s="171"/>
      <c r="N2" s="171"/>
      <c r="O2" s="171"/>
      <c r="P2" s="171"/>
      <c r="Q2" s="171"/>
      <c r="R2" s="171"/>
      <c r="S2" s="209"/>
      <c r="T2" s="451"/>
    </row>
    <row r="3" spans="2:22" ht="21" customHeight="1">
      <c r="B3" s="212" t="s">
        <v>424</v>
      </c>
      <c r="C3" s="171"/>
      <c r="D3" s="171"/>
      <c r="E3" s="171"/>
      <c r="F3" s="171"/>
      <c r="G3" s="171"/>
      <c r="H3" s="171"/>
      <c r="I3" s="171"/>
      <c r="J3" s="171"/>
      <c r="K3" s="171"/>
      <c r="L3" s="171"/>
      <c r="M3" s="171"/>
      <c r="N3" s="171"/>
      <c r="O3" s="171"/>
      <c r="P3" s="171"/>
      <c r="Q3" s="171"/>
      <c r="R3" s="171"/>
      <c r="S3" s="171"/>
      <c r="T3" s="171"/>
    </row>
    <row r="4" spans="2:22" s="171" customFormat="1" ht="21" customHeight="1">
      <c r="T4" s="209" t="s">
        <v>187</v>
      </c>
      <c r="V4" s="242"/>
    </row>
    <row r="5" spans="2:22" s="171" customFormat="1" ht="21" customHeight="1">
      <c r="B5" s="213"/>
      <c r="C5" s="222" t="s">
        <v>306</v>
      </c>
      <c r="D5" s="227" t="s">
        <v>122</v>
      </c>
      <c r="E5" s="233" t="s">
        <v>281</v>
      </c>
      <c r="F5" s="227" t="s">
        <v>91</v>
      </c>
      <c r="G5" s="233" t="s">
        <v>273</v>
      </c>
      <c r="H5" s="227" t="s">
        <v>22</v>
      </c>
      <c r="I5" s="233" t="s">
        <v>152</v>
      </c>
      <c r="J5" s="227" t="s">
        <v>410</v>
      </c>
      <c r="K5" s="233" t="s">
        <v>199</v>
      </c>
      <c r="L5" s="227" t="s">
        <v>314</v>
      </c>
      <c r="M5" s="233" t="s">
        <v>378</v>
      </c>
      <c r="N5" s="227" t="s">
        <v>411</v>
      </c>
      <c r="O5" s="233" t="s">
        <v>53</v>
      </c>
      <c r="P5" s="227" t="s">
        <v>360</v>
      </c>
      <c r="Q5" s="233" t="s">
        <v>4</v>
      </c>
      <c r="R5" s="227" t="s">
        <v>412</v>
      </c>
      <c r="S5" s="233" t="s">
        <v>413</v>
      </c>
      <c r="T5" s="239" t="s">
        <v>272</v>
      </c>
      <c r="V5" s="242"/>
    </row>
    <row r="6" spans="2:22" ht="21" customHeight="1">
      <c r="B6" s="214" t="s">
        <v>462</v>
      </c>
      <c r="C6" s="223"/>
      <c r="D6" s="227">
        <v>2028</v>
      </c>
      <c r="E6" s="233">
        <v>2029</v>
      </c>
      <c r="F6" s="233">
        <v>2030</v>
      </c>
      <c r="G6" s="233">
        <v>2031</v>
      </c>
      <c r="H6" s="233">
        <v>2032</v>
      </c>
      <c r="I6" s="233">
        <v>2033</v>
      </c>
      <c r="J6" s="233">
        <v>2034</v>
      </c>
      <c r="K6" s="233">
        <v>2035</v>
      </c>
      <c r="L6" s="233">
        <v>2036</v>
      </c>
      <c r="M6" s="233">
        <v>2037</v>
      </c>
      <c r="N6" s="233">
        <v>2038</v>
      </c>
      <c r="O6" s="233">
        <v>2039</v>
      </c>
      <c r="P6" s="233">
        <v>2040</v>
      </c>
      <c r="Q6" s="233">
        <v>2041</v>
      </c>
      <c r="R6" s="233">
        <v>2042</v>
      </c>
      <c r="S6" s="233">
        <v>2043</v>
      </c>
      <c r="T6" s="240"/>
    </row>
    <row r="7" spans="2:22" ht="21" customHeight="1">
      <c r="B7" s="215" t="s">
        <v>262</v>
      </c>
      <c r="C7" s="224"/>
      <c r="D7" s="282"/>
      <c r="E7" s="290"/>
      <c r="F7" s="290"/>
      <c r="G7" s="290"/>
      <c r="H7" s="290"/>
      <c r="I7" s="290"/>
      <c r="J7" s="290"/>
      <c r="K7" s="290"/>
      <c r="L7" s="290"/>
      <c r="M7" s="290"/>
      <c r="N7" s="290"/>
      <c r="O7" s="290"/>
      <c r="P7" s="290"/>
      <c r="Q7" s="290"/>
      <c r="R7" s="290"/>
      <c r="S7" s="290"/>
      <c r="T7" s="295"/>
    </row>
    <row r="8" spans="2:22" ht="21" customHeight="1">
      <c r="B8" s="216"/>
      <c r="C8" s="219" t="s">
        <v>349</v>
      </c>
      <c r="D8" s="283"/>
      <c r="E8" s="283"/>
      <c r="F8" s="283"/>
      <c r="G8" s="283"/>
      <c r="H8" s="283"/>
      <c r="I8" s="283"/>
      <c r="J8" s="283"/>
      <c r="K8" s="283"/>
      <c r="L8" s="283"/>
      <c r="M8" s="283"/>
      <c r="N8" s="283"/>
      <c r="O8" s="283"/>
      <c r="P8" s="283"/>
      <c r="Q8" s="283"/>
      <c r="R8" s="283"/>
      <c r="S8" s="283"/>
      <c r="T8" s="283"/>
    </row>
    <row r="9" spans="2:22" ht="21" customHeight="1">
      <c r="B9" s="216"/>
      <c r="C9" s="439" t="s">
        <v>226</v>
      </c>
      <c r="D9" s="443"/>
      <c r="E9" s="443"/>
      <c r="F9" s="443"/>
      <c r="G9" s="443"/>
      <c r="H9" s="443"/>
      <c r="I9" s="443"/>
      <c r="J9" s="443"/>
      <c r="K9" s="443"/>
      <c r="L9" s="443"/>
      <c r="M9" s="443"/>
      <c r="N9" s="443"/>
      <c r="O9" s="443"/>
      <c r="P9" s="443"/>
      <c r="Q9" s="443"/>
      <c r="R9" s="443"/>
      <c r="S9" s="443"/>
      <c r="T9" s="443"/>
      <c r="V9" s="432"/>
    </row>
    <row r="10" spans="2:22" ht="21" customHeight="1">
      <c r="B10" s="216"/>
      <c r="C10" s="225" t="s">
        <v>332</v>
      </c>
      <c r="D10" s="283"/>
      <c r="E10" s="283"/>
      <c r="F10" s="283"/>
      <c r="G10" s="283"/>
      <c r="H10" s="283"/>
      <c r="I10" s="283"/>
      <c r="J10" s="283"/>
      <c r="K10" s="283"/>
      <c r="L10" s="283"/>
      <c r="M10" s="283"/>
      <c r="N10" s="283"/>
      <c r="O10" s="283"/>
      <c r="P10" s="283"/>
      <c r="Q10" s="283"/>
      <c r="R10" s="283"/>
      <c r="S10" s="449"/>
      <c r="T10" s="283"/>
      <c r="V10" s="455"/>
    </row>
    <row r="11" spans="2:22" ht="21" customHeight="1">
      <c r="B11" s="216"/>
      <c r="C11" s="225" t="s">
        <v>111</v>
      </c>
      <c r="D11" s="283"/>
      <c r="E11" s="283"/>
      <c r="F11" s="283"/>
      <c r="G11" s="283"/>
      <c r="H11" s="283"/>
      <c r="I11" s="283"/>
      <c r="J11" s="283"/>
      <c r="K11" s="283"/>
      <c r="L11" s="283"/>
      <c r="M11" s="283"/>
      <c r="N11" s="283"/>
      <c r="O11" s="283"/>
      <c r="P11" s="283"/>
      <c r="Q11" s="283"/>
      <c r="R11" s="283"/>
      <c r="S11" s="449"/>
      <c r="T11" s="283"/>
    </row>
    <row r="12" spans="2:22" ht="21" customHeight="1">
      <c r="B12" s="216"/>
      <c r="C12" s="225" t="s">
        <v>227</v>
      </c>
      <c r="D12" s="283"/>
      <c r="E12" s="283"/>
      <c r="F12" s="283"/>
      <c r="G12" s="283"/>
      <c r="H12" s="283"/>
      <c r="I12" s="283"/>
      <c r="J12" s="283"/>
      <c r="K12" s="283"/>
      <c r="L12" s="283"/>
      <c r="M12" s="283"/>
      <c r="N12" s="283"/>
      <c r="O12" s="283"/>
      <c r="P12" s="283"/>
      <c r="Q12" s="283"/>
      <c r="R12" s="283"/>
      <c r="S12" s="450"/>
      <c r="T12" s="283"/>
    </row>
    <row r="13" spans="2:22" ht="21" customHeight="1">
      <c r="B13" s="216"/>
      <c r="C13" s="225" t="s">
        <v>350</v>
      </c>
      <c r="D13" s="444"/>
      <c r="E13" s="444"/>
      <c r="F13" s="444"/>
      <c r="G13" s="444"/>
      <c r="H13" s="444"/>
      <c r="I13" s="444"/>
      <c r="J13" s="444"/>
      <c r="K13" s="444"/>
      <c r="L13" s="444"/>
      <c r="M13" s="444"/>
      <c r="N13" s="444"/>
      <c r="O13" s="444"/>
      <c r="P13" s="444"/>
      <c r="Q13" s="444"/>
      <c r="R13" s="444"/>
      <c r="S13" s="444"/>
      <c r="T13" s="444"/>
    </row>
    <row r="14" spans="2:22" ht="21" customHeight="1">
      <c r="B14" s="216"/>
      <c r="C14" s="225" t="s">
        <v>5</v>
      </c>
      <c r="D14" s="283"/>
      <c r="E14" s="283"/>
      <c r="F14" s="283"/>
      <c r="G14" s="283"/>
      <c r="H14" s="283"/>
      <c r="I14" s="283"/>
      <c r="J14" s="283"/>
      <c r="K14" s="283"/>
      <c r="L14" s="283"/>
      <c r="M14" s="283"/>
      <c r="N14" s="283"/>
      <c r="O14" s="283"/>
      <c r="P14" s="283"/>
      <c r="Q14" s="283"/>
      <c r="R14" s="283"/>
      <c r="S14" s="283"/>
      <c r="T14" s="283"/>
    </row>
    <row r="15" spans="2:22" ht="21" customHeight="1">
      <c r="B15" s="216"/>
      <c r="C15" s="225" t="s">
        <v>31</v>
      </c>
      <c r="D15" s="283"/>
      <c r="E15" s="283"/>
      <c r="F15" s="283"/>
      <c r="G15" s="283"/>
      <c r="H15" s="283"/>
      <c r="I15" s="283"/>
      <c r="J15" s="283"/>
      <c r="K15" s="283"/>
      <c r="L15" s="283"/>
      <c r="M15" s="283"/>
      <c r="N15" s="283"/>
      <c r="O15" s="283"/>
      <c r="P15" s="283"/>
      <c r="Q15" s="283"/>
      <c r="R15" s="283"/>
      <c r="S15" s="283"/>
      <c r="T15" s="283"/>
    </row>
    <row r="16" spans="2:22" ht="21" customHeight="1">
      <c r="B16" s="216"/>
      <c r="C16" s="225" t="s">
        <v>17</v>
      </c>
      <c r="D16" s="283"/>
      <c r="E16" s="283"/>
      <c r="F16" s="283"/>
      <c r="G16" s="283"/>
      <c r="H16" s="283"/>
      <c r="I16" s="283"/>
      <c r="J16" s="283"/>
      <c r="K16" s="283"/>
      <c r="L16" s="283"/>
      <c r="M16" s="283"/>
      <c r="N16" s="283"/>
      <c r="O16" s="283"/>
      <c r="P16" s="283"/>
      <c r="Q16" s="283"/>
      <c r="R16" s="283"/>
      <c r="S16" s="283"/>
      <c r="T16" s="283"/>
    </row>
    <row r="17" spans="2:20" ht="21" customHeight="1">
      <c r="B17" s="215" t="s">
        <v>483</v>
      </c>
      <c r="C17" s="224"/>
      <c r="D17" s="282"/>
      <c r="E17" s="290"/>
      <c r="F17" s="290"/>
      <c r="G17" s="290"/>
      <c r="H17" s="290"/>
      <c r="I17" s="290"/>
      <c r="J17" s="290"/>
      <c r="K17" s="290"/>
      <c r="L17" s="290"/>
      <c r="M17" s="290"/>
      <c r="N17" s="290"/>
      <c r="O17" s="290"/>
      <c r="P17" s="290"/>
      <c r="Q17" s="290"/>
      <c r="R17" s="290"/>
      <c r="S17" s="290"/>
      <c r="T17" s="295"/>
    </row>
    <row r="18" spans="2:20" ht="21" customHeight="1">
      <c r="B18" s="216"/>
      <c r="C18" s="219" t="s">
        <v>349</v>
      </c>
      <c r="D18" s="283"/>
      <c r="E18" s="283"/>
      <c r="F18" s="283"/>
      <c r="G18" s="283"/>
      <c r="H18" s="283"/>
      <c r="I18" s="283"/>
      <c r="J18" s="283"/>
      <c r="K18" s="283"/>
      <c r="L18" s="283"/>
      <c r="M18" s="283"/>
      <c r="N18" s="283"/>
      <c r="O18" s="283"/>
      <c r="P18" s="283"/>
      <c r="Q18" s="283"/>
      <c r="R18" s="283"/>
      <c r="S18" s="283"/>
      <c r="T18" s="283"/>
    </row>
    <row r="19" spans="2:20" ht="21" customHeight="1">
      <c r="B19" s="216"/>
      <c r="C19" s="439" t="s">
        <v>226</v>
      </c>
      <c r="D19" s="445"/>
      <c r="E19" s="445"/>
      <c r="F19" s="445"/>
      <c r="G19" s="445"/>
      <c r="H19" s="445"/>
      <c r="I19" s="445"/>
      <c r="J19" s="445"/>
      <c r="K19" s="445"/>
      <c r="L19" s="445"/>
      <c r="M19" s="445"/>
      <c r="N19" s="445"/>
      <c r="O19" s="445"/>
      <c r="P19" s="445"/>
      <c r="Q19" s="445"/>
      <c r="R19" s="445"/>
      <c r="S19" s="445"/>
      <c r="T19" s="445"/>
    </row>
    <row r="20" spans="2:20" ht="21" customHeight="1">
      <c r="B20" s="216"/>
      <c r="C20" s="225" t="s">
        <v>332</v>
      </c>
      <c r="D20" s="283"/>
      <c r="E20" s="283"/>
      <c r="F20" s="283"/>
      <c r="G20" s="283"/>
      <c r="H20" s="283"/>
      <c r="I20" s="283"/>
      <c r="J20" s="283"/>
      <c r="K20" s="283"/>
      <c r="L20" s="283"/>
      <c r="M20" s="283"/>
      <c r="N20" s="283"/>
      <c r="O20" s="283"/>
      <c r="P20" s="283"/>
      <c r="Q20" s="283"/>
      <c r="R20" s="283"/>
      <c r="S20" s="283"/>
      <c r="T20" s="283"/>
    </row>
    <row r="21" spans="2:20" ht="21" customHeight="1">
      <c r="B21" s="216"/>
      <c r="C21" s="225" t="s">
        <v>111</v>
      </c>
      <c r="D21" s="283"/>
      <c r="E21" s="283"/>
      <c r="F21" s="283"/>
      <c r="G21" s="283"/>
      <c r="H21" s="283"/>
      <c r="I21" s="283"/>
      <c r="J21" s="283"/>
      <c r="K21" s="283"/>
      <c r="L21" s="283"/>
      <c r="M21" s="283"/>
      <c r="N21" s="283"/>
      <c r="O21" s="283"/>
      <c r="P21" s="283"/>
      <c r="Q21" s="283"/>
      <c r="R21" s="283"/>
      <c r="S21" s="283"/>
      <c r="T21" s="283"/>
    </row>
    <row r="22" spans="2:20" ht="21" customHeight="1">
      <c r="B22" s="216"/>
      <c r="C22" s="225" t="s">
        <v>227</v>
      </c>
      <c r="D22" s="283"/>
      <c r="E22" s="283"/>
      <c r="F22" s="283"/>
      <c r="G22" s="283"/>
      <c r="H22" s="283"/>
      <c r="I22" s="283"/>
      <c r="J22" s="283"/>
      <c r="K22" s="283"/>
      <c r="L22" s="283"/>
      <c r="M22" s="283"/>
      <c r="N22" s="283"/>
      <c r="O22" s="283"/>
      <c r="P22" s="283"/>
      <c r="Q22" s="283"/>
      <c r="R22" s="283"/>
      <c r="S22" s="283"/>
      <c r="T22" s="283"/>
    </row>
    <row r="23" spans="2:20" ht="21" customHeight="1">
      <c r="B23" s="216"/>
      <c r="C23" s="225" t="s">
        <v>350</v>
      </c>
      <c r="D23" s="444"/>
      <c r="E23" s="444"/>
      <c r="F23" s="444"/>
      <c r="G23" s="444"/>
      <c r="H23" s="444"/>
      <c r="I23" s="444"/>
      <c r="J23" s="444"/>
      <c r="K23" s="444"/>
      <c r="L23" s="444"/>
      <c r="M23" s="444"/>
      <c r="N23" s="444"/>
      <c r="O23" s="444"/>
      <c r="P23" s="444"/>
      <c r="Q23" s="444"/>
      <c r="R23" s="444"/>
      <c r="S23" s="444"/>
      <c r="T23" s="444"/>
    </row>
    <row r="24" spans="2:20" ht="21" customHeight="1">
      <c r="B24" s="216"/>
      <c r="C24" s="225" t="s">
        <v>5</v>
      </c>
      <c r="D24" s="283"/>
      <c r="E24" s="283"/>
      <c r="F24" s="283"/>
      <c r="G24" s="283"/>
      <c r="H24" s="283"/>
      <c r="I24" s="283"/>
      <c r="J24" s="283"/>
      <c r="K24" s="283"/>
      <c r="L24" s="283"/>
      <c r="M24" s="283"/>
      <c r="N24" s="283"/>
      <c r="O24" s="283"/>
      <c r="P24" s="283"/>
      <c r="Q24" s="283"/>
      <c r="R24" s="283"/>
      <c r="S24" s="283"/>
      <c r="T24" s="283"/>
    </row>
    <row r="25" spans="2:20" ht="21" customHeight="1">
      <c r="B25" s="216"/>
      <c r="C25" s="225" t="s">
        <v>31</v>
      </c>
      <c r="D25" s="283"/>
      <c r="E25" s="283"/>
      <c r="F25" s="283"/>
      <c r="G25" s="283"/>
      <c r="H25" s="283"/>
      <c r="I25" s="283"/>
      <c r="J25" s="283"/>
      <c r="K25" s="283"/>
      <c r="L25" s="283"/>
      <c r="M25" s="283"/>
      <c r="N25" s="283"/>
      <c r="O25" s="283"/>
      <c r="P25" s="283"/>
      <c r="Q25" s="283"/>
      <c r="R25" s="283"/>
      <c r="S25" s="283"/>
      <c r="T25" s="283"/>
    </row>
    <row r="26" spans="2:20" ht="21" customHeight="1">
      <c r="B26" s="215" t="s">
        <v>480</v>
      </c>
      <c r="C26" s="224"/>
      <c r="D26" s="282"/>
      <c r="E26" s="290"/>
      <c r="F26" s="290"/>
      <c r="G26" s="290"/>
      <c r="H26" s="290"/>
      <c r="I26" s="290"/>
      <c r="J26" s="290"/>
      <c r="K26" s="290"/>
      <c r="L26" s="290"/>
      <c r="M26" s="290"/>
      <c r="N26" s="290"/>
      <c r="O26" s="290"/>
      <c r="P26" s="290"/>
      <c r="Q26" s="290"/>
      <c r="R26" s="290"/>
      <c r="S26" s="290"/>
      <c r="T26" s="295"/>
    </row>
    <row r="27" spans="2:20" ht="21" customHeight="1">
      <c r="B27" s="216"/>
      <c r="C27" s="219" t="s">
        <v>349</v>
      </c>
      <c r="D27" s="283"/>
      <c r="E27" s="283"/>
      <c r="F27" s="283"/>
      <c r="G27" s="283"/>
      <c r="H27" s="283"/>
      <c r="I27" s="283"/>
      <c r="J27" s="283"/>
      <c r="K27" s="283"/>
      <c r="L27" s="283"/>
      <c r="M27" s="283"/>
      <c r="N27" s="283"/>
      <c r="O27" s="283"/>
      <c r="P27" s="283"/>
      <c r="Q27" s="283"/>
      <c r="R27" s="283"/>
      <c r="S27" s="283"/>
      <c r="T27" s="283"/>
    </row>
    <row r="28" spans="2:20" ht="21" customHeight="1">
      <c r="B28" s="216"/>
      <c r="C28" s="439" t="s">
        <v>226</v>
      </c>
      <c r="D28" s="445"/>
      <c r="E28" s="445"/>
      <c r="F28" s="445"/>
      <c r="G28" s="445"/>
      <c r="H28" s="445"/>
      <c r="I28" s="445"/>
      <c r="J28" s="445"/>
      <c r="K28" s="445"/>
      <c r="L28" s="445"/>
      <c r="M28" s="445"/>
      <c r="N28" s="445"/>
      <c r="O28" s="445"/>
      <c r="P28" s="445"/>
      <c r="Q28" s="445"/>
      <c r="R28" s="445"/>
      <c r="S28" s="445"/>
      <c r="T28" s="445"/>
    </row>
    <row r="29" spans="2:20" ht="21" customHeight="1">
      <c r="B29" s="216"/>
      <c r="C29" s="225" t="s">
        <v>332</v>
      </c>
      <c r="D29" s="283"/>
      <c r="E29" s="283"/>
      <c r="F29" s="283"/>
      <c r="G29" s="283"/>
      <c r="H29" s="283"/>
      <c r="I29" s="283"/>
      <c r="J29" s="283"/>
      <c r="K29" s="283"/>
      <c r="L29" s="283"/>
      <c r="M29" s="283"/>
      <c r="N29" s="283"/>
      <c r="O29" s="283"/>
      <c r="P29" s="283"/>
      <c r="Q29" s="283"/>
      <c r="R29" s="283"/>
      <c r="S29" s="283"/>
      <c r="T29" s="283"/>
    </row>
    <row r="30" spans="2:20" ht="21" customHeight="1">
      <c r="B30" s="216"/>
      <c r="C30" s="225" t="s">
        <v>111</v>
      </c>
      <c r="D30" s="283"/>
      <c r="E30" s="283"/>
      <c r="F30" s="283"/>
      <c r="G30" s="283"/>
      <c r="H30" s="283"/>
      <c r="I30" s="283"/>
      <c r="J30" s="283"/>
      <c r="K30" s="283"/>
      <c r="L30" s="283"/>
      <c r="M30" s="283"/>
      <c r="N30" s="283"/>
      <c r="O30" s="283"/>
      <c r="P30" s="283"/>
      <c r="Q30" s="283"/>
      <c r="R30" s="283"/>
      <c r="S30" s="283"/>
      <c r="T30" s="283"/>
    </row>
    <row r="31" spans="2:20" ht="21" customHeight="1">
      <c r="B31" s="216"/>
      <c r="C31" s="225" t="s">
        <v>227</v>
      </c>
      <c r="D31" s="283"/>
      <c r="E31" s="283"/>
      <c r="F31" s="283"/>
      <c r="G31" s="283"/>
      <c r="H31" s="283"/>
      <c r="I31" s="283"/>
      <c r="J31" s="283"/>
      <c r="K31" s="283"/>
      <c r="L31" s="283"/>
      <c r="M31" s="283"/>
      <c r="N31" s="283"/>
      <c r="O31" s="283"/>
      <c r="P31" s="283"/>
      <c r="Q31" s="283"/>
      <c r="R31" s="283"/>
      <c r="S31" s="283"/>
      <c r="T31" s="283"/>
    </row>
    <row r="32" spans="2:20" ht="21" customHeight="1">
      <c r="B32" s="216"/>
      <c r="C32" s="225" t="s">
        <v>350</v>
      </c>
      <c r="D32" s="444"/>
      <c r="E32" s="444"/>
      <c r="F32" s="444"/>
      <c r="G32" s="444"/>
      <c r="H32" s="444"/>
      <c r="I32" s="444"/>
      <c r="J32" s="444"/>
      <c r="K32" s="444"/>
      <c r="L32" s="444"/>
      <c r="M32" s="444"/>
      <c r="N32" s="444"/>
      <c r="O32" s="444"/>
      <c r="P32" s="444"/>
      <c r="Q32" s="444"/>
      <c r="R32" s="444"/>
      <c r="S32" s="444"/>
      <c r="T32" s="444"/>
    </row>
    <row r="33" spans="2:20" ht="21" customHeight="1">
      <c r="B33" s="216"/>
      <c r="C33" s="225" t="s">
        <v>5</v>
      </c>
      <c r="D33" s="283"/>
      <c r="E33" s="283"/>
      <c r="F33" s="283"/>
      <c r="G33" s="283"/>
      <c r="H33" s="283"/>
      <c r="I33" s="283"/>
      <c r="J33" s="283"/>
      <c r="K33" s="283"/>
      <c r="L33" s="283"/>
      <c r="M33" s="283"/>
      <c r="N33" s="283"/>
      <c r="O33" s="283"/>
      <c r="P33" s="283"/>
      <c r="Q33" s="283"/>
      <c r="R33" s="283"/>
      <c r="S33" s="283"/>
      <c r="T33" s="283"/>
    </row>
    <row r="34" spans="2:20" ht="21" customHeight="1">
      <c r="B34" s="216"/>
      <c r="C34" s="225" t="s">
        <v>31</v>
      </c>
      <c r="D34" s="283"/>
      <c r="E34" s="283"/>
      <c r="F34" s="283"/>
      <c r="G34" s="283"/>
      <c r="H34" s="283"/>
      <c r="I34" s="283"/>
      <c r="J34" s="283"/>
      <c r="K34" s="283"/>
      <c r="L34" s="283"/>
      <c r="M34" s="283"/>
      <c r="N34" s="283"/>
      <c r="O34" s="283"/>
      <c r="P34" s="283"/>
      <c r="Q34" s="283"/>
      <c r="R34" s="283"/>
      <c r="S34" s="283"/>
      <c r="T34" s="283"/>
    </row>
    <row r="35" spans="2:20" ht="21" customHeight="1">
      <c r="B35" s="215" t="s">
        <v>16</v>
      </c>
      <c r="C35" s="224"/>
      <c r="D35" s="282"/>
      <c r="E35" s="290"/>
      <c r="F35" s="290"/>
      <c r="G35" s="290"/>
      <c r="H35" s="290"/>
      <c r="I35" s="290"/>
      <c r="J35" s="290"/>
      <c r="K35" s="290"/>
      <c r="L35" s="290"/>
      <c r="M35" s="290"/>
      <c r="N35" s="290"/>
      <c r="O35" s="290"/>
      <c r="P35" s="290"/>
      <c r="Q35" s="290"/>
      <c r="R35" s="290"/>
      <c r="S35" s="290"/>
      <c r="T35" s="295"/>
    </row>
    <row r="36" spans="2:20" ht="21" customHeight="1">
      <c r="B36" s="216"/>
      <c r="C36" s="219" t="s">
        <v>349</v>
      </c>
      <c r="D36" s="283"/>
      <c r="E36" s="283"/>
      <c r="F36" s="283"/>
      <c r="G36" s="283"/>
      <c r="H36" s="283"/>
      <c r="I36" s="283"/>
      <c r="J36" s="283"/>
      <c r="K36" s="283"/>
      <c r="L36" s="283"/>
      <c r="M36" s="283"/>
      <c r="N36" s="283"/>
      <c r="O36" s="283"/>
      <c r="P36" s="283"/>
      <c r="Q36" s="283"/>
      <c r="R36" s="283"/>
      <c r="S36" s="283"/>
      <c r="T36" s="283"/>
    </row>
    <row r="37" spans="2:20" ht="21" customHeight="1">
      <c r="B37" s="216"/>
      <c r="C37" s="439" t="s">
        <v>226</v>
      </c>
      <c r="D37" s="445"/>
      <c r="E37" s="445"/>
      <c r="F37" s="445"/>
      <c r="G37" s="445"/>
      <c r="H37" s="445"/>
      <c r="I37" s="445"/>
      <c r="J37" s="445"/>
      <c r="K37" s="445"/>
      <c r="L37" s="445"/>
      <c r="M37" s="445"/>
      <c r="N37" s="445"/>
      <c r="O37" s="445"/>
      <c r="P37" s="445"/>
      <c r="Q37" s="445"/>
      <c r="R37" s="445"/>
      <c r="S37" s="445"/>
      <c r="T37" s="445"/>
    </row>
    <row r="38" spans="2:20" ht="21" customHeight="1">
      <c r="B38" s="216"/>
      <c r="C38" s="225" t="s">
        <v>332</v>
      </c>
      <c r="D38" s="283"/>
      <c r="E38" s="283"/>
      <c r="F38" s="283"/>
      <c r="G38" s="283"/>
      <c r="H38" s="283"/>
      <c r="I38" s="283"/>
      <c r="J38" s="283"/>
      <c r="K38" s="283"/>
      <c r="L38" s="283"/>
      <c r="M38" s="283"/>
      <c r="N38" s="283"/>
      <c r="O38" s="283"/>
      <c r="P38" s="283"/>
      <c r="Q38" s="283"/>
      <c r="R38" s="283"/>
      <c r="S38" s="283"/>
      <c r="T38" s="283"/>
    </row>
    <row r="39" spans="2:20" ht="21" customHeight="1">
      <c r="B39" s="216"/>
      <c r="C39" s="225" t="s">
        <v>111</v>
      </c>
      <c r="D39" s="283"/>
      <c r="E39" s="283"/>
      <c r="F39" s="283"/>
      <c r="G39" s="283"/>
      <c r="H39" s="283"/>
      <c r="I39" s="283"/>
      <c r="J39" s="283"/>
      <c r="K39" s="283"/>
      <c r="L39" s="283"/>
      <c r="M39" s="283"/>
      <c r="N39" s="283"/>
      <c r="O39" s="283"/>
      <c r="P39" s="283"/>
      <c r="Q39" s="283"/>
      <c r="R39" s="283"/>
      <c r="S39" s="283"/>
      <c r="T39" s="283"/>
    </row>
    <row r="40" spans="2:20" ht="21" customHeight="1">
      <c r="B40" s="216"/>
      <c r="C40" s="225" t="s">
        <v>227</v>
      </c>
      <c r="D40" s="283"/>
      <c r="E40" s="283"/>
      <c r="F40" s="283"/>
      <c r="G40" s="283"/>
      <c r="H40" s="283"/>
      <c r="I40" s="283"/>
      <c r="J40" s="283"/>
      <c r="K40" s="283"/>
      <c r="L40" s="283"/>
      <c r="M40" s="283"/>
      <c r="N40" s="283"/>
      <c r="O40" s="283"/>
      <c r="P40" s="283"/>
      <c r="Q40" s="283"/>
      <c r="R40" s="283"/>
      <c r="S40" s="283"/>
      <c r="T40" s="283"/>
    </row>
    <row r="41" spans="2:20" ht="21" customHeight="1">
      <c r="B41" s="216"/>
      <c r="C41" s="225" t="s">
        <v>350</v>
      </c>
      <c r="D41" s="444"/>
      <c r="E41" s="444"/>
      <c r="F41" s="444"/>
      <c r="G41" s="444"/>
      <c r="H41" s="444"/>
      <c r="I41" s="444"/>
      <c r="J41" s="444"/>
      <c r="K41" s="444"/>
      <c r="L41" s="444"/>
      <c r="M41" s="444"/>
      <c r="N41" s="444"/>
      <c r="O41" s="444"/>
      <c r="P41" s="444"/>
      <c r="Q41" s="444"/>
      <c r="R41" s="444"/>
      <c r="S41" s="444"/>
      <c r="T41" s="444"/>
    </row>
    <row r="42" spans="2:20" ht="21" customHeight="1">
      <c r="B42" s="216"/>
      <c r="C42" s="225" t="s">
        <v>5</v>
      </c>
      <c r="D42" s="283"/>
      <c r="E42" s="283"/>
      <c r="F42" s="283"/>
      <c r="G42" s="283"/>
      <c r="H42" s="283"/>
      <c r="I42" s="283"/>
      <c r="J42" s="283"/>
      <c r="K42" s="283"/>
      <c r="L42" s="283"/>
      <c r="M42" s="283"/>
      <c r="N42" s="283"/>
      <c r="O42" s="283"/>
      <c r="P42" s="283"/>
      <c r="Q42" s="283"/>
      <c r="R42" s="283"/>
      <c r="S42" s="283"/>
      <c r="T42" s="283"/>
    </row>
    <row r="43" spans="2:20" ht="21" customHeight="1">
      <c r="B43" s="216"/>
      <c r="C43" s="225" t="s">
        <v>31</v>
      </c>
      <c r="D43" s="294"/>
      <c r="E43" s="294"/>
      <c r="F43" s="294"/>
      <c r="G43" s="294"/>
      <c r="H43" s="294"/>
      <c r="I43" s="294"/>
      <c r="J43" s="294"/>
      <c r="K43" s="294"/>
      <c r="L43" s="294"/>
      <c r="M43" s="294"/>
      <c r="N43" s="294"/>
      <c r="O43" s="294"/>
      <c r="P43" s="294"/>
      <c r="Q43" s="294"/>
      <c r="R43" s="294"/>
      <c r="S43" s="294"/>
      <c r="T43" s="294"/>
    </row>
    <row r="44" spans="2:20" ht="21" customHeight="1">
      <c r="B44" s="218"/>
      <c r="C44" s="218" t="s">
        <v>472</v>
      </c>
      <c r="D44" s="288"/>
      <c r="E44" s="288"/>
      <c r="F44" s="288"/>
      <c r="G44" s="288"/>
      <c r="H44" s="288"/>
      <c r="I44" s="288"/>
      <c r="J44" s="288"/>
      <c r="K44" s="288"/>
      <c r="L44" s="288"/>
      <c r="M44" s="288"/>
      <c r="N44" s="288"/>
      <c r="O44" s="288"/>
      <c r="P44" s="288"/>
      <c r="Q44" s="288"/>
      <c r="R44" s="288"/>
      <c r="S44" s="288"/>
      <c r="T44" s="288"/>
    </row>
    <row r="45" spans="2:20" ht="21" customHeight="1">
      <c r="B45" s="219"/>
      <c r="C45" s="219" t="s">
        <v>43</v>
      </c>
      <c r="D45" s="279"/>
      <c r="E45" s="279"/>
      <c r="F45" s="279"/>
      <c r="G45" s="279"/>
      <c r="H45" s="279"/>
      <c r="I45" s="279"/>
      <c r="J45" s="279"/>
      <c r="K45" s="279"/>
      <c r="L45" s="279"/>
      <c r="M45" s="279"/>
      <c r="N45" s="279"/>
      <c r="O45" s="279"/>
      <c r="P45" s="279"/>
      <c r="Q45" s="279"/>
      <c r="R45" s="279"/>
      <c r="S45" s="279"/>
      <c r="T45" s="279"/>
    </row>
    <row r="46" spans="2:20" ht="21" customHeight="1">
      <c r="B46" s="435"/>
      <c r="C46" s="220" t="s">
        <v>473</v>
      </c>
      <c r="D46" s="279"/>
      <c r="E46" s="279"/>
      <c r="F46" s="279"/>
      <c r="G46" s="279"/>
      <c r="H46" s="279"/>
      <c r="I46" s="279"/>
      <c r="J46" s="279"/>
      <c r="K46" s="279"/>
      <c r="L46" s="279"/>
      <c r="M46" s="279"/>
      <c r="N46" s="279"/>
      <c r="O46" s="279"/>
      <c r="P46" s="279"/>
      <c r="Q46" s="279"/>
      <c r="R46" s="279"/>
      <c r="S46" s="279"/>
      <c r="T46" s="279"/>
    </row>
    <row r="47" spans="2:20" ht="21" customHeight="1">
      <c r="B47" s="179"/>
      <c r="C47" s="179"/>
      <c r="D47" s="232"/>
      <c r="E47" s="179"/>
      <c r="F47" s="179"/>
      <c r="G47" s="179"/>
      <c r="H47" s="179"/>
      <c r="I47" s="179"/>
      <c r="J47" s="179"/>
      <c r="K47" s="179"/>
      <c r="L47" s="179"/>
      <c r="M47" s="179"/>
      <c r="N47" s="179"/>
      <c r="O47" s="179"/>
      <c r="P47" s="179"/>
      <c r="Q47" s="179"/>
      <c r="R47" s="179"/>
      <c r="S47" s="179"/>
      <c r="T47" s="179"/>
    </row>
    <row r="48" spans="2:20" s="434" customFormat="1" ht="21" customHeight="1">
      <c r="B48" s="436" t="s">
        <v>484</v>
      </c>
      <c r="C48" s="440"/>
      <c r="D48" s="446">
        <v>9090910</v>
      </c>
      <c r="E48" s="446">
        <v>13636364</v>
      </c>
      <c r="F48" s="446">
        <v>13636364</v>
      </c>
      <c r="G48" s="446">
        <v>13636364</v>
      </c>
      <c r="H48" s="446">
        <v>13636364</v>
      </c>
      <c r="I48" s="446">
        <v>13636364</v>
      </c>
      <c r="J48" s="446">
        <v>13636364</v>
      </c>
      <c r="K48" s="446">
        <v>13636364</v>
      </c>
      <c r="L48" s="446">
        <v>13636364</v>
      </c>
      <c r="M48" s="446">
        <v>13636364</v>
      </c>
      <c r="N48" s="446">
        <v>13636364</v>
      </c>
      <c r="O48" s="446">
        <v>13636364</v>
      </c>
      <c r="P48" s="446">
        <v>13636364</v>
      </c>
      <c r="Q48" s="446">
        <v>13636364</v>
      </c>
      <c r="R48" s="446">
        <v>13636364</v>
      </c>
      <c r="S48" s="446">
        <v>13636364</v>
      </c>
      <c r="T48" s="452">
        <f>SUM(A48:S48)</f>
        <v>213636370</v>
      </c>
    </row>
    <row r="49" spans="2:20" s="434" customFormat="1" ht="21" customHeight="1">
      <c r="B49" s="437" t="s">
        <v>43</v>
      </c>
      <c r="C49" s="441"/>
      <c r="D49" s="447">
        <v>909090</v>
      </c>
      <c r="E49" s="447">
        <v>1363636</v>
      </c>
      <c r="F49" s="447">
        <v>1363636</v>
      </c>
      <c r="G49" s="447">
        <v>1363636</v>
      </c>
      <c r="H49" s="447">
        <v>1363636</v>
      </c>
      <c r="I49" s="447">
        <v>1363636</v>
      </c>
      <c r="J49" s="447">
        <v>1363636</v>
      </c>
      <c r="K49" s="447">
        <v>1363636</v>
      </c>
      <c r="L49" s="447">
        <v>1363636</v>
      </c>
      <c r="M49" s="447">
        <v>1363636</v>
      </c>
      <c r="N49" s="447">
        <v>1363636</v>
      </c>
      <c r="O49" s="447">
        <v>1363636</v>
      </c>
      <c r="P49" s="447">
        <v>1363636</v>
      </c>
      <c r="Q49" s="447">
        <v>1363636</v>
      </c>
      <c r="R49" s="447">
        <v>1363636</v>
      </c>
      <c r="S49" s="447">
        <v>1363636</v>
      </c>
      <c r="T49" s="453">
        <f>SUM(A49:S49)</f>
        <v>21363630</v>
      </c>
    </row>
    <row r="50" spans="2:20" s="434" customFormat="1" ht="21" customHeight="1">
      <c r="B50" s="438" t="s">
        <v>439</v>
      </c>
      <c r="C50" s="442"/>
      <c r="D50" s="448">
        <f t="shared" ref="D50:S50" si="0">SUM(D48:D49)</f>
        <v>10000000</v>
      </c>
      <c r="E50" s="448">
        <f t="shared" si="0"/>
        <v>15000000</v>
      </c>
      <c r="F50" s="448">
        <f t="shared" si="0"/>
        <v>15000000</v>
      </c>
      <c r="G50" s="448">
        <f t="shared" si="0"/>
        <v>15000000</v>
      </c>
      <c r="H50" s="448">
        <f t="shared" si="0"/>
        <v>15000000</v>
      </c>
      <c r="I50" s="448">
        <f t="shared" si="0"/>
        <v>15000000</v>
      </c>
      <c r="J50" s="448">
        <f t="shared" si="0"/>
        <v>15000000</v>
      </c>
      <c r="K50" s="448">
        <f t="shared" si="0"/>
        <v>15000000</v>
      </c>
      <c r="L50" s="448">
        <f t="shared" si="0"/>
        <v>15000000</v>
      </c>
      <c r="M50" s="448">
        <f t="shared" si="0"/>
        <v>15000000</v>
      </c>
      <c r="N50" s="448">
        <f t="shared" si="0"/>
        <v>15000000</v>
      </c>
      <c r="O50" s="448">
        <f t="shared" si="0"/>
        <v>15000000</v>
      </c>
      <c r="P50" s="448">
        <f t="shared" si="0"/>
        <v>15000000</v>
      </c>
      <c r="Q50" s="448">
        <f t="shared" si="0"/>
        <v>15000000</v>
      </c>
      <c r="R50" s="448">
        <f t="shared" si="0"/>
        <v>15000000</v>
      </c>
      <c r="S50" s="448">
        <f t="shared" si="0"/>
        <v>15000000</v>
      </c>
      <c r="T50" s="454">
        <f>SUM(A50:S50)</f>
        <v>235000000</v>
      </c>
    </row>
    <row r="51" spans="2:20" ht="21" customHeight="1">
      <c r="B51" s="179"/>
      <c r="C51" s="179"/>
      <c r="D51" s="232"/>
      <c r="E51" s="179"/>
      <c r="F51" s="179"/>
      <c r="G51" s="179"/>
      <c r="H51" s="179"/>
      <c r="I51" s="179"/>
      <c r="J51" s="179"/>
      <c r="K51" s="179"/>
      <c r="L51" s="179"/>
      <c r="M51" s="179"/>
      <c r="N51" s="179"/>
      <c r="O51" s="179"/>
      <c r="P51" s="179"/>
      <c r="Q51" s="179"/>
      <c r="R51" s="179"/>
      <c r="S51" s="179"/>
      <c r="T51" s="179"/>
    </row>
    <row r="52" spans="2:20" s="268" customFormat="1" ht="21" customHeight="1">
      <c r="B52" s="169" t="s">
        <v>301</v>
      </c>
      <c r="C52" s="20"/>
      <c r="D52" s="289"/>
      <c r="E52" s="292"/>
      <c r="F52" s="292"/>
      <c r="G52" s="292"/>
      <c r="H52" s="292"/>
      <c r="I52" s="292"/>
      <c r="J52" s="292"/>
      <c r="K52" s="292"/>
      <c r="L52" s="292"/>
      <c r="M52" s="292"/>
      <c r="N52" s="292"/>
      <c r="O52" s="292"/>
      <c r="P52" s="292"/>
      <c r="Q52" s="292"/>
      <c r="R52" s="292"/>
      <c r="S52" s="292"/>
      <c r="T52" s="292"/>
    </row>
    <row r="53" spans="2:20" s="169" customFormat="1" ht="21" customHeight="1">
      <c r="B53" s="140" t="s">
        <v>256</v>
      </c>
      <c r="C53" s="140"/>
      <c r="D53" s="183"/>
      <c r="E53" s="183"/>
      <c r="F53" s="183"/>
      <c r="G53" s="183"/>
      <c r="H53" s="183"/>
      <c r="I53" s="183"/>
      <c r="J53" s="221"/>
      <c r="K53" s="221"/>
      <c r="L53" s="221"/>
      <c r="M53" s="206"/>
      <c r="N53" s="206"/>
      <c r="O53" s="206"/>
      <c r="P53" s="206"/>
      <c r="Q53" s="206"/>
      <c r="R53" s="206"/>
      <c r="S53" s="206"/>
      <c r="T53" s="206"/>
    </row>
    <row r="54" spans="2:20" s="169" customFormat="1" ht="21" customHeight="1">
      <c r="B54" s="171" t="s">
        <v>258</v>
      </c>
      <c r="C54" s="171"/>
    </row>
    <row r="55" spans="2:20" s="169" customFormat="1" ht="21" customHeight="1">
      <c r="B55" s="140" t="s">
        <v>259</v>
      </c>
      <c r="C55" s="140"/>
    </row>
    <row r="56" spans="2:20" s="169" customFormat="1" ht="21" customHeight="1">
      <c r="B56" s="140" t="s">
        <v>286</v>
      </c>
      <c r="C56" s="140"/>
    </row>
    <row r="57" spans="2:20" s="169" customFormat="1" ht="21" customHeight="1">
      <c r="B57" s="140" t="s">
        <v>387</v>
      </c>
      <c r="C57" s="140"/>
    </row>
    <row r="58" spans="2:20" s="169" customFormat="1" ht="21" customHeight="1">
      <c r="B58" s="140" t="s">
        <v>107</v>
      </c>
      <c r="C58" s="140"/>
    </row>
    <row r="59" spans="2:20" s="169" customFormat="1" ht="21" customHeight="1">
      <c r="B59" s="221"/>
      <c r="C59" s="221"/>
      <c r="D59" s="221"/>
      <c r="E59" s="221"/>
      <c r="F59" s="221"/>
      <c r="G59" s="221"/>
      <c r="H59" s="221"/>
      <c r="I59" s="221"/>
      <c r="J59" s="221"/>
      <c r="K59" s="221"/>
      <c r="L59" s="221"/>
      <c r="M59" s="221"/>
      <c r="N59" s="221"/>
      <c r="O59" s="221"/>
      <c r="P59" s="221"/>
      <c r="Q59" s="221"/>
      <c r="R59" s="221"/>
      <c r="S59" s="221"/>
      <c r="T59" s="221"/>
    </row>
    <row r="60" spans="2:20" s="169" customFormat="1" ht="21" customHeight="1">
      <c r="B60" s="183"/>
      <c r="C60" s="183"/>
    </row>
    <row r="61" spans="2:20" s="268" customFormat="1" ht="18" customHeight="1">
      <c r="B61" s="169"/>
      <c r="C61" s="281"/>
      <c r="D61" s="289"/>
      <c r="E61" s="195"/>
      <c r="F61" s="292"/>
      <c r="G61" s="292"/>
      <c r="H61" s="292"/>
      <c r="I61" s="292"/>
      <c r="J61" s="292"/>
      <c r="K61" s="292"/>
      <c r="L61" s="292"/>
      <c r="M61" s="292"/>
      <c r="N61" s="292"/>
      <c r="O61" s="292"/>
      <c r="P61" s="292"/>
      <c r="Q61" s="292"/>
      <c r="R61" s="292"/>
      <c r="S61" s="292"/>
      <c r="T61" s="292"/>
    </row>
    <row r="62" spans="2:20" s="169" customFormat="1" ht="18" customHeight="1">
      <c r="B62" s="140"/>
      <c r="C62" s="140"/>
      <c r="D62" s="183"/>
      <c r="E62" s="183"/>
      <c r="F62" s="183"/>
      <c r="G62" s="183"/>
      <c r="H62" s="183"/>
      <c r="I62" s="183"/>
      <c r="J62" s="221"/>
      <c r="K62" s="221"/>
      <c r="L62" s="221"/>
      <c r="M62" s="206"/>
      <c r="N62" s="206"/>
      <c r="O62" s="206"/>
      <c r="P62" s="206"/>
      <c r="Q62" s="206"/>
      <c r="R62" s="206"/>
      <c r="S62" s="206"/>
      <c r="T62" s="206"/>
    </row>
    <row r="63" spans="2:20" s="169" customFormat="1" ht="18" customHeight="1">
      <c r="B63" s="171"/>
      <c r="C63" s="171"/>
    </row>
    <row r="64" spans="2:20" s="169" customFormat="1" ht="18" customHeight="1">
      <c r="B64" s="140"/>
      <c r="C64" s="140"/>
    </row>
    <row r="65" spans="2:7" s="169" customFormat="1" ht="18" customHeight="1">
      <c r="B65" s="140"/>
      <c r="C65" s="140"/>
    </row>
    <row r="66" spans="2:7" s="169" customFormat="1" ht="18" customHeight="1">
      <c r="B66" s="140"/>
      <c r="C66" s="140"/>
    </row>
    <row r="68" spans="2:7" s="171" customFormat="1" ht="15.5" customHeight="1">
      <c r="B68" s="159" t="s">
        <v>469</v>
      </c>
      <c r="C68" s="324"/>
      <c r="D68" s="324"/>
      <c r="E68" s="324"/>
      <c r="G68" s="433"/>
    </row>
    <row r="69" spans="2:7" s="171" customFormat="1" ht="15.5" customHeight="1">
      <c r="B69" s="140" t="s">
        <v>361</v>
      </c>
      <c r="C69" s="324"/>
      <c r="D69" s="324"/>
      <c r="E69" s="324"/>
      <c r="G69" s="433"/>
    </row>
  </sheetData>
  <mergeCells count="9">
    <mergeCell ref="B7:C7"/>
    <mergeCell ref="B17:C17"/>
    <mergeCell ref="B26:C26"/>
    <mergeCell ref="B35:C35"/>
    <mergeCell ref="B48:C48"/>
    <mergeCell ref="B49:C49"/>
    <mergeCell ref="B50:C50"/>
    <mergeCell ref="B68:E68"/>
    <mergeCell ref="T5:T6"/>
  </mergeCells>
  <phoneticPr fontId="6"/>
  <printOptions horizontalCentered="1"/>
  <pageMargins left="0.78740157480314954" right="0.78740157480314954" top="0.78740157480314954" bottom="0.59055118110236227" header="0.39370078740157477" footer="0.31496062992125984"/>
  <pageSetup paperSize="8" scale="63" fitToWidth="0"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58"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B1:J182"/>
  <sheetViews>
    <sheetView showGridLines="0" view="pageBreakPreview" zoomScaleSheetLayoutView="100" workbookViewId="0">
      <selection activeCell="H156" sqref="H156"/>
    </sheetView>
  </sheetViews>
  <sheetFormatPr defaultColWidth="9" defaultRowHeight="13.2"/>
  <cols>
    <col min="1" max="1" width="1.77734375" style="170" customWidth="1"/>
    <col min="2" max="2" width="20.77734375" style="170" customWidth="1"/>
    <col min="3" max="3" width="15.109375" style="141" customWidth="1"/>
    <col min="4" max="4" width="18.08984375" style="141" bestFit="1" customWidth="1"/>
    <col min="5" max="6" width="12.6640625" style="170" customWidth="1"/>
    <col min="7" max="7" width="11.6640625" style="141" customWidth="1"/>
    <col min="8" max="8" width="88.77734375" style="170" customWidth="1"/>
    <col min="9" max="9" width="22" style="170" customWidth="1"/>
    <col min="10" max="10" width="1.33203125" style="170" customWidth="1"/>
    <col min="11" max="16384" width="9" style="170"/>
  </cols>
  <sheetData>
    <row r="1" spans="2:9">
      <c r="I1" s="255" t="s">
        <v>147</v>
      </c>
    </row>
    <row r="3" spans="2:9" ht="14.4">
      <c r="B3" s="457" t="s">
        <v>347</v>
      </c>
    </row>
    <row r="4" spans="2:9">
      <c r="B4" s="195"/>
      <c r="C4" s="466"/>
      <c r="D4" s="466"/>
      <c r="E4" s="195"/>
      <c r="F4" s="195"/>
      <c r="G4" s="466"/>
      <c r="H4" s="466"/>
      <c r="I4" s="466"/>
    </row>
    <row r="5" spans="2:9">
      <c r="B5" s="456" t="s">
        <v>202</v>
      </c>
      <c r="C5" s="466"/>
      <c r="D5" s="466"/>
      <c r="E5" s="195"/>
      <c r="F5" s="195"/>
      <c r="G5" s="466"/>
      <c r="H5" s="466"/>
      <c r="I5" s="482" t="s">
        <v>134</v>
      </c>
    </row>
    <row r="6" spans="2:9" s="456" customFormat="1" ht="40" customHeight="1">
      <c r="B6" s="303" t="s">
        <v>7</v>
      </c>
      <c r="C6" s="25"/>
      <c r="D6" s="25"/>
      <c r="E6" s="25"/>
      <c r="F6" s="25"/>
      <c r="G6" s="25"/>
      <c r="H6" s="305" t="s">
        <v>506</v>
      </c>
      <c r="I6" s="305" t="s">
        <v>272</v>
      </c>
    </row>
    <row r="7" spans="2:9" s="456" customFormat="1" ht="20" customHeight="1">
      <c r="B7" s="186" t="s">
        <v>399</v>
      </c>
      <c r="C7" s="186" t="s">
        <v>268</v>
      </c>
      <c r="D7" s="186" t="s">
        <v>27</v>
      </c>
      <c r="E7" s="186"/>
      <c r="F7" s="459" t="s">
        <v>24</v>
      </c>
      <c r="G7" s="186" t="s">
        <v>277</v>
      </c>
      <c r="H7" s="186"/>
      <c r="I7" s="483"/>
    </row>
    <row r="8" spans="2:9" s="456" customFormat="1" ht="20" customHeight="1">
      <c r="B8" s="186"/>
      <c r="C8" s="186"/>
      <c r="D8" s="186"/>
      <c r="E8" s="186"/>
      <c r="F8" s="187"/>
      <c r="G8" s="468" t="s">
        <v>278</v>
      </c>
      <c r="H8" s="468"/>
      <c r="I8" s="483"/>
    </row>
    <row r="9" spans="2:9" s="456" customFormat="1" ht="20" customHeight="1">
      <c r="B9" s="186"/>
      <c r="C9" s="186"/>
      <c r="D9" s="186"/>
      <c r="E9" s="186"/>
      <c r="F9" s="474" t="s">
        <v>274</v>
      </c>
      <c r="G9" s="186" t="s">
        <v>277</v>
      </c>
      <c r="H9" s="468"/>
      <c r="I9" s="483"/>
    </row>
    <row r="10" spans="2:9" s="456" customFormat="1" ht="20" customHeight="1">
      <c r="B10" s="186"/>
      <c r="C10" s="186"/>
      <c r="D10" s="186"/>
      <c r="E10" s="186"/>
      <c r="F10" s="475"/>
      <c r="G10" s="468" t="s">
        <v>278</v>
      </c>
      <c r="H10" s="468"/>
      <c r="I10" s="483"/>
    </row>
    <row r="11" spans="2:9" s="456" customFormat="1" ht="20" customHeight="1">
      <c r="B11" s="186"/>
      <c r="C11" s="186"/>
      <c r="D11" s="468" t="s">
        <v>280</v>
      </c>
      <c r="E11" s="468"/>
      <c r="F11" s="474" t="s">
        <v>283</v>
      </c>
      <c r="G11" s="186" t="s">
        <v>277</v>
      </c>
      <c r="H11" s="468"/>
      <c r="I11" s="483"/>
    </row>
    <row r="12" spans="2:9" s="456" customFormat="1" ht="20" customHeight="1">
      <c r="B12" s="186"/>
      <c r="C12" s="186"/>
      <c r="D12" s="468"/>
      <c r="E12" s="468"/>
      <c r="F12" s="475"/>
      <c r="G12" s="468" t="s">
        <v>278</v>
      </c>
      <c r="H12" s="468"/>
      <c r="I12" s="483"/>
    </row>
    <row r="13" spans="2:9" s="456" customFormat="1" ht="20" customHeight="1">
      <c r="B13" s="186"/>
      <c r="C13" s="186"/>
      <c r="D13" s="468"/>
      <c r="E13" s="468"/>
      <c r="F13" s="474" t="s">
        <v>285</v>
      </c>
      <c r="G13" s="468" t="s">
        <v>277</v>
      </c>
      <c r="H13" s="468"/>
      <c r="I13" s="483"/>
    </row>
    <row r="14" spans="2:9" s="456" customFormat="1" ht="20" customHeight="1">
      <c r="B14" s="186"/>
      <c r="C14" s="186"/>
      <c r="D14" s="468"/>
      <c r="E14" s="468"/>
      <c r="F14" s="475"/>
      <c r="G14" s="468" t="s">
        <v>278</v>
      </c>
      <c r="H14" s="468"/>
      <c r="I14" s="483"/>
    </row>
    <row r="15" spans="2:9" s="456" customFormat="1" ht="20" customHeight="1">
      <c r="B15" s="186"/>
      <c r="C15" s="186" t="s">
        <v>491</v>
      </c>
      <c r="D15" s="186" t="s">
        <v>27</v>
      </c>
      <c r="E15" s="186"/>
      <c r="F15" s="459" t="s">
        <v>24</v>
      </c>
      <c r="G15" s="186" t="s">
        <v>277</v>
      </c>
      <c r="H15" s="186"/>
      <c r="I15" s="483"/>
    </row>
    <row r="16" spans="2:9" s="456" customFormat="1" ht="20" customHeight="1">
      <c r="B16" s="186"/>
      <c r="C16" s="186"/>
      <c r="D16" s="186"/>
      <c r="E16" s="186"/>
      <c r="F16" s="187"/>
      <c r="G16" s="468" t="s">
        <v>278</v>
      </c>
      <c r="H16" s="468"/>
      <c r="I16" s="483"/>
    </row>
    <row r="17" spans="2:9" s="456" customFormat="1" ht="20" customHeight="1">
      <c r="B17" s="186"/>
      <c r="C17" s="186"/>
      <c r="D17" s="186"/>
      <c r="E17" s="186"/>
      <c r="F17" s="474" t="s">
        <v>274</v>
      </c>
      <c r="G17" s="186" t="s">
        <v>277</v>
      </c>
      <c r="H17" s="468"/>
      <c r="I17" s="483"/>
    </row>
    <row r="18" spans="2:9" s="456" customFormat="1" ht="20" customHeight="1">
      <c r="B18" s="186"/>
      <c r="C18" s="186"/>
      <c r="D18" s="186"/>
      <c r="E18" s="186"/>
      <c r="F18" s="475"/>
      <c r="G18" s="468" t="s">
        <v>278</v>
      </c>
      <c r="H18" s="468"/>
      <c r="I18" s="483"/>
    </row>
    <row r="19" spans="2:9" s="456" customFormat="1" ht="20" customHeight="1">
      <c r="B19" s="186"/>
      <c r="C19" s="186"/>
      <c r="D19" s="468" t="s">
        <v>280</v>
      </c>
      <c r="E19" s="468"/>
      <c r="F19" s="474" t="s">
        <v>283</v>
      </c>
      <c r="G19" s="186" t="s">
        <v>277</v>
      </c>
      <c r="H19" s="468"/>
      <c r="I19" s="483"/>
    </row>
    <row r="20" spans="2:9" s="456" customFormat="1" ht="20" customHeight="1">
      <c r="B20" s="186"/>
      <c r="C20" s="186"/>
      <c r="D20" s="468"/>
      <c r="E20" s="468"/>
      <c r="F20" s="475"/>
      <c r="G20" s="468" t="s">
        <v>278</v>
      </c>
      <c r="H20" s="468"/>
      <c r="I20" s="483"/>
    </row>
    <row r="21" spans="2:9" s="456" customFormat="1" ht="20" customHeight="1">
      <c r="B21" s="186"/>
      <c r="C21" s="186"/>
      <c r="D21" s="468"/>
      <c r="E21" s="468"/>
      <c r="F21" s="474" t="s">
        <v>285</v>
      </c>
      <c r="G21" s="186" t="s">
        <v>277</v>
      </c>
      <c r="H21" s="468"/>
      <c r="I21" s="483"/>
    </row>
    <row r="22" spans="2:9" s="456" customFormat="1" ht="20" customHeight="1">
      <c r="B22" s="186"/>
      <c r="C22" s="186"/>
      <c r="D22" s="468"/>
      <c r="E22" s="468"/>
      <c r="F22" s="475"/>
      <c r="G22" s="468" t="s">
        <v>278</v>
      </c>
      <c r="H22" s="468"/>
      <c r="I22" s="483"/>
    </row>
    <row r="23" spans="2:9" s="456" customFormat="1" ht="20" customHeight="1">
      <c r="B23" s="186"/>
      <c r="C23" s="186" t="s">
        <v>304</v>
      </c>
      <c r="D23" s="468" t="s">
        <v>27</v>
      </c>
      <c r="E23" s="468"/>
      <c r="F23" s="474" t="s">
        <v>24</v>
      </c>
      <c r="G23" s="186" t="s">
        <v>277</v>
      </c>
      <c r="H23" s="468"/>
      <c r="I23" s="483"/>
    </row>
    <row r="24" spans="2:9" s="456" customFormat="1" ht="20" customHeight="1">
      <c r="B24" s="186"/>
      <c r="C24" s="186"/>
      <c r="D24" s="468"/>
      <c r="E24" s="468"/>
      <c r="F24" s="475"/>
      <c r="G24" s="468" t="s">
        <v>278</v>
      </c>
      <c r="H24" s="468"/>
      <c r="I24" s="483"/>
    </row>
    <row r="25" spans="2:9" s="456" customFormat="1" ht="20" customHeight="1">
      <c r="B25" s="186"/>
      <c r="C25" s="186"/>
      <c r="D25" s="468"/>
      <c r="E25" s="468"/>
      <c r="F25" s="474" t="s">
        <v>274</v>
      </c>
      <c r="G25" s="186" t="s">
        <v>277</v>
      </c>
      <c r="H25" s="468"/>
      <c r="I25" s="483"/>
    </row>
    <row r="26" spans="2:9" s="456" customFormat="1" ht="20" customHeight="1">
      <c r="B26" s="186"/>
      <c r="C26" s="186"/>
      <c r="D26" s="468"/>
      <c r="E26" s="468"/>
      <c r="F26" s="475"/>
      <c r="G26" s="468" t="s">
        <v>278</v>
      </c>
      <c r="H26" s="468"/>
      <c r="I26" s="483"/>
    </row>
    <row r="27" spans="2:9" s="456" customFormat="1" ht="20" customHeight="1">
      <c r="B27" s="186"/>
      <c r="C27" s="186"/>
      <c r="D27" s="468" t="s">
        <v>280</v>
      </c>
      <c r="E27" s="468" t="s">
        <v>142</v>
      </c>
      <c r="F27" s="474" t="s">
        <v>283</v>
      </c>
      <c r="G27" s="468" t="s">
        <v>215</v>
      </c>
      <c r="H27" s="468"/>
      <c r="I27" s="483"/>
    </row>
    <row r="28" spans="2:9" s="456" customFormat="1" ht="20" customHeight="1">
      <c r="B28" s="186"/>
      <c r="C28" s="186"/>
      <c r="D28" s="468"/>
      <c r="E28" s="468"/>
      <c r="F28" s="476"/>
      <c r="G28" s="468" t="s">
        <v>287</v>
      </c>
      <c r="H28" s="468"/>
      <c r="I28" s="483"/>
    </row>
    <row r="29" spans="2:9" s="456" customFormat="1" ht="20" customHeight="1">
      <c r="B29" s="186"/>
      <c r="C29" s="186"/>
      <c r="D29" s="468"/>
      <c r="E29" s="468"/>
      <c r="F29" s="476"/>
      <c r="G29" s="468" t="s">
        <v>288</v>
      </c>
      <c r="H29" s="468"/>
      <c r="I29" s="483"/>
    </row>
    <row r="30" spans="2:9" s="456" customFormat="1" ht="20" customHeight="1">
      <c r="B30" s="186"/>
      <c r="C30" s="186"/>
      <c r="D30" s="468"/>
      <c r="E30" s="468"/>
      <c r="F30" s="475"/>
      <c r="G30" s="468" t="s">
        <v>278</v>
      </c>
      <c r="H30" s="468"/>
      <c r="I30" s="483"/>
    </row>
    <row r="31" spans="2:9" s="456" customFormat="1" ht="20" customHeight="1">
      <c r="B31" s="186"/>
      <c r="C31" s="186"/>
      <c r="D31" s="468"/>
      <c r="E31" s="468"/>
      <c r="F31" s="474" t="s">
        <v>285</v>
      </c>
      <c r="G31" s="468" t="s">
        <v>215</v>
      </c>
      <c r="H31" s="468"/>
      <c r="I31" s="483"/>
    </row>
    <row r="32" spans="2:9" s="456" customFormat="1" ht="20" customHeight="1">
      <c r="B32" s="186"/>
      <c r="C32" s="186"/>
      <c r="D32" s="468"/>
      <c r="E32" s="468"/>
      <c r="F32" s="476"/>
      <c r="G32" s="468" t="s">
        <v>287</v>
      </c>
      <c r="H32" s="468"/>
      <c r="I32" s="483"/>
    </row>
    <row r="33" spans="2:9" s="456" customFormat="1" ht="20" customHeight="1">
      <c r="B33" s="186"/>
      <c r="C33" s="186"/>
      <c r="D33" s="468"/>
      <c r="E33" s="468"/>
      <c r="F33" s="476"/>
      <c r="G33" s="468" t="s">
        <v>288</v>
      </c>
      <c r="H33" s="468"/>
      <c r="I33" s="483"/>
    </row>
    <row r="34" spans="2:9" s="456" customFormat="1" ht="20" customHeight="1">
      <c r="B34" s="186"/>
      <c r="C34" s="186"/>
      <c r="D34" s="468"/>
      <c r="E34" s="468"/>
      <c r="F34" s="475"/>
      <c r="G34" s="468" t="s">
        <v>278</v>
      </c>
      <c r="H34" s="468"/>
      <c r="I34" s="483"/>
    </row>
    <row r="35" spans="2:9" s="456" customFormat="1" ht="20" customHeight="1">
      <c r="B35" s="186"/>
      <c r="C35" s="186"/>
      <c r="D35" s="468"/>
      <c r="E35" s="473" t="s">
        <v>291</v>
      </c>
      <c r="F35" s="474" t="s">
        <v>283</v>
      </c>
      <c r="G35" s="468" t="s">
        <v>215</v>
      </c>
      <c r="H35" s="468"/>
      <c r="I35" s="483"/>
    </row>
    <row r="36" spans="2:9" s="456" customFormat="1" ht="20" customHeight="1">
      <c r="B36" s="186"/>
      <c r="C36" s="186"/>
      <c r="D36" s="468"/>
      <c r="E36" s="473"/>
      <c r="F36" s="476"/>
      <c r="G36" s="468" t="s">
        <v>287</v>
      </c>
      <c r="H36" s="468"/>
      <c r="I36" s="483"/>
    </row>
    <row r="37" spans="2:9" s="456" customFormat="1" ht="20" customHeight="1">
      <c r="B37" s="186"/>
      <c r="C37" s="186"/>
      <c r="D37" s="468"/>
      <c r="E37" s="473"/>
      <c r="F37" s="476"/>
      <c r="G37" s="468" t="s">
        <v>288</v>
      </c>
      <c r="H37" s="468"/>
      <c r="I37" s="483"/>
    </row>
    <row r="38" spans="2:9" s="456" customFormat="1" ht="20" customHeight="1">
      <c r="B38" s="186"/>
      <c r="C38" s="186"/>
      <c r="D38" s="468"/>
      <c r="E38" s="473"/>
      <c r="F38" s="475"/>
      <c r="G38" s="468" t="s">
        <v>278</v>
      </c>
      <c r="H38" s="468"/>
      <c r="I38" s="483"/>
    </row>
    <row r="39" spans="2:9" s="456" customFormat="1" ht="20" customHeight="1">
      <c r="B39" s="186"/>
      <c r="C39" s="186"/>
      <c r="D39" s="468"/>
      <c r="E39" s="473"/>
      <c r="F39" s="474" t="s">
        <v>285</v>
      </c>
      <c r="G39" s="468" t="s">
        <v>215</v>
      </c>
      <c r="H39" s="468"/>
      <c r="I39" s="483"/>
    </row>
    <row r="40" spans="2:9" s="456" customFormat="1" ht="20" customHeight="1">
      <c r="B40" s="186"/>
      <c r="C40" s="186"/>
      <c r="D40" s="468"/>
      <c r="E40" s="473"/>
      <c r="F40" s="476"/>
      <c r="G40" s="468" t="s">
        <v>287</v>
      </c>
      <c r="H40" s="468"/>
      <c r="I40" s="483"/>
    </row>
    <row r="41" spans="2:9" s="456" customFormat="1" ht="20" customHeight="1">
      <c r="B41" s="186"/>
      <c r="C41" s="186"/>
      <c r="D41" s="468"/>
      <c r="E41" s="473"/>
      <c r="F41" s="476"/>
      <c r="G41" s="468" t="s">
        <v>288</v>
      </c>
      <c r="H41" s="468"/>
      <c r="I41" s="483"/>
    </row>
    <row r="42" spans="2:9" s="456" customFormat="1" ht="20" customHeight="1">
      <c r="B42" s="186"/>
      <c r="C42" s="186"/>
      <c r="D42" s="468"/>
      <c r="E42" s="473"/>
      <c r="F42" s="475"/>
      <c r="G42" s="468" t="s">
        <v>278</v>
      </c>
      <c r="H42" s="468"/>
      <c r="I42" s="483"/>
    </row>
    <row r="43" spans="2:9" s="456" customFormat="1" ht="20" customHeight="1">
      <c r="B43" s="186"/>
      <c r="C43" s="186" t="s">
        <v>503</v>
      </c>
      <c r="D43" s="468" t="s">
        <v>27</v>
      </c>
      <c r="E43" s="468"/>
      <c r="F43" s="474" t="s">
        <v>24</v>
      </c>
      <c r="G43" s="186" t="s">
        <v>277</v>
      </c>
      <c r="H43" s="468"/>
      <c r="I43" s="483"/>
    </row>
    <row r="44" spans="2:9" s="456" customFormat="1" ht="20" customHeight="1">
      <c r="B44" s="186"/>
      <c r="C44" s="186"/>
      <c r="D44" s="468"/>
      <c r="E44" s="468"/>
      <c r="F44" s="475"/>
      <c r="G44" s="468" t="s">
        <v>278</v>
      </c>
      <c r="H44" s="468"/>
      <c r="I44" s="483"/>
    </row>
    <row r="45" spans="2:9" s="456" customFormat="1" ht="20" customHeight="1">
      <c r="B45" s="186"/>
      <c r="C45" s="186"/>
      <c r="D45" s="468"/>
      <c r="E45" s="468"/>
      <c r="F45" s="474" t="s">
        <v>274</v>
      </c>
      <c r="G45" s="186" t="s">
        <v>277</v>
      </c>
      <c r="H45" s="468"/>
      <c r="I45" s="483"/>
    </row>
    <row r="46" spans="2:9" s="456" customFormat="1" ht="20" customHeight="1">
      <c r="B46" s="186"/>
      <c r="C46" s="186"/>
      <c r="D46" s="468"/>
      <c r="E46" s="468"/>
      <c r="F46" s="475"/>
      <c r="G46" s="468" t="s">
        <v>278</v>
      </c>
      <c r="H46" s="468"/>
      <c r="I46" s="483"/>
    </row>
    <row r="47" spans="2:9" s="456" customFormat="1" ht="20" customHeight="1">
      <c r="B47" s="186"/>
      <c r="C47" s="186"/>
      <c r="D47" s="468" t="s">
        <v>280</v>
      </c>
      <c r="E47" s="468" t="s">
        <v>142</v>
      </c>
      <c r="F47" s="474" t="s">
        <v>283</v>
      </c>
      <c r="G47" s="468" t="s">
        <v>215</v>
      </c>
      <c r="H47" s="468"/>
      <c r="I47" s="483"/>
    </row>
    <row r="48" spans="2:9" s="456" customFormat="1" ht="20" customHeight="1">
      <c r="B48" s="186"/>
      <c r="C48" s="186"/>
      <c r="D48" s="468"/>
      <c r="E48" s="468"/>
      <c r="F48" s="476"/>
      <c r="G48" s="468" t="s">
        <v>287</v>
      </c>
      <c r="H48" s="468"/>
      <c r="I48" s="483"/>
    </row>
    <row r="49" spans="2:9" s="456" customFormat="1" ht="20" customHeight="1">
      <c r="B49" s="186"/>
      <c r="C49" s="186"/>
      <c r="D49" s="468"/>
      <c r="E49" s="468"/>
      <c r="F49" s="476"/>
      <c r="G49" s="468" t="s">
        <v>288</v>
      </c>
      <c r="H49" s="468"/>
      <c r="I49" s="483"/>
    </row>
    <row r="50" spans="2:9" s="456" customFormat="1" ht="20" customHeight="1">
      <c r="B50" s="186"/>
      <c r="C50" s="186"/>
      <c r="D50" s="468"/>
      <c r="E50" s="468"/>
      <c r="F50" s="475"/>
      <c r="G50" s="468" t="s">
        <v>278</v>
      </c>
      <c r="H50" s="468"/>
      <c r="I50" s="483"/>
    </row>
    <row r="51" spans="2:9" s="456" customFormat="1" ht="20" customHeight="1">
      <c r="B51" s="186"/>
      <c r="C51" s="186"/>
      <c r="D51" s="468"/>
      <c r="E51" s="468"/>
      <c r="F51" s="474" t="s">
        <v>285</v>
      </c>
      <c r="G51" s="468" t="s">
        <v>215</v>
      </c>
      <c r="H51" s="468"/>
      <c r="I51" s="483"/>
    </row>
    <row r="52" spans="2:9" s="456" customFormat="1" ht="20" customHeight="1">
      <c r="B52" s="186"/>
      <c r="C52" s="186"/>
      <c r="D52" s="468"/>
      <c r="E52" s="468"/>
      <c r="F52" s="476"/>
      <c r="G52" s="468" t="s">
        <v>287</v>
      </c>
      <c r="H52" s="468"/>
      <c r="I52" s="483"/>
    </row>
    <row r="53" spans="2:9" s="456" customFormat="1" ht="20" customHeight="1">
      <c r="B53" s="186"/>
      <c r="C53" s="186"/>
      <c r="D53" s="468"/>
      <c r="E53" s="468"/>
      <c r="F53" s="476"/>
      <c r="G53" s="468" t="s">
        <v>288</v>
      </c>
      <c r="H53" s="468"/>
      <c r="I53" s="483"/>
    </row>
    <row r="54" spans="2:9" s="456" customFormat="1" ht="20" customHeight="1">
      <c r="B54" s="186"/>
      <c r="C54" s="186"/>
      <c r="D54" s="468"/>
      <c r="E54" s="468"/>
      <c r="F54" s="475"/>
      <c r="G54" s="468" t="s">
        <v>278</v>
      </c>
      <c r="H54" s="468"/>
      <c r="I54" s="483"/>
    </row>
    <row r="55" spans="2:9" s="456" customFormat="1" ht="20" customHeight="1">
      <c r="B55" s="186"/>
      <c r="C55" s="186"/>
      <c r="D55" s="468"/>
      <c r="E55" s="473" t="s">
        <v>291</v>
      </c>
      <c r="F55" s="474" t="s">
        <v>283</v>
      </c>
      <c r="G55" s="468" t="s">
        <v>215</v>
      </c>
      <c r="H55" s="468"/>
      <c r="I55" s="483"/>
    </row>
    <row r="56" spans="2:9" s="456" customFormat="1" ht="20" customHeight="1">
      <c r="B56" s="186"/>
      <c r="C56" s="186"/>
      <c r="D56" s="468"/>
      <c r="E56" s="473"/>
      <c r="F56" s="476"/>
      <c r="G56" s="468" t="s">
        <v>287</v>
      </c>
      <c r="H56" s="468"/>
      <c r="I56" s="483"/>
    </row>
    <row r="57" spans="2:9" s="456" customFormat="1" ht="20" customHeight="1">
      <c r="B57" s="186"/>
      <c r="C57" s="186"/>
      <c r="D57" s="468"/>
      <c r="E57" s="473"/>
      <c r="F57" s="476"/>
      <c r="G57" s="468" t="s">
        <v>288</v>
      </c>
      <c r="H57" s="468"/>
      <c r="I57" s="483"/>
    </row>
    <row r="58" spans="2:9" s="456" customFormat="1" ht="20" customHeight="1">
      <c r="B58" s="186"/>
      <c r="C58" s="186"/>
      <c r="D58" s="468"/>
      <c r="E58" s="473"/>
      <c r="F58" s="475"/>
      <c r="G58" s="468" t="s">
        <v>278</v>
      </c>
      <c r="H58" s="468"/>
      <c r="I58" s="483"/>
    </row>
    <row r="59" spans="2:9" s="456" customFormat="1" ht="20" customHeight="1">
      <c r="B59" s="186"/>
      <c r="C59" s="186"/>
      <c r="D59" s="468"/>
      <c r="E59" s="473"/>
      <c r="F59" s="474" t="s">
        <v>285</v>
      </c>
      <c r="G59" s="468" t="s">
        <v>215</v>
      </c>
      <c r="H59" s="468"/>
      <c r="I59" s="483"/>
    </row>
    <row r="60" spans="2:9" s="456" customFormat="1" ht="20" customHeight="1">
      <c r="B60" s="186"/>
      <c r="C60" s="186"/>
      <c r="D60" s="468"/>
      <c r="E60" s="473"/>
      <c r="F60" s="476"/>
      <c r="G60" s="468" t="s">
        <v>287</v>
      </c>
      <c r="H60" s="468"/>
      <c r="I60" s="483"/>
    </row>
    <row r="61" spans="2:9" s="456" customFormat="1" ht="20" customHeight="1">
      <c r="B61" s="186"/>
      <c r="C61" s="186"/>
      <c r="D61" s="468"/>
      <c r="E61" s="473"/>
      <c r="F61" s="476"/>
      <c r="G61" s="468" t="s">
        <v>288</v>
      </c>
      <c r="H61" s="468"/>
      <c r="I61" s="483"/>
    </row>
    <row r="62" spans="2:9" s="456" customFormat="1" ht="20" customHeight="1">
      <c r="B62" s="186"/>
      <c r="C62" s="186"/>
      <c r="D62" s="468"/>
      <c r="E62" s="473"/>
      <c r="F62" s="475"/>
      <c r="G62" s="468" t="s">
        <v>278</v>
      </c>
      <c r="H62" s="468"/>
      <c r="I62" s="483"/>
    </row>
    <row r="63" spans="2:9" s="456" customFormat="1" ht="20" customHeight="1">
      <c r="B63" s="458" t="s">
        <v>523</v>
      </c>
      <c r="C63" s="458"/>
      <c r="D63" s="458"/>
      <c r="E63" s="458"/>
      <c r="F63" s="458"/>
      <c r="G63" s="458"/>
      <c r="H63" s="458"/>
      <c r="I63" s="483"/>
    </row>
    <row r="64" spans="2:9" s="297" customFormat="1" ht="20" customHeight="1">
      <c r="B64" s="186" t="s">
        <v>98</v>
      </c>
      <c r="C64" s="186" t="s">
        <v>156</v>
      </c>
      <c r="D64" s="468" t="s">
        <v>27</v>
      </c>
      <c r="E64" s="468"/>
      <c r="F64" s="474" t="s">
        <v>24</v>
      </c>
      <c r="G64" s="186" t="s">
        <v>277</v>
      </c>
      <c r="H64" s="468"/>
      <c r="I64" s="483"/>
    </row>
    <row r="65" spans="2:9" s="297" customFormat="1" ht="20" customHeight="1">
      <c r="B65" s="186"/>
      <c r="C65" s="186"/>
      <c r="D65" s="468"/>
      <c r="E65" s="468"/>
      <c r="F65" s="475"/>
      <c r="G65" s="468" t="s">
        <v>278</v>
      </c>
      <c r="H65" s="468"/>
      <c r="I65" s="483"/>
    </row>
    <row r="66" spans="2:9" s="297" customFormat="1" ht="20" customHeight="1">
      <c r="B66" s="186"/>
      <c r="C66" s="186"/>
      <c r="D66" s="468"/>
      <c r="E66" s="468"/>
      <c r="F66" s="474" t="s">
        <v>274</v>
      </c>
      <c r="G66" s="186" t="s">
        <v>277</v>
      </c>
      <c r="H66" s="468"/>
      <c r="I66" s="483"/>
    </row>
    <row r="67" spans="2:9" s="297" customFormat="1" ht="20" customHeight="1">
      <c r="B67" s="186"/>
      <c r="C67" s="186"/>
      <c r="D67" s="468"/>
      <c r="E67" s="468"/>
      <c r="F67" s="475"/>
      <c r="G67" s="468" t="s">
        <v>278</v>
      </c>
      <c r="H67" s="468"/>
      <c r="I67" s="483"/>
    </row>
    <row r="68" spans="2:9" s="456" customFormat="1" ht="20" customHeight="1">
      <c r="B68" s="186"/>
      <c r="C68" s="186"/>
      <c r="D68" s="468" t="s">
        <v>280</v>
      </c>
      <c r="E68" s="468"/>
      <c r="F68" s="474" t="s">
        <v>283</v>
      </c>
      <c r="G68" s="186" t="s">
        <v>277</v>
      </c>
      <c r="H68" s="468"/>
      <c r="I68" s="483"/>
    </row>
    <row r="69" spans="2:9" s="456" customFormat="1" ht="20" customHeight="1">
      <c r="B69" s="186"/>
      <c r="C69" s="186"/>
      <c r="D69" s="468"/>
      <c r="E69" s="468"/>
      <c r="F69" s="475"/>
      <c r="G69" s="468" t="s">
        <v>278</v>
      </c>
      <c r="H69" s="468"/>
      <c r="I69" s="483"/>
    </row>
    <row r="70" spans="2:9" s="456" customFormat="1" ht="20" customHeight="1">
      <c r="B70" s="186"/>
      <c r="C70" s="186"/>
      <c r="D70" s="468"/>
      <c r="E70" s="468"/>
      <c r="F70" s="474" t="s">
        <v>285</v>
      </c>
      <c r="G70" s="186" t="s">
        <v>277</v>
      </c>
      <c r="H70" s="468"/>
      <c r="I70" s="483"/>
    </row>
    <row r="71" spans="2:9" s="456" customFormat="1" ht="20" customHeight="1">
      <c r="B71" s="186"/>
      <c r="C71" s="186"/>
      <c r="D71" s="468"/>
      <c r="E71" s="468"/>
      <c r="F71" s="475"/>
      <c r="G71" s="468" t="s">
        <v>278</v>
      </c>
      <c r="H71" s="468"/>
      <c r="I71" s="483"/>
    </row>
    <row r="72" spans="2:9" s="297" customFormat="1" ht="20" customHeight="1">
      <c r="B72" s="186"/>
      <c r="C72" s="186" t="s">
        <v>222</v>
      </c>
      <c r="D72" s="468" t="s">
        <v>27</v>
      </c>
      <c r="E72" s="468"/>
      <c r="F72" s="474" t="s">
        <v>24</v>
      </c>
      <c r="G72" s="186" t="s">
        <v>277</v>
      </c>
      <c r="H72" s="468"/>
      <c r="I72" s="483"/>
    </row>
    <row r="73" spans="2:9" s="297" customFormat="1" ht="20" customHeight="1">
      <c r="B73" s="186"/>
      <c r="C73" s="186"/>
      <c r="D73" s="468"/>
      <c r="E73" s="468"/>
      <c r="F73" s="475"/>
      <c r="G73" s="468" t="s">
        <v>278</v>
      </c>
      <c r="H73" s="468"/>
      <c r="I73" s="483"/>
    </row>
    <row r="74" spans="2:9" s="297" customFormat="1" ht="20" customHeight="1">
      <c r="B74" s="186"/>
      <c r="C74" s="186"/>
      <c r="D74" s="468"/>
      <c r="E74" s="468"/>
      <c r="F74" s="474" t="s">
        <v>274</v>
      </c>
      <c r="G74" s="186" t="s">
        <v>277</v>
      </c>
      <c r="H74" s="468"/>
      <c r="I74" s="483"/>
    </row>
    <row r="75" spans="2:9" s="297" customFormat="1" ht="20" customHeight="1">
      <c r="B75" s="186"/>
      <c r="C75" s="186"/>
      <c r="D75" s="468"/>
      <c r="E75" s="468"/>
      <c r="F75" s="475"/>
      <c r="G75" s="468" t="s">
        <v>278</v>
      </c>
      <c r="H75" s="468"/>
      <c r="I75" s="483"/>
    </row>
    <row r="76" spans="2:9" s="297" customFormat="1" ht="20" customHeight="1">
      <c r="B76" s="186"/>
      <c r="C76" s="186"/>
      <c r="D76" s="468" t="s">
        <v>280</v>
      </c>
      <c r="E76" s="468" t="s">
        <v>142</v>
      </c>
      <c r="F76" s="474" t="s">
        <v>283</v>
      </c>
      <c r="G76" s="468" t="s">
        <v>215</v>
      </c>
      <c r="H76" s="468"/>
      <c r="I76" s="483"/>
    </row>
    <row r="77" spans="2:9" s="297" customFormat="1" ht="20" customHeight="1">
      <c r="B77" s="186"/>
      <c r="C77" s="186"/>
      <c r="D77" s="468"/>
      <c r="E77" s="468"/>
      <c r="F77" s="476"/>
      <c r="G77" s="468" t="s">
        <v>287</v>
      </c>
      <c r="H77" s="468"/>
      <c r="I77" s="483"/>
    </row>
    <row r="78" spans="2:9" s="297" customFormat="1" ht="20" customHeight="1">
      <c r="B78" s="186"/>
      <c r="C78" s="186"/>
      <c r="D78" s="468"/>
      <c r="E78" s="468"/>
      <c r="F78" s="476"/>
      <c r="G78" s="468" t="s">
        <v>288</v>
      </c>
      <c r="H78" s="468"/>
      <c r="I78" s="483"/>
    </row>
    <row r="79" spans="2:9" s="297" customFormat="1" ht="20" customHeight="1">
      <c r="B79" s="186"/>
      <c r="C79" s="186"/>
      <c r="D79" s="468"/>
      <c r="E79" s="468"/>
      <c r="F79" s="475"/>
      <c r="G79" s="468" t="s">
        <v>278</v>
      </c>
      <c r="H79" s="468"/>
      <c r="I79" s="483"/>
    </row>
    <row r="80" spans="2:9" s="297" customFormat="1" ht="20" customHeight="1">
      <c r="B80" s="186"/>
      <c r="C80" s="186"/>
      <c r="D80" s="468"/>
      <c r="E80" s="468"/>
      <c r="F80" s="474" t="s">
        <v>285</v>
      </c>
      <c r="G80" s="468" t="s">
        <v>215</v>
      </c>
      <c r="H80" s="468"/>
      <c r="I80" s="483"/>
    </row>
    <row r="81" spans="2:9" s="297" customFormat="1" ht="20" customHeight="1">
      <c r="B81" s="186"/>
      <c r="C81" s="186"/>
      <c r="D81" s="468"/>
      <c r="E81" s="468"/>
      <c r="F81" s="476"/>
      <c r="G81" s="468" t="s">
        <v>287</v>
      </c>
      <c r="H81" s="468"/>
      <c r="I81" s="483"/>
    </row>
    <row r="82" spans="2:9" s="297" customFormat="1" ht="20" customHeight="1">
      <c r="B82" s="186"/>
      <c r="C82" s="186"/>
      <c r="D82" s="468"/>
      <c r="E82" s="468"/>
      <c r="F82" s="476"/>
      <c r="G82" s="468" t="s">
        <v>288</v>
      </c>
      <c r="H82" s="468"/>
      <c r="I82" s="483"/>
    </row>
    <row r="83" spans="2:9" s="297" customFormat="1" ht="20" customHeight="1">
      <c r="B83" s="186"/>
      <c r="C83" s="186"/>
      <c r="D83" s="468"/>
      <c r="E83" s="468"/>
      <c r="F83" s="475"/>
      <c r="G83" s="468" t="s">
        <v>278</v>
      </c>
      <c r="H83" s="468"/>
      <c r="I83" s="483"/>
    </row>
    <row r="84" spans="2:9" s="297" customFormat="1" ht="20" customHeight="1">
      <c r="B84" s="186"/>
      <c r="C84" s="186"/>
      <c r="D84" s="468"/>
      <c r="E84" s="473" t="s">
        <v>291</v>
      </c>
      <c r="F84" s="474" t="s">
        <v>283</v>
      </c>
      <c r="G84" s="468" t="s">
        <v>215</v>
      </c>
      <c r="H84" s="468"/>
      <c r="I84" s="483"/>
    </row>
    <row r="85" spans="2:9" s="297" customFormat="1" ht="20" customHeight="1">
      <c r="B85" s="186"/>
      <c r="C85" s="186"/>
      <c r="D85" s="468"/>
      <c r="E85" s="473"/>
      <c r="F85" s="476"/>
      <c r="G85" s="468" t="s">
        <v>287</v>
      </c>
      <c r="H85" s="468"/>
      <c r="I85" s="483"/>
    </row>
    <row r="86" spans="2:9" s="297" customFormat="1" ht="20" customHeight="1">
      <c r="B86" s="186"/>
      <c r="C86" s="186"/>
      <c r="D86" s="468"/>
      <c r="E86" s="473"/>
      <c r="F86" s="476"/>
      <c r="G86" s="468" t="s">
        <v>288</v>
      </c>
      <c r="H86" s="468"/>
      <c r="I86" s="483"/>
    </row>
    <row r="87" spans="2:9" s="297" customFormat="1" ht="20" customHeight="1">
      <c r="B87" s="186"/>
      <c r="C87" s="186"/>
      <c r="D87" s="468"/>
      <c r="E87" s="473"/>
      <c r="F87" s="475"/>
      <c r="G87" s="468" t="s">
        <v>278</v>
      </c>
      <c r="H87" s="468"/>
      <c r="I87" s="483"/>
    </row>
    <row r="88" spans="2:9" s="297" customFormat="1" ht="20" customHeight="1">
      <c r="B88" s="186"/>
      <c r="C88" s="186"/>
      <c r="D88" s="468"/>
      <c r="E88" s="473"/>
      <c r="F88" s="474" t="s">
        <v>285</v>
      </c>
      <c r="G88" s="468" t="s">
        <v>215</v>
      </c>
      <c r="H88" s="468"/>
      <c r="I88" s="483"/>
    </row>
    <row r="89" spans="2:9" s="297" customFormat="1" ht="20" customHeight="1">
      <c r="B89" s="186"/>
      <c r="C89" s="186"/>
      <c r="D89" s="468"/>
      <c r="E89" s="473"/>
      <c r="F89" s="476"/>
      <c r="G89" s="468" t="s">
        <v>287</v>
      </c>
      <c r="H89" s="468"/>
      <c r="I89" s="483"/>
    </row>
    <row r="90" spans="2:9" s="297" customFormat="1" ht="20" customHeight="1">
      <c r="B90" s="186"/>
      <c r="C90" s="186"/>
      <c r="D90" s="468"/>
      <c r="E90" s="473"/>
      <c r="F90" s="476"/>
      <c r="G90" s="468" t="s">
        <v>288</v>
      </c>
      <c r="H90" s="468"/>
      <c r="I90" s="483"/>
    </row>
    <row r="91" spans="2:9" s="297" customFormat="1" ht="20" customHeight="1">
      <c r="B91" s="186"/>
      <c r="C91" s="186"/>
      <c r="D91" s="468"/>
      <c r="E91" s="473"/>
      <c r="F91" s="475"/>
      <c r="G91" s="468" t="s">
        <v>278</v>
      </c>
      <c r="H91" s="468"/>
      <c r="I91" s="483"/>
    </row>
    <row r="92" spans="2:9" s="456" customFormat="1" ht="20" customHeight="1">
      <c r="B92" s="458" t="s">
        <v>524</v>
      </c>
      <c r="C92" s="458"/>
      <c r="D92" s="458"/>
      <c r="E92" s="458"/>
      <c r="F92" s="458"/>
      <c r="G92" s="458"/>
      <c r="H92" s="458"/>
      <c r="I92" s="483"/>
    </row>
    <row r="93" spans="2:9" s="207" customFormat="1" ht="20" customHeight="1">
      <c r="B93" s="186" t="s">
        <v>312</v>
      </c>
      <c r="C93" s="186" t="s">
        <v>504</v>
      </c>
      <c r="D93" s="186" t="s">
        <v>292</v>
      </c>
      <c r="E93" s="186"/>
      <c r="F93" s="186"/>
      <c r="G93" s="186"/>
      <c r="H93" s="186"/>
      <c r="I93" s="483"/>
    </row>
    <row r="94" spans="2:9" s="207" customFormat="1" ht="20" customHeight="1">
      <c r="B94" s="186"/>
      <c r="C94" s="186"/>
      <c r="D94" s="186" t="s">
        <v>295</v>
      </c>
      <c r="E94" s="186"/>
      <c r="F94" s="186"/>
      <c r="G94" s="186"/>
      <c r="H94" s="186"/>
      <c r="I94" s="483"/>
    </row>
    <row r="95" spans="2:9" s="207" customFormat="1" ht="20" customHeight="1">
      <c r="B95" s="186"/>
      <c r="C95" s="186" t="s">
        <v>307</v>
      </c>
      <c r="D95" s="186" t="s">
        <v>27</v>
      </c>
      <c r="E95" s="186"/>
      <c r="F95" s="186"/>
      <c r="G95" s="186"/>
      <c r="H95" s="186"/>
      <c r="I95" s="483"/>
    </row>
    <row r="96" spans="2:9" s="207" customFormat="1" ht="20" customHeight="1">
      <c r="B96" s="186"/>
      <c r="C96" s="186"/>
      <c r="D96" s="186" t="s">
        <v>280</v>
      </c>
      <c r="E96" s="186"/>
      <c r="F96" s="186"/>
      <c r="G96" s="186"/>
      <c r="H96" s="186"/>
      <c r="I96" s="483"/>
    </row>
    <row r="97" spans="2:9" s="207" customFormat="1" ht="20" customHeight="1">
      <c r="B97" s="186"/>
      <c r="C97" s="186" t="s">
        <v>20</v>
      </c>
      <c r="D97" s="186" t="s">
        <v>505</v>
      </c>
      <c r="E97" s="186"/>
      <c r="F97" s="186"/>
      <c r="G97" s="186"/>
      <c r="H97" s="186"/>
      <c r="I97" s="483"/>
    </row>
    <row r="98" spans="2:9" s="207" customFormat="1" ht="20" customHeight="1">
      <c r="B98" s="186"/>
      <c r="C98" s="186"/>
      <c r="D98" s="186" t="s">
        <v>302</v>
      </c>
      <c r="E98" s="186"/>
      <c r="F98" s="186"/>
      <c r="G98" s="186"/>
      <c r="H98" s="186"/>
      <c r="I98" s="483"/>
    </row>
    <row r="99" spans="2:9" s="207" customFormat="1" ht="20" customHeight="1">
      <c r="B99" s="186"/>
      <c r="C99" s="186"/>
      <c r="D99" s="186" t="s">
        <v>511</v>
      </c>
      <c r="E99" s="186"/>
      <c r="F99" s="186"/>
      <c r="G99" s="186"/>
      <c r="H99" s="186"/>
      <c r="I99" s="483"/>
    </row>
    <row r="100" spans="2:9" s="456" customFormat="1" ht="20" customHeight="1">
      <c r="B100" s="458" t="s">
        <v>525</v>
      </c>
      <c r="C100" s="458"/>
      <c r="D100" s="458"/>
      <c r="E100" s="458"/>
      <c r="F100" s="458"/>
      <c r="G100" s="458"/>
      <c r="H100" s="458"/>
      <c r="I100" s="483"/>
    </row>
    <row r="101" spans="2:9" s="297" customFormat="1" ht="100" customHeight="1">
      <c r="B101" s="186" t="s">
        <v>284</v>
      </c>
      <c r="C101" s="186" t="s">
        <v>283</v>
      </c>
      <c r="D101" s="186"/>
      <c r="E101" s="186"/>
      <c r="F101" s="186"/>
      <c r="G101" s="186"/>
      <c r="H101" s="186"/>
      <c r="I101" s="483"/>
    </row>
    <row r="102" spans="2:9" s="297" customFormat="1" ht="100" customHeight="1">
      <c r="B102" s="186"/>
      <c r="C102" s="186" t="s">
        <v>14</v>
      </c>
      <c r="D102" s="186"/>
      <c r="E102" s="186"/>
      <c r="F102" s="186"/>
      <c r="G102" s="186"/>
      <c r="H102" s="186"/>
      <c r="I102" s="483"/>
    </row>
    <row r="103" spans="2:9" s="456" customFormat="1" ht="20" customHeight="1">
      <c r="B103" s="458" t="s">
        <v>526</v>
      </c>
      <c r="C103" s="458"/>
      <c r="D103" s="458"/>
      <c r="E103" s="458"/>
      <c r="F103" s="458"/>
      <c r="G103" s="458"/>
      <c r="H103" s="458"/>
      <c r="I103" s="483"/>
    </row>
    <row r="104" spans="2:9" s="297" customFormat="1" ht="20" customHeight="1">
      <c r="B104" s="186" t="s">
        <v>400</v>
      </c>
      <c r="C104" s="186" t="s">
        <v>305</v>
      </c>
      <c r="D104" s="186" t="s">
        <v>507</v>
      </c>
      <c r="E104" s="186"/>
      <c r="F104" s="186"/>
      <c r="G104" s="186"/>
      <c r="H104" s="186"/>
      <c r="I104" s="483"/>
    </row>
    <row r="105" spans="2:9" s="297" customFormat="1" ht="20" customHeight="1">
      <c r="B105" s="186"/>
      <c r="C105" s="186"/>
      <c r="D105" s="186" t="s">
        <v>508</v>
      </c>
      <c r="E105" s="186"/>
      <c r="F105" s="186"/>
      <c r="G105" s="186"/>
      <c r="H105" s="186"/>
      <c r="I105" s="483"/>
    </row>
    <row r="106" spans="2:9" s="297" customFormat="1" ht="20" customHeight="1">
      <c r="B106" s="186"/>
      <c r="C106" s="186"/>
      <c r="D106" s="186" t="s">
        <v>274</v>
      </c>
      <c r="E106" s="186"/>
      <c r="F106" s="186"/>
      <c r="G106" s="186"/>
      <c r="H106" s="186"/>
      <c r="I106" s="483"/>
    </row>
    <row r="107" spans="2:9" s="297" customFormat="1" ht="20" customHeight="1">
      <c r="B107" s="186"/>
      <c r="C107" s="467" t="s">
        <v>390</v>
      </c>
      <c r="D107" s="186" t="s">
        <v>507</v>
      </c>
      <c r="E107" s="186"/>
      <c r="F107" s="186"/>
      <c r="G107" s="186"/>
      <c r="H107" s="186"/>
      <c r="I107" s="483"/>
    </row>
    <row r="108" spans="2:9" s="297" customFormat="1" ht="20" customHeight="1">
      <c r="B108" s="186"/>
      <c r="C108" s="467"/>
      <c r="D108" s="186" t="s">
        <v>508</v>
      </c>
      <c r="E108" s="186"/>
      <c r="F108" s="186"/>
      <c r="G108" s="186"/>
      <c r="H108" s="186"/>
      <c r="I108" s="483"/>
    </row>
    <row r="109" spans="2:9" s="297" customFormat="1" ht="20" customHeight="1">
      <c r="B109" s="186"/>
      <c r="C109" s="467"/>
      <c r="D109" s="186" t="s">
        <v>274</v>
      </c>
      <c r="E109" s="186"/>
      <c r="F109" s="186"/>
      <c r="G109" s="186"/>
      <c r="H109" s="186"/>
      <c r="I109" s="483"/>
    </row>
    <row r="110" spans="2:9" s="297" customFormat="1" ht="20" customHeight="1">
      <c r="B110" s="186"/>
      <c r="C110" s="186" t="s">
        <v>178</v>
      </c>
      <c r="D110" s="186" t="s">
        <v>308</v>
      </c>
      <c r="E110" s="186" t="s">
        <v>24</v>
      </c>
      <c r="F110" s="186"/>
      <c r="G110" s="186"/>
      <c r="H110" s="186"/>
      <c r="I110" s="483"/>
    </row>
    <row r="111" spans="2:9" s="297" customFormat="1" ht="20" customHeight="1">
      <c r="B111" s="186"/>
      <c r="C111" s="186"/>
      <c r="D111" s="186"/>
      <c r="E111" s="186" t="s">
        <v>274</v>
      </c>
      <c r="F111" s="186"/>
      <c r="G111" s="186"/>
      <c r="H111" s="186"/>
      <c r="I111" s="483"/>
    </row>
    <row r="112" spans="2:9" s="297" customFormat="1" ht="20" customHeight="1">
      <c r="B112" s="186"/>
      <c r="C112" s="186"/>
      <c r="D112" s="186" t="s">
        <v>310</v>
      </c>
      <c r="E112" s="186" t="s">
        <v>24</v>
      </c>
      <c r="F112" s="186"/>
      <c r="G112" s="186"/>
      <c r="H112" s="186"/>
      <c r="I112" s="483"/>
    </row>
    <row r="113" spans="2:9" s="297" customFormat="1" ht="20" customHeight="1">
      <c r="B113" s="186"/>
      <c r="C113" s="186"/>
      <c r="D113" s="186"/>
      <c r="E113" s="186" t="s">
        <v>274</v>
      </c>
      <c r="F113" s="186"/>
      <c r="G113" s="186"/>
      <c r="H113" s="186"/>
      <c r="I113" s="483"/>
    </row>
    <row r="114" spans="2:9" s="297" customFormat="1" ht="20" customHeight="1">
      <c r="B114" s="186"/>
      <c r="C114" s="186"/>
      <c r="D114" s="186" t="s">
        <v>26</v>
      </c>
      <c r="E114" s="186" t="s">
        <v>24</v>
      </c>
      <c r="F114" s="186"/>
      <c r="G114" s="186"/>
      <c r="H114" s="186"/>
      <c r="I114" s="483"/>
    </row>
    <row r="115" spans="2:9" s="297" customFormat="1" ht="20" customHeight="1">
      <c r="B115" s="186"/>
      <c r="C115" s="186"/>
      <c r="D115" s="186"/>
      <c r="E115" s="186" t="s">
        <v>274</v>
      </c>
      <c r="F115" s="186"/>
      <c r="G115" s="186"/>
      <c r="H115" s="186"/>
      <c r="I115" s="483"/>
    </row>
    <row r="116" spans="2:9" s="456" customFormat="1" ht="20" customHeight="1">
      <c r="B116" s="458" t="s">
        <v>527</v>
      </c>
      <c r="C116" s="458"/>
      <c r="D116" s="458"/>
      <c r="E116" s="458"/>
      <c r="F116" s="458"/>
      <c r="G116" s="458"/>
      <c r="H116" s="458"/>
      <c r="I116" s="483"/>
    </row>
    <row r="117" spans="2:9" s="297" customFormat="1" ht="20" customHeight="1">
      <c r="B117" s="186" t="s">
        <v>401</v>
      </c>
      <c r="C117" s="186" t="s">
        <v>298</v>
      </c>
      <c r="D117" s="186" t="s">
        <v>3</v>
      </c>
      <c r="E117" s="186"/>
      <c r="F117" s="186"/>
      <c r="G117" s="186"/>
      <c r="H117" s="186"/>
      <c r="I117" s="483"/>
    </row>
    <row r="118" spans="2:9" s="297" customFormat="1" ht="20" customHeight="1">
      <c r="B118" s="186"/>
      <c r="C118" s="186"/>
      <c r="D118" s="186" t="s">
        <v>10</v>
      </c>
      <c r="E118" s="186"/>
      <c r="F118" s="186"/>
      <c r="G118" s="186"/>
      <c r="H118" s="186"/>
      <c r="I118" s="483"/>
    </row>
    <row r="119" spans="2:9" s="297" customFormat="1" ht="20" customHeight="1">
      <c r="B119" s="186"/>
      <c r="C119" s="186" t="s">
        <v>327</v>
      </c>
      <c r="D119" s="186" t="s">
        <v>3</v>
      </c>
      <c r="E119" s="186"/>
      <c r="F119" s="186"/>
      <c r="G119" s="186"/>
      <c r="H119" s="186"/>
      <c r="I119" s="483"/>
    </row>
    <row r="120" spans="2:9" s="297" customFormat="1" ht="20" customHeight="1">
      <c r="B120" s="186"/>
      <c r="C120" s="186"/>
      <c r="D120" s="186" t="s">
        <v>10</v>
      </c>
      <c r="E120" s="186"/>
      <c r="F120" s="186"/>
      <c r="G120" s="186"/>
      <c r="H120" s="186"/>
      <c r="I120" s="483"/>
    </row>
    <row r="121" spans="2:9" s="456" customFormat="1" ht="20" customHeight="1">
      <c r="B121" s="458" t="s">
        <v>528</v>
      </c>
      <c r="C121" s="458"/>
      <c r="D121" s="458"/>
      <c r="E121" s="458"/>
      <c r="F121" s="458"/>
      <c r="G121" s="458"/>
      <c r="H121" s="458"/>
      <c r="I121" s="483"/>
    </row>
    <row r="122" spans="2:9" s="297" customFormat="1" ht="20" customHeight="1">
      <c r="B122" s="186" t="s">
        <v>247</v>
      </c>
      <c r="C122" s="186" t="s">
        <v>509</v>
      </c>
      <c r="D122" s="186" t="s">
        <v>27</v>
      </c>
      <c r="E122" s="186"/>
      <c r="F122" s="186"/>
      <c r="G122" s="186"/>
      <c r="H122" s="186"/>
      <c r="I122" s="483"/>
    </row>
    <row r="123" spans="2:9" s="297" customFormat="1" ht="20" customHeight="1">
      <c r="B123" s="186"/>
      <c r="C123" s="186"/>
      <c r="D123" s="186" t="s">
        <v>280</v>
      </c>
      <c r="E123" s="186"/>
      <c r="F123" s="186"/>
      <c r="G123" s="186"/>
      <c r="H123" s="186"/>
      <c r="I123" s="483"/>
    </row>
    <row r="124" spans="2:9" s="297" customFormat="1" ht="20" customHeight="1">
      <c r="B124" s="186"/>
      <c r="C124" s="186" t="s">
        <v>510</v>
      </c>
      <c r="D124" s="186" t="s">
        <v>27</v>
      </c>
      <c r="E124" s="186"/>
      <c r="F124" s="186"/>
      <c r="G124" s="186"/>
      <c r="H124" s="186"/>
      <c r="I124" s="483"/>
    </row>
    <row r="125" spans="2:9" s="297" customFormat="1" ht="20" customHeight="1">
      <c r="B125" s="186"/>
      <c r="C125" s="186"/>
      <c r="D125" s="186" t="s">
        <v>280</v>
      </c>
      <c r="E125" s="186"/>
      <c r="F125" s="186"/>
      <c r="G125" s="186"/>
      <c r="H125" s="186"/>
      <c r="I125" s="483"/>
    </row>
    <row r="126" spans="2:9" s="297" customFormat="1" ht="20" customHeight="1">
      <c r="B126" s="186"/>
      <c r="C126" s="186" t="s">
        <v>316</v>
      </c>
      <c r="D126" s="186" t="s">
        <v>27</v>
      </c>
      <c r="E126" s="186"/>
      <c r="F126" s="186"/>
      <c r="G126" s="186"/>
      <c r="H126" s="186"/>
      <c r="I126" s="483"/>
    </row>
    <row r="127" spans="2:9" s="297" customFormat="1" ht="20" customHeight="1">
      <c r="B127" s="186"/>
      <c r="C127" s="186"/>
      <c r="D127" s="186" t="s">
        <v>280</v>
      </c>
      <c r="E127" s="186"/>
      <c r="F127" s="186"/>
      <c r="G127" s="186"/>
      <c r="H127" s="186"/>
      <c r="I127" s="483"/>
    </row>
    <row r="128" spans="2:9" s="297" customFormat="1" ht="20" customHeight="1">
      <c r="B128" s="186"/>
      <c r="C128" s="186" t="s">
        <v>317</v>
      </c>
      <c r="D128" s="186" t="s">
        <v>27</v>
      </c>
      <c r="E128" s="186"/>
      <c r="F128" s="186"/>
      <c r="G128" s="186"/>
      <c r="H128" s="186"/>
      <c r="I128" s="483"/>
    </row>
    <row r="129" spans="2:9" s="297" customFormat="1" ht="20" customHeight="1">
      <c r="B129" s="186"/>
      <c r="C129" s="186"/>
      <c r="D129" s="186" t="s">
        <v>280</v>
      </c>
      <c r="E129" s="186"/>
      <c r="F129" s="186"/>
      <c r="G129" s="186"/>
      <c r="H129" s="186"/>
      <c r="I129" s="483"/>
    </row>
    <row r="130" spans="2:9" s="297" customFormat="1" ht="20" customHeight="1">
      <c r="B130" s="186"/>
      <c r="C130" s="186" t="s">
        <v>318</v>
      </c>
      <c r="D130" s="186" t="s">
        <v>27</v>
      </c>
      <c r="E130" s="186"/>
      <c r="F130" s="186"/>
      <c r="G130" s="186"/>
      <c r="H130" s="186"/>
      <c r="I130" s="483"/>
    </row>
    <row r="131" spans="2:9" s="297" customFormat="1" ht="20" customHeight="1">
      <c r="B131" s="186"/>
      <c r="C131" s="186"/>
      <c r="D131" s="186" t="s">
        <v>280</v>
      </c>
      <c r="E131" s="186"/>
      <c r="F131" s="186"/>
      <c r="G131" s="186"/>
      <c r="H131" s="186"/>
      <c r="I131" s="483"/>
    </row>
    <row r="132" spans="2:9" s="297" customFormat="1" ht="20" customHeight="1">
      <c r="B132" s="186"/>
      <c r="C132" s="186" t="s">
        <v>319</v>
      </c>
      <c r="D132" s="186" t="s">
        <v>27</v>
      </c>
      <c r="E132" s="186"/>
      <c r="F132" s="186"/>
      <c r="G132" s="186"/>
      <c r="H132" s="186"/>
      <c r="I132" s="483"/>
    </row>
    <row r="133" spans="2:9" s="297" customFormat="1" ht="20" customHeight="1">
      <c r="B133" s="186"/>
      <c r="C133" s="186"/>
      <c r="D133" s="186" t="s">
        <v>280</v>
      </c>
      <c r="E133" s="186"/>
      <c r="F133" s="186"/>
      <c r="G133" s="186"/>
      <c r="H133" s="186"/>
      <c r="I133" s="483"/>
    </row>
    <row r="134" spans="2:9" s="297" customFormat="1" ht="20" customHeight="1">
      <c r="B134" s="186"/>
      <c r="C134" s="186" t="s">
        <v>255</v>
      </c>
      <c r="D134" s="186" t="s">
        <v>27</v>
      </c>
      <c r="E134" s="186"/>
      <c r="F134" s="186"/>
      <c r="G134" s="186"/>
      <c r="H134" s="186"/>
      <c r="I134" s="483"/>
    </row>
    <row r="135" spans="2:9" s="297" customFormat="1" ht="20" customHeight="1">
      <c r="B135" s="186"/>
      <c r="C135" s="186"/>
      <c r="D135" s="186" t="s">
        <v>280</v>
      </c>
      <c r="E135" s="186"/>
      <c r="F135" s="186"/>
      <c r="G135" s="186"/>
      <c r="H135" s="186"/>
      <c r="I135" s="483"/>
    </row>
    <row r="136" spans="2:9" s="297" customFormat="1" ht="20" customHeight="1">
      <c r="B136" s="186"/>
      <c r="C136" s="186" t="s">
        <v>138</v>
      </c>
      <c r="D136" s="186" t="s">
        <v>27</v>
      </c>
      <c r="E136" s="186"/>
      <c r="F136" s="186"/>
      <c r="G136" s="186"/>
      <c r="H136" s="186"/>
      <c r="I136" s="483"/>
    </row>
    <row r="137" spans="2:9" s="297" customFormat="1" ht="20" customHeight="1">
      <c r="B137" s="186"/>
      <c r="C137" s="186"/>
      <c r="D137" s="186" t="s">
        <v>280</v>
      </c>
      <c r="E137" s="186"/>
      <c r="F137" s="186"/>
      <c r="G137" s="186"/>
      <c r="H137" s="186"/>
      <c r="I137" s="483"/>
    </row>
    <row r="138" spans="2:9" s="297" customFormat="1" ht="20" customHeight="1">
      <c r="B138" s="186"/>
      <c r="C138" s="186" t="s">
        <v>322</v>
      </c>
      <c r="D138" s="186" t="s">
        <v>27</v>
      </c>
      <c r="E138" s="186"/>
      <c r="F138" s="186"/>
      <c r="G138" s="186"/>
      <c r="H138" s="186"/>
      <c r="I138" s="483"/>
    </row>
    <row r="139" spans="2:9" s="297" customFormat="1" ht="20" customHeight="1">
      <c r="B139" s="186"/>
      <c r="C139" s="186"/>
      <c r="D139" s="186" t="s">
        <v>280</v>
      </c>
      <c r="E139" s="186"/>
      <c r="F139" s="186"/>
      <c r="G139" s="186"/>
      <c r="H139" s="186"/>
      <c r="I139" s="483"/>
    </row>
    <row r="140" spans="2:9" s="297" customFormat="1" ht="20" customHeight="1">
      <c r="B140" s="186"/>
      <c r="C140" s="186" t="s">
        <v>511</v>
      </c>
      <c r="D140" s="186" t="s">
        <v>27</v>
      </c>
      <c r="E140" s="186"/>
      <c r="F140" s="186"/>
      <c r="G140" s="186"/>
      <c r="H140" s="186"/>
      <c r="I140" s="483"/>
    </row>
    <row r="141" spans="2:9" s="297" customFormat="1" ht="20" customHeight="1">
      <c r="B141" s="186"/>
      <c r="C141" s="186"/>
      <c r="D141" s="186" t="s">
        <v>280</v>
      </c>
      <c r="E141" s="186"/>
      <c r="F141" s="186"/>
      <c r="G141" s="186"/>
      <c r="H141" s="186"/>
      <c r="I141" s="483"/>
    </row>
    <row r="142" spans="2:9" s="456" customFormat="1" ht="20" customHeight="1">
      <c r="B142" s="458" t="s">
        <v>529</v>
      </c>
      <c r="C142" s="458"/>
      <c r="D142" s="458"/>
      <c r="E142" s="458"/>
      <c r="F142" s="458"/>
      <c r="G142" s="458"/>
      <c r="H142" s="458"/>
      <c r="I142" s="483"/>
    </row>
    <row r="143" spans="2:9" s="456" customFormat="1" ht="20" customHeight="1">
      <c r="B143" s="186" t="s">
        <v>402</v>
      </c>
      <c r="C143" s="468" t="s">
        <v>212</v>
      </c>
      <c r="D143" s="468"/>
      <c r="E143" s="468"/>
      <c r="F143" s="468"/>
      <c r="G143" s="468"/>
      <c r="H143" s="473"/>
      <c r="I143" s="483"/>
    </row>
    <row r="144" spans="2:9" s="456" customFormat="1" ht="20" customHeight="1">
      <c r="B144" s="458" t="s">
        <v>211</v>
      </c>
      <c r="C144" s="458"/>
      <c r="D144" s="458"/>
      <c r="E144" s="458"/>
      <c r="F144" s="458"/>
      <c r="G144" s="458"/>
      <c r="H144" s="458"/>
      <c r="I144" s="483"/>
    </row>
    <row r="145" spans="2:9" s="456" customFormat="1" ht="20" customHeight="1">
      <c r="B145" s="459" t="s">
        <v>403</v>
      </c>
      <c r="C145" s="468" t="s">
        <v>333</v>
      </c>
      <c r="D145" s="468"/>
      <c r="E145" s="468"/>
      <c r="F145" s="468"/>
      <c r="G145" s="468"/>
      <c r="H145" s="473"/>
      <c r="I145" s="483"/>
    </row>
    <row r="146" spans="2:9" s="456" customFormat="1" ht="20" customHeight="1">
      <c r="B146" s="187"/>
      <c r="C146" s="468" t="s">
        <v>335</v>
      </c>
      <c r="D146" s="468"/>
      <c r="E146" s="468"/>
      <c r="F146" s="468"/>
      <c r="G146" s="468"/>
      <c r="H146" s="473"/>
      <c r="I146" s="483"/>
    </row>
    <row r="147" spans="2:9" s="456" customFormat="1" ht="20" customHeight="1">
      <c r="B147" s="458" t="s">
        <v>339</v>
      </c>
      <c r="C147" s="458"/>
      <c r="D147" s="458"/>
      <c r="E147" s="458"/>
      <c r="F147" s="458"/>
      <c r="G147" s="458"/>
      <c r="H147" s="458"/>
      <c r="I147" s="483"/>
    </row>
    <row r="148" spans="2:9" s="456" customFormat="1" ht="20" customHeight="1">
      <c r="B148" s="186" t="s">
        <v>404</v>
      </c>
      <c r="C148" s="468" t="s">
        <v>511</v>
      </c>
      <c r="D148" s="468"/>
      <c r="E148" s="468"/>
      <c r="F148" s="468"/>
      <c r="G148" s="468"/>
      <c r="H148" s="473"/>
      <c r="I148" s="483"/>
    </row>
    <row r="149" spans="2:9" s="456" customFormat="1" ht="20" customHeight="1">
      <c r="B149" s="460" t="s">
        <v>6</v>
      </c>
      <c r="C149" s="469"/>
      <c r="D149" s="469"/>
      <c r="E149" s="469"/>
      <c r="F149" s="469"/>
      <c r="G149" s="469"/>
      <c r="H149" s="477"/>
      <c r="I149" s="484"/>
    </row>
    <row r="150" spans="2:9" s="297" customFormat="1" ht="20" customHeight="1">
      <c r="B150" s="461" t="s">
        <v>512</v>
      </c>
      <c r="C150" s="470"/>
      <c r="D150" s="470"/>
      <c r="E150" s="470"/>
      <c r="F150" s="470"/>
      <c r="G150" s="470"/>
      <c r="H150" s="478"/>
      <c r="I150" s="485"/>
    </row>
    <row r="151" spans="2:9" s="297" customFormat="1" ht="20" customHeight="1">
      <c r="B151" s="462" t="s">
        <v>513</v>
      </c>
      <c r="C151" s="471"/>
      <c r="D151" s="471"/>
      <c r="E151" s="471"/>
      <c r="F151" s="471"/>
      <c r="G151" s="471"/>
      <c r="H151" s="479"/>
      <c r="I151" s="486"/>
    </row>
    <row r="152" spans="2:9" s="206" customFormat="1" ht="20" customHeight="1">
      <c r="B152" s="463" t="s">
        <v>43</v>
      </c>
      <c r="C152" s="472"/>
      <c r="D152" s="472"/>
      <c r="E152" s="472"/>
      <c r="F152" s="472"/>
      <c r="G152" s="472"/>
      <c r="H152" s="480"/>
      <c r="I152" s="487"/>
    </row>
    <row r="155" spans="2:9">
      <c r="B155" s="456" t="s">
        <v>348</v>
      </c>
    </row>
    <row r="156" spans="2:9" ht="40" customHeight="1">
      <c r="B156" s="303" t="s">
        <v>7</v>
      </c>
      <c r="C156" s="25"/>
      <c r="D156" s="25"/>
      <c r="E156" s="25"/>
      <c r="F156" s="25"/>
      <c r="G156" s="25"/>
      <c r="H156" s="481" t="s">
        <v>506</v>
      </c>
      <c r="I156" s="305" t="s">
        <v>272</v>
      </c>
    </row>
    <row r="157" spans="2:9" ht="20" customHeight="1">
      <c r="B157" s="459"/>
      <c r="C157" s="468"/>
      <c r="D157" s="468"/>
      <c r="E157" s="473"/>
      <c r="F157" s="473"/>
      <c r="G157" s="473"/>
      <c r="H157" s="468"/>
      <c r="I157" s="483"/>
    </row>
    <row r="158" spans="2:9" ht="20" customHeight="1">
      <c r="B158" s="464"/>
      <c r="C158" s="468"/>
      <c r="D158" s="468"/>
      <c r="E158" s="473"/>
      <c r="F158" s="473"/>
      <c r="G158" s="473"/>
      <c r="H158" s="468"/>
      <c r="I158" s="483"/>
    </row>
    <row r="159" spans="2:9" ht="20" customHeight="1">
      <c r="B159" s="464"/>
      <c r="C159" s="468"/>
      <c r="D159" s="468"/>
      <c r="E159" s="473"/>
      <c r="F159" s="473"/>
      <c r="G159" s="473"/>
      <c r="H159" s="468"/>
      <c r="I159" s="483"/>
    </row>
    <row r="160" spans="2:9" ht="20" customHeight="1">
      <c r="B160" s="464"/>
      <c r="C160" s="468"/>
      <c r="D160" s="468"/>
      <c r="E160" s="473"/>
      <c r="F160" s="473"/>
      <c r="G160" s="473"/>
      <c r="H160" s="468"/>
      <c r="I160" s="483"/>
    </row>
    <row r="161" spans="2:10" ht="20" customHeight="1">
      <c r="B161" s="464"/>
      <c r="C161" s="468"/>
      <c r="D161" s="468"/>
      <c r="E161" s="473"/>
      <c r="F161" s="473"/>
      <c r="G161" s="473"/>
      <c r="H161" s="468"/>
      <c r="I161" s="483"/>
    </row>
    <row r="162" spans="2:10" ht="20" customHeight="1">
      <c r="B162" s="461" t="s">
        <v>512</v>
      </c>
      <c r="C162" s="470"/>
      <c r="D162" s="470"/>
      <c r="E162" s="470"/>
      <c r="F162" s="470"/>
      <c r="G162" s="470"/>
      <c r="H162" s="478"/>
      <c r="I162" s="488"/>
    </row>
    <row r="163" spans="2:10" ht="20" customHeight="1">
      <c r="B163" s="462" t="s">
        <v>513</v>
      </c>
      <c r="C163" s="471"/>
      <c r="D163" s="471"/>
      <c r="E163" s="471"/>
      <c r="F163" s="471"/>
      <c r="G163" s="471"/>
      <c r="H163" s="479"/>
      <c r="I163" s="489"/>
    </row>
    <row r="164" spans="2:10" ht="20" customHeight="1">
      <c r="B164" s="463" t="s">
        <v>43</v>
      </c>
      <c r="C164" s="472"/>
      <c r="D164" s="472"/>
      <c r="E164" s="472"/>
      <c r="F164" s="472"/>
      <c r="G164" s="472"/>
      <c r="H164" s="480"/>
      <c r="I164" s="490"/>
    </row>
    <row r="166" spans="2:10" ht="14.25" customHeight="1">
      <c r="B166" s="207" t="s">
        <v>352</v>
      </c>
      <c r="C166" s="465"/>
      <c r="D166" s="465"/>
      <c r="E166" s="207"/>
      <c r="F166" s="207"/>
      <c r="G166" s="465"/>
      <c r="H166" s="465"/>
      <c r="I166" s="465"/>
    </row>
    <row r="167" spans="2:10" ht="14.25" customHeight="1">
      <c r="B167" s="207" t="s">
        <v>221</v>
      </c>
      <c r="C167" s="465"/>
      <c r="D167" s="465"/>
      <c r="E167" s="207"/>
      <c r="F167" s="207"/>
      <c r="G167" s="465"/>
      <c r="H167" s="465"/>
      <c r="I167" s="465"/>
    </row>
    <row r="168" spans="2:10" ht="14.25" customHeight="1">
      <c r="B168" s="465" t="s">
        <v>162</v>
      </c>
      <c r="C168" s="465"/>
      <c r="D168" s="465"/>
      <c r="E168" s="207"/>
      <c r="F168" s="207"/>
      <c r="G168" s="465"/>
      <c r="H168" s="465"/>
      <c r="I168" s="465"/>
    </row>
    <row r="169" spans="2:10" ht="14.25" customHeight="1">
      <c r="B169" s="465" t="s">
        <v>160</v>
      </c>
      <c r="C169" s="465"/>
      <c r="D169" s="465"/>
      <c r="E169" s="207"/>
      <c r="F169" s="207"/>
      <c r="G169" s="465"/>
      <c r="H169" s="465"/>
      <c r="I169" s="465"/>
    </row>
    <row r="170" spans="2:10" ht="14.25" customHeight="1">
      <c r="B170" s="465" t="s">
        <v>249</v>
      </c>
      <c r="C170" s="466"/>
      <c r="D170" s="466"/>
      <c r="E170" s="195"/>
      <c r="F170" s="195"/>
      <c r="G170" s="466"/>
      <c r="H170" s="466"/>
      <c r="I170" s="466"/>
    </row>
    <row r="171" spans="2:10" ht="14.25" customHeight="1">
      <c r="B171" s="465" t="s">
        <v>353</v>
      </c>
      <c r="C171" s="465"/>
      <c r="D171" s="465"/>
      <c r="E171" s="465"/>
      <c r="F171" s="465"/>
      <c r="G171" s="465"/>
      <c r="H171" s="465"/>
      <c r="I171" s="465"/>
      <c r="J171" s="465"/>
    </row>
    <row r="172" spans="2:10">
      <c r="B172" s="465"/>
      <c r="C172" s="465"/>
      <c r="D172" s="465"/>
      <c r="E172" s="465"/>
      <c r="F172" s="465"/>
      <c r="G172" s="465"/>
      <c r="H172" s="465"/>
      <c r="I172" s="465"/>
      <c r="J172" s="465"/>
    </row>
    <row r="176" spans="2:10">
      <c r="B176" s="465"/>
      <c r="C176" s="199"/>
      <c r="D176" s="207"/>
      <c r="G176" s="170"/>
    </row>
    <row r="177" spans="2:7" ht="13.5" customHeight="1">
      <c r="B177" s="207"/>
      <c r="C177" s="195"/>
      <c r="D177" s="195"/>
      <c r="E177" s="195"/>
      <c r="F177" s="195"/>
      <c r="G177" s="170"/>
    </row>
    <row r="178" spans="2:7">
      <c r="B178" s="465"/>
      <c r="C178" s="199"/>
      <c r="D178" s="207"/>
      <c r="G178" s="170"/>
    </row>
    <row r="179" spans="2:7">
      <c r="C179" s="170"/>
      <c r="D179" s="170"/>
      <c r="G179" s="170"/>
    </row>
    <row r="180" spans="2:7">
      <c r="B180" s="465"/>
    </row>
    <row r="182" spans="2:7">
      <c r="B182" s="207"/>
      <c r="C182" s="207"/>
      <c r="D182" s="207"/>
      <c r="E182" s="207"/>
      <c r="F182" s="207"/>
      <c r="G182" s="207"/>
    </row>
  </sheetData>
  <mergeCells count="150">
    <mergeCell ref="B6:G6"/>
    <mergeCell ref="B63:H63"/>
    <mergeCell ref="B92:H92"/>
    <mergeCell ref="D93:G93"/>
    <mergeCell ref="D94:G94"/>
    <mergeCell ref="D95:G95"/>
    <mergeCell ref="D96:G96"/>
    <mergeCell ref="D97:G97"/>
    <mergeCell ref="D98:G98"/>
    <mergeCell ref="D99:G99"/>
    <mergeCell ref="B100:H100"/>
    <mergeCell ref="C101:G101"/>
    <mergeCell ref="C102:G102"/>
    <mergeCell ref="B103:H103"/>
    <mergeCell ref="D104:G104"/>
    <mergeCell ref="D105:G105"/>
    <mergeCell ref="D106:G106"/>
    <mergeCell ref="D107:G107"/>
    <mergeCell ref="D108:G108"/>
    <mergeCell ref="D109:G109"/>
    <mergeCell ref="E110:G110"/>
    <mergeCell ref="E111:G111"/>
    <mergeCell ref="E112:G112"/>
    <mergeCell ref="E113:G113"/>
    <mergeCell ref="E114:G114"/>
    <mergeCell ref="E115:G115"/>
    <mergeCell ref="B116:H116"/>
    <mergeCell ref="D117:G117"/>
    <mergeCell ref="D118:G118"/>
    <mergeCell ref="D119:G119"/>
    <mergeCell ref="D120:G120"/>
    <mergeCell ref="B121:H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B142:H142"/>
    <mergeCell ref="C143:G143"/>
    <mergeCell ref="B144:H144"/>
    <mergeCell ref="C145:G145"/>
    <mergeCell ref="C146:G146"/>
    <mergeCell ref="B147:H147"/>
    <mergeCell ref="C148:G148"/>
    <mergeCell ref="B149:H149"/>
    <mergeCell ref="B150:G150"/>
    <mergeCell ref="B151:G151"/>
    <mergeCell ref="B152:G152"/>
    <mergeCell ref="B156:G156"/>
    <mergeCell ref="B162:G162"/>
    <mergeCell ref="B163:G163"/>
    <mergeCell ref="B164:G164"/>
    <mergeCell ref="D7:E10"/>
    <mergeCell ref="F7:F8"/>
    <mergeCell ref="F9:F10"/>
    <mergeCell ref="D11:E14"/>
    <mergeCell ref="F11:F12"/>
    <mergeCell ref="F13:F14"/>
    <mergeCell ref="D15:E18"/>
    <mergeCell ref="F15:F16"/>
    <mergeCell ref="F17:F18"/>
    <mergeCell ref="D19:E22"/>
    <mergeCell ref="F19:F20"/>
    <mergeCell ref="F21:F22"/>
    <mergeCell ref="D23:E26"/>
    <mergeCell ref="F23:F24"/>
    <mergeCell ref="F25:F26"/>
    <mergeCell ref="F27:F30"/>
    <mergeCell ref="F31:F34"/>
    <mergeCell ref="F35:F38"/>
    <mergeCell ref="F39:F42"/>
    <mergeCell ref="D43:E46"/>
    <mergeCell ref="F43:F44"/>
    <mergeCell ref="F45:F46"/>
    <mergeCell ref="F47:F50"/>
    <mergeCell ref="F51:F54"/>
    <mergeCell ref="F55:F58"/>
    <mergeCell ref="F59:F62"/>
    <mergeCell ref="D64:E67"/>
    <mergeCell ref="F64:F65"/>
    <mergeCell ref="F66:F67"/>
    <mergeCell ref="D68:E71"/>
    <mergeCell ref="F68:F69"/>
    <mergeCell ref="F70:F71"/>
    <mergeCell ref="D72:E75"/>
    <mergeCell ref="F72:F73"/>
    <mergeCell ref="F74:F75"/>
    <mergeCell ref="F76:F79"/>
    <mergeCell ref="F80:F83"/>
    <mergeCell ref="F84:F87"/>
    <mergeCell ref="F88:F91"/>
    <mergeCell ref="C93:C94"/>
    <mergeCell ref="C95:C96"/>
    <mergeCell ref="C97:C99"/>
    <mergeCell ref="B101:B102"/>
    <mergeCell ref="C104:C106"/>
    <mergeCell ref="C107:C109"/>
    <mergeCell ref="C110:C115"/>
    <mergeCell ref="D110:D111"/>
    <mergeCell ref="D112:D113"/>
    <mergeCell ref="D114:D115"/>
    <mergeCell ref="B117:B120"/>
    <mergeCell ref="C117:C118"/>
    <mergeCell ref="C119:C120"/>
    <mergeCell ref="C122:C123"/>
    <mergeCell ref="C124:C125"/>
    <mergeCell ref="C126:C127"/>
    <mergeCell ref="C128:C129"/>
    <mergeCell ref="C130:C131"/>
    <mergeCell ref="C132:C133"/>
    <mergeCell ref="C134:C135"/>
    <mergeCell ref="C136:C137"/>
    <mergeCell ref="C138:C139"/>
    <mergeCell ref="C140:C141"/>
    <mergeCell ref="B145:B146"/>
    <mergeCell ref="B7:B62"/>
    <mergeCell ref="C7:C14"/>
    <mergeCell ref="C15:C22"/>
    <mergeCell ref="C23:C42"/>
    <mergeCell ref="D27:D42"/>
    <mergeCell ref="E27:E34"/>
    <mergeCell ref="E35:E42"/>
    <mergeCell ref="C43:C62"/>
    <mergeCell ref="D47:D62"/>
    <mergeCell ref="E47:E54"/>
    <mergeCell ref="E55:E62"/>
    <mergeCell ref="B64:B91"/>
    <mergeCell ref="C64:C71"/>
    <mergeCell ref="C72:C91"/>
    <mergeCell ref="D76:D91"/>
    <mergeCell ref="E76:E83"/>
    <mergeCell ref="E84:E91"/>
    <mergeCell ref="B93:B99"/>
    <mergeCell ref="B104:B115"/>
    <mergeCell ref="B122:B141"/>
  </mergeCells>
  <phoneticPr fontId="6"/>
  <printOptions horizontalCentered="1"/>
  <pageMargins left="0.78740157480314954" right="0.78740157480314954" top="0.78740157480314954" bottom="0.59055118110236227" header="0.39370078740157477" footer="0.31496062992125984"/>
  <pageSetup paperSize="8" scale="63" fitToWidth="1" fitToHeight="0" orientation="portrait" usePrinterDefaults="1" horizontalDpi="300" verticalDpi="300" r:id="rId1"/>
  <headerFooter alignWithMargins="0">
    <oddHeader>&amp;R&amp;"ＭＳ ゴシック,標準"&amp;9新県立体育館整備・運営事業　様式集</oddHeader>
  </headerFooter>
  <rowBreaks count="1" manualBreakCount="1">
    <brk id="92"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V56"/>
  <sheetViews>
    <sheetView showGridLines="0" view="pageBreakPreview" topLeftCell="A35" zoomScaleSheetLayoutView="100" workbookViewId="0">
      <selection activeCell="G51" sqref="G51"/>
    </sheetView>
  </sheetViews>
  <sheetFormatPr defaultColWidth="9" defaultRowHeight="21" customHeight="1"/>
  <cols>
    <col min="1" max="1" width="1.44140625" style="169" customWidth="1"/>
    <col min="2" max="2" width="3.44140625" style="169" customWidth="1"/>
    <col min="3" max="3" width="59.75" style="169" customWidth="1"/>
    <col min="4" max="20" width="13.21875" style="169" customWidth="1"/>
    <col min="21" max="21" width="1.33203125" style="169" customWidth="1"/>
    <col min="22" max="16384" width="9" style="169"/>
  </cols>
  <sheetData>
    <row r="1" spans="2:22" ht="21" customHeight="1">
      <c r="B1" s="171"/>
      <c r="C1" s="171"/>
      <c r="D1" s="171"/>
      <c r="E1" s="171"/>
      <c r="F1" s="171"/>
      <c r="G1" s="171"/>
      <c r="H1" s="171"/>
      <c r="I1" s="171"/>
      <c r="J1" s="171"/>
      <c r="K1" s="171"/>
      <c r="L1" s="171"/>
      <c r="M1" s="171"/>
      <c r="N1" s="171"/>
      <c r="O1" s="171"/>
      <c r="P1" s="171"/>
      <c r="Q1" s="171"/>
      <c r="R1" s="171"/>
      <c r="S1" s="209"/>
      <c r="T1" s="238" t="s">
        <v>210</v>
      </c>
    </row>
    <row r="2" spans="2:22" ht="21" customHeight="1">
      <c r="B2" s="171"/>
      <c r="C2" s="171"/>
      <c r="D2" s="171"/>
      <c r="E2" s="171"/>
      <c r="F2" s="171"/>
      <c r="G2" s="171"/>
      <c r="H2" s="171"/>
      <c r="I2" s="171"/>
      <c r="J2" s="171"/>
      <c r="K2" s="171"/>
      <c r="L2" s="171"/>
      <c r="M2" s="171"/>
      <c r="N2" s="171"/>
      <c r="O2" s="171"/>
      <c r="P2" s="171"/>
      <c r="Q2" s="171"/>
      <c r="R2" s="171"/>
      <c r="S2" s="209"/>
      <c r="T2" s="209"/>
    </row>
    <row r="3" spans="2:22" ht="21" customHeight="1">
      <c r="B3" s="212" t="s">
        <v>362</v>
      </c>
      <c r="C3" s="171"/>
      <c r="D3" s="171"/>
      <c r="E3" s="171"/>
      <c r="F3" s="171"/>
      <c r="G3" s="171"/>
      <c r="H3" s="171"/>
      <c r="I3" s="171"/>
      <c r="J3" s="171"/>
      <c r="K3" s="171"/>
      <c r="L3" s="171"/>
      <c r="M3" s="171"/>
      <c r="N3" s="171"/>
      <c r="O3" s="171"/>
      <c r="P3" s="171"/>
      <c r="Q3" s="171"/>
      <c r="R3" s="171"/>
      <c r="S3" s="171"/>
      <c r="T3" s="171"/>
    </row>
    <row r="4" spans="2:22" s="171" customFormat="1" ht="21" customHeight="1">
      <c r="V4" s="242"/>
    </row>
    <row r="5" spans="2:22" s="171" customFormat="1" ht="21" customHeight="1">
      <c r="B5" s="171" t="s">
        <v>338</v>
      </c>
      <c r="T5" s="209"/>
      <c r="V5" s="242"/>
    </row>
    <row r="6" spans="2:22" s="171" customFormat="1" ht="21" customHeight="1">
      <c r="T6" s="209" t="s">
        <v>187</v>
      </c>
      <c r="V6" s="242"/>
    </row>
    <row r="7" spans="2:22" s="171" customFormat="1" ht="21" customHeight="1">
      <c r="B7" s="213"/>
      <c r="C7" s="222" t="s">
        <v>306</v>
      </c>
      <c r="D7" s="227" t="s">
        <v>122</v>
      </c>
      <c r="E7" s="233" t="s">
        <v>281</v>
      </c>
      <c r="F7" s="227" t="s">
        <v>91</v>
      </c>
      <c r="G7" s="233" t="s">
        <v>273</v>
      </c>
      <c r="H7" s="227" t="s">
        <v>22</v>
      </c>
      <c r="I7" s="233" t="s">
        <v>152</v>
      </c>
      <c r="J7" s="227" t="s">
        <v>410</v>
      </c>
      <c r="K7" s="233" t="s">
        <v>199</v>
      </c>
      <c r="L7" s="227" t="s">
        <v>314</v>
      </c>
      <c r="M7" s="233" t="s">
        <v>378</v>
      </c>
      <c r="N7" s="227" t="s">
        <v>411</v>
      </c>
      <c r="O7" s="233" t="s">
        <v>53</v>
      </c>
      <c r="P7" s="227" t="s">
        <v>360</v>
      </c>
      <c r="Q7" s="233" t="s">
        <v>4</v>
      </c>
      <c r="R7" s="227" t="s">
        <v>412</v>
      </c>
      <c r="S7" s="233" t="s">
        <v>413</v>
      </c>
      <c r="T7" s="239" t="s">
        <v>272</v>
      </c>
      <c r="V7" s="242"/>
    </row>
    <row r="8" spans="2:22" ht="21" customHeight="1">
      <c r="B8" s="214" t="s">
        <v>516</v>
      </c>
      <c r="C8" s="223"/>
      <c r="D8" s="227">
        <v>2028</v>
      </c>
      <c r="E8" s="233">
        <v>2029</v>
      </c>
      <c r="F8" s="233">
        <v>2030</v>
      </c>
      <c r="G8" s="233">
        <v>2031</v>
      </c>
      <c r="H8" s="233">
        <v>2032</v>
      </c>
      <c r="I8" s="233">
        <v>2033</v>
      </c>
      <c r="J8" s="233">
        <v>2034</v>
      </c>
      <c r="K8" s="233">
        <v>2035</v>
      </c>
      <c r="L8" s="233">
        <v>2036</v>
      </c>
      <c r="M8" s="233">
        <v>2037</v>
      </c>
      <c r="N8" s="233">
        <v>2038</v>
      </c>
      <c r="O8" s="233">
        <v>2039</v>
      </c>
      <c r="P8" s="233">
        <v>2040</v>
      </c>
      <c r="Q8" s="233">
        <v>2041</v>
      </c>
      <c r="R8" s="233">
        <v>2042</v>
      </c>
      <c r="S8" s="233">
        <v>2043</v>
      </c>
      <c r="T8" s="240"/>
    </row>
    <row r="9" spans="2:22" ht="21" customHeight="1">
      <c r="B9" s="271" t="s">
        <v>399</v>
      </c>
      <c r="C9" s="278"/>
      <c r="D9" s="282"/>
      <c r="E9" s="290"/>
      <c r="F9" s="290"/>
      <c r="G9" s="290"/>
      <c r="H9" s="290"/>
      <c r="I9" s="290"/>
      <c r="J9" s="290"/>
      <c r="K9" s="290"/>
      <c r="L9" s="290"/>
      <c r="M9" s="290"/>
      <c r="N9" s="290"/>
      <c r="O9" s="290"/>
      <c r="P9" s="290"/>
      <c r="Q9" s="290"/>
      <c r="R9" s="290"/>
      <c r="S9" s="290"/>
      <c r="T9" s="295"/>
    </row>
    <row r="10" spans="2:22" ht="21" customHeight="1">
      <c r="B10" s="272"/>
      <c r="C10" s="279" t="s">
        <v>356</v>
      </c>
      <c r="D10" s="283"/>
      <c r="E10" s="283"/>
      <c r="F10" s="283"/>
      <c r="G10" s="283"/>
      <c r="H10" s="283"/>
      <c r="I10" s="283"/>
      <c r="J10" s="283"/>
      <c r="K10" s="283"/>
      <c r="L10" s="283"/>
      <c r="M10" s="283"/>
      <c r="N10" s="283"/>
      <c r="O10" s="283"/>
      <c r="P10" s="283"/>
      <c r="Q10" s="283"/>
      <c r="R10" s="283"/>
      <c r="S10" s="283"/>
      <c r="T10" s="283"/>
    </row>
    <row r="11" spans="2:22" ht="21" customHeight="1">
      <c r="B11" s="272"/>
      <c r="C11" s="177" t="s">
        <v>514</v>
      </c>
      <c r="D11" s="283"/>
      <c r="E11" s="283"/>
      <c r="F11" s="283"/>
      <c r="G11" s="283"/>
      <c r="H11" s="283"/>
      <c r="I11" s="283"/>
      <c r="J11" s="283"/>
      <c r="K11" s="283"/>
      <c r="L11" s="283"/>
      <c r="M11" s="283"/>
      <c r="N11" s="283"/>
      <c r="O11" s="283"/>
      <c r="P11" s="283"/>
      <c r="Q11" s="283"/>
      <c r="R11" s="283"/>
      <c r="S11" s="283"/>
      <c r="T11" s="283"/>
    </row>
    <row r="12" spans="2:22" ht="21" customHeight="1">
      <c r="B12" s="272"/>
      <c r="C12" s="177" t="s">
        <v>52</v>
      </c>
      <c r="D12" s="283"/>
      <c r="E12" s="283"/>
      <c r="F12" s="283"/>
      <c r="G12" s="283"/>
      <c r="H12" s="283"/>
      <c r="I12" s="283"/>
      <c r="J12" s="283"/>
      <c r="K12" s="283"/>
      <c r="L12" s="283"/>
      <c r="M12" s="283"/>
      <c r="N12" s="283"/>
      <c r="O12" s="283"/>
      <c r="P12" s="283"/>
      <c r="Q12" s="283"/>
      <c r="R12" s="283"/>
      <c r="S12" s="283"/>
      <c r="T12" s="283"/>
    </row>
    <row r="13" spans="2:22" ht="21" customHeight="1">
      <c r="B13" s="272"/>
      <c r="C13" s="177" t="s">
        <v>191</v>
      </c>
      <c r="D13" s="283"/>
      <c r="E13" s="283"/>
      <c r="F13" s="283"/>
      <c r="G13" s="283"/>
      <c r="H13" s="283"/>
      <c r="I13" s="283"/>
      <c r="J13" s="283"/>
      <c r="K13" s="283"/>
      <c r="L13" s="283"/>
      <c r="M13" s="283"/>
      <c r="N13" s="283"/>
      <c r="O13" s="283"/>
      <c r="P13" s="283"/>
      <c r="Q13" s="283"/>
      <c r="R13" s="283"/>
      <c r="S13" s="283"/>
      <c r="T13" s="283"/>
    </row>
    <row r="14" spans="2:22" ht="21" customHeight="1">
      <c r="B14" s="271" t="s">
        <v>441</v>
      </c>
      <c r="C14" s="278"/>
      <c r="D14" s="282"/>
      <c r="E14" s="290"/>
      <c r="F14" s="290"/>
      <c r="G14" s="290"/>
      <c r="H14" s="290"/>
      <c r="I14" s="290"/>
      <c r="J14" s="290"/>
      <c r="K14" s="290"/>
      <c r="L14" s="290"/>
      <c r="M14" s="290"/>
      <c r="N14" s="290"/>
      <c r="O14" s="290"/>
      <c r="P14" s="290"/>
      <c r="Q14" s="290"/>
      <c r="R14" s="290"/>
      <c r="S14" s="290"/>
      <c r="T14" s="295"/>
    </row>
    <row r="15" spans="2:22" ht="21" customHeight="1">
      <c r="B15" s="272"/>
      <c r="C15" s="279" t="s">
        <v>68</v>
      </c>
      <c r="D15" s="283"/>
      <c r="E15" s="283"/>
      <c r="F15" s="283"/>
      <c r="G15" s="283"/>
      <c r="H15" s="283"/>
      <c r="I15" s="283"/>
      <c r="J15" s="283"/>
      <c r="K15" s="283"/>
      <c r="L15" s="283"/>
      <c r="M15" s="283"/>
      <c r="N15" s="283"/>
      <c r="O15" s="283"/>
      <c r="P15" s="283"/>
      <c r="Q15" s="283"/>
      <c r="R15" s="283"/>
      <c r="S15" s="283"/>
      <c r="T15" s="283"/>
    </row>
    <row r="16" spans="2:22" ht="21" customHeight="1">
      <c r="B16" s="272"/>
      <c r="C16" s="177" t="s">
        <v>515</v>
      </c>
      <c r="D16" s="283"/>
      <c r="E16" s="283"/>
      <c r="F16" s="283"/>
      <c r="G16" s="283"/>
      <c r="H16" s="283"/>
      <c r="I16" s="283"/>
      <c r="J16" s="283"/>
      <c r="K16" s="283"/>
      <c r="L16" s="283"/>
      <c r="M16" s="283"/>
      <c r="N16" s="283"/>
      <c r="O16" s="283"/>
      <c r="P16" s="283"/>
      <c r="Q16" s="283"/>
      <c r="R16" s="283"/>
      <c r="S16" s="283"/>
      <c r="T16" s="283"/>
    </row>
    <row r="17" spans="2:20" ht="21" customHeight="1">
      <c r="B17" s="271" t="s">
        <v>149</v>
      </c>
      <c r="C17" s="278"/>
      <c r="D17" s="282"/>
      <c r="E17" s="290"/>
      <c r="F17" s="290"/>
      <c r="G17" s="290"/>
      <c r="H17" s="290"/>
      <c r="I17" s="290"/>
      <c r="J17" s="290"/>
      <c r="K17" s="290"/>
      <c r="L17" s="290"/>
      <c r="M17" s="290"/>
      <c r="N17" s="290"/>
      <c r="O17" s="290"/>
      <c r="P17" s="290"/>
      <c r="Q17" s="290"/>
      <c r="R17" s="290"/>
      <c r="S17" s="290"/>
      <c r="T17" s="295"/>
    </row>
    <row r="18" spans="2:20" ht="21" customHeight="1">
      <c r="B18" s="272"/>
      <c r="C18" s="279" t="s">
        <v>504</v>
      </c>
      <c r="D18" s="283"/>
      <c r="E18" s="283"/>
      <c r="F18" s="283"/>
      <c r="G18" s="283"/>
      <c r="H18" s="283"/>
      <c r="I18" s="283"/>
      <c r="J18" s="283"/>
      <c r="K18" s="283"/>
      <c r="L18" s="283"/>
      <c r="M18" s="283"/>
      <c r="N18" s="283"/>
      <c r="O18" s="283"/>
      <c r="P18" s="283"/>
      <c r="Q18" s="283"/>
      <c r="R18" s="283"/>
      <c r="S18" s="283"/>
      <c r="T18" s="283"/>
    </row>
    <row r="19" spans="2:20" ht="21" customHeight="1">
      <c r="B19" s="272"/>
      <c r="C19" s="177" t="s">
        <v>358</v>
      </c>
      <c r="D19" s="283"/>
      <c r="E19" s="283"/>
      <c r="F19" s="283"/>
      <c r="G19" s="283"/>
      <c r="H19" s="283"/>
      <c r="I19" s="283"/>
      <c r="J19" s="283"/>
      <c r="K19" s="283"/>
      <c r="L19" s="283"/>
      <c r="M19" s="283"/>
      <c r="N19" s="283"/>
      <c r="O19" s="283"/>
      <c r="P19" s="283"/>
      <c r="Q19" s="283"/>
      <c r="R19" s="283"/>
      <c r="S19" s="283"/>
      <c r="T19" s="283"/>
    </row>
    <row r="20" spans="2:20" ht="21" customHeight="1">
      <c r="B20" s="272"/>
      <c r="C20" s="177" t="s">
        <v>198</v>
      </c>
      <c r="D20" s="283"/>
      <c r="E20" s="283"/>
      <c r="F20" s="283"/>
      <c r="G20" s="283"/>
      <c r="H20" s="283"/>
      <c r="I20" s="283"/>
      <c r="J20" s="283"/>
      <c r="K20" s="283"/>
      <c r="L20" s="283"/>
      <c r="M20" s="283"/>
      <c r="N20" s="283"/>
      <c r="O20" s="283"/>
      <c r="P20" s="283"/>
      <c r="Q20" s="283"/>
      <c r="R20" s="283"/>
      <c r="S20" s="283"/>
      <c r="T20" s="283"/>
    </row>
    <row r="21" spans="2:20" ht="21" customHeight="1">
      <c r="B21" s="271" t="s">
        <v>442</v>
      </c>
      <c r="C21" s="278"/>
      <c r="D21" s="282"/>
      <c r="E21" s="290"/>
      <c r="F21" s="290"/>
      <c r="G21" s="290"/>
      <c r="H21" s="290"/>
      <c r="I21" s="290"/>
      <c r="J21" s="290"/>
      <c r="K21" s="290"/>
      <c r="L21" s="290"/>
      <c r="M21" s="290"/>
      <c r="N21" s="290"/>
      <c r="O21" s="290"/>
      <c r="P21" s="290"/>
      <c r="Q21" s="290"/>
      <c r="R21" s="290"/>
      <c r="S21" s="290"/>
      <c r="T21" s="295"/>
    </row>
    <row r="22" spans="2:20" ht="21" customHeight="1">
      <c r="B22" s="271" t="s">
        <v>184</v>
      </c>
      <c r="C22" s="278"/>
      <c r="D22" s="282"/>
      <c r="E22" s="290"/>
      <c r="F22" s="290"/>
      <c r="G22" s="290"/>
      <c r="H22" s="290"/>
      <c r="I22" s="290"/>
      <c r="J22" s="290"/>
      <c r="K22" s="290"/>
      <c r="L22" s="290"/>
      <c r="M22" s="290"/>
      <c r="N22" s="290"/>
      <c r="O22" s="290"/>
      <c r="P22" s="290"/>
      <c r="Q22" s="290"/>
      <c r="R22" s="290"/>
      <c r="S22" s="290"/>
      <c r="T22" s="295"/>
    </row>
    <row r="23" spans="2:20" ht="21" customHeight="1">
      <c r="B23" s="272"/>
      <c r="C23" s="279" t="s">
        <v>66</v>
      </c>
      <c r="D23" s="283"/>
      <c r="E23" s="283"/>
      <c r="F23" s="283"/>
      <c r="G23" s="283"/>
      <c r="H23" s="283"/>
      <c r="I23" s="283"/>
      <c r="J23" s="283"/>
      <c r="K23" s="283"/>
      <c r="L23" s="283"/>
      <c r="M23" s="283"/>
      <c r="N23" s="283"/>
      <c r="O23" s="283"/>
      <c r="P23" s="283"/>
      <c r="Q23" s="283"/>
      <c r="R23" s="283"/>
      <c r="S23" s="283"/>
      <c r="T23" s="283"/>
    </row>
    <row r="24" spans="2:20" ht="21" customHeight="1">
      <c r="B24" s="272"/>
      <c r="C24" s="177" t="s">
        <v>390</v>
      </c>
      <c r="D24" s="283"/>
      <c r="E24" s="283"/>
      <c r="F24" s="283"/>
      <c r="G24" s="283"/>
      <c r="H24" s="283"/>
      <c r="I24" s="283"/>
      <c r="J24" s="283"/>
      <c r="K24" s="283"/>
      <c r="L24" s="283"/>
      <c r="M24" s="283"/>
      <c r="N24" s="283"/>
      <c r="O24" s="283"/>
      <c r="P24" s="283"/>
      <c r="Q24" s="283"/>
      <c r="R24" s="283"/>
      <c r="S24" s="283"/>
      <c r="T24" s="283"/>
    </row>
    <row r="25" spans="2:20" ht="21" customHeight="1">
      <c r="B25" s="272"/>
      <c r="C25" s="177" t="s">
        <v>8</v>
      </c>
      <c r="D25" s="283"/>
      <c r="E25" s="283"/>
      <c r="F25" s="283"/>
      <c r="G25" s="283"/>
      <c r="H25" s="283"/>
      <c r="I25" s="283"/>
      <c r="J25" s="283"/>
      <c r="K25" s="283"/>
      <c r="L25" s="283"/>
      <c r="M25" s="283"/>
      <c r="N25" s="283"/>
      <c r="O25" s="283"/>
      <c r="P25" s="283"/>
      <c r="Q25" s="283"/>
      <c r="R25" s="283"/>
      <c r="S25" s="283"/>
      <c r="T25" s="283"/>
    </row>
    <row r="26" spans="2:20" ht="21" customHeight="1">
      <c r="B26" s="271" t="s">
        <v>61</v>
      </c>
      <c r="C26" s="278"/>
      <c r="D26" s="282"/>
      <c r="E26" s="290"/>
      <c r="F26" s="290"/>
      <c r="G26" s="290"/>
      <c r="H26" s="290"/>
      <c r="I26" s="290"/>
      <c r="J26" s="290"/>
      <c r="K26" s="290"/>
      <c r="L26" s="290"/>
      <c r="M26" s="290"/>
      <c r="N26" s="290"/>
      <c r="O26" s="290"/>
      <c r="P26" s="290"/>
      <c r="Q26" s="290"/>
      <c r="R26" s="290"/>
      <c r="S26" s="290"/>
      <c r="T26" s="295"/>
    </row>
    <row r="27" spans="2:20" ht="21" customHeight="1">
      <c r="B27" s="272"/>
      <c r="C27" s="279" t="s">
        <v>260</v>
      </c>
      <c r="D27" s="283"/>
      <c r="E27" s="283"/>
      <c r="F27" s="283"/>
      <c r="G27" s="283"/>
      <c r="H27" s="283"/>
      <c r="I27" s="283"/>
      <c r="J27" s="283"/>
      <c r="K27" s="283"/>
      <c r="L27" s="283"/>
      <c r="M27" s="283"/>
      <c r="N27" s="283"/>
      <c r="O27" s="283"/>
      <c r="P27" s="283"/>
      <c r="Q27" s="283"/>
      <c r="R27" s="283"/>
      <c r="S27" s="283"/>
      <c r="T27" s="283"/>
    </row>
    <row r="28" spans="2:20" ht="21" customHeight="1">
      <c r="B28" s="272"/>
      <c r="C28" s="177" t="s">
        <v>275</v>
      </c>
      <c r="D28" s="283"/>
      <c r="E28" s="283"/>
      <c r="F28" s="283"/>
      <c r="G28" s="283"/>
      <c r="H28" s="283"/>
      <c r="I28" s="283"/>
      <c r="J28" s="283"/>
      <c r="K28" s="283"/>
      <c r="L28" s="283"/>
      <c r="M28" s="283"/>
      <c r="N28" s="283"/>
      <c r="O28" s="283"/>
      <c r="P28" s="283"/>
      <c r="Q28" s="283"/>
      <c r="R28" s="283"/>
      <c r="S28" s="283"/>
      <c r="T28" s="283"/>
    </row>
    <row r="29" spans="2:20" ht="21" customHeight="1">
      <c r="B29" s="271" t="s">
        <v>443</v>
      </c>
      <c r="C29" s="278"/>
      <c r="D29" s="282"/>
      <c r="E29" s="290"/>
      <c r="F29" s="290"/>
      <c r="G29" s="290"/>
      <c r="H29" s="290"/>
      <c r="I29" s="290"/>
      <c r="J29" s="290"/>
      <c r="K29" s="290"/>
      <c r="L29" s="290"/>
      <c r="M29" s="290"/>
      <c r="N29" s="290"/>
      <c r="O29" s="290"/>
      <c r="P29" s="290"/>
      <c r="Q29" s="290"/>
      <c r="R29" s="290"/>
      <c r="S29" s="290"/>
      <c r="T29" s="295"/>
    </row>
    <row r="30" spans="2:20" ht="21" customHeight="1">
      <c r="B30" s="271" t="s">
        <v>444</v>
      </c>
      <c r="C30" s="278"/>
      <c r="D30" s="282"/>
      <c r="E30" s="290"/>
      <c r="F30" s="290"/>
      <c r="G30" s="290"/>
      <c r="H30" s="290"/>
      <c r="I30" s="290"/>
      <c r="J30" s="290"/>
      <c r="K30" s="290"/>
      <c r="L30" s="290"/>
      <c r="M30" s="290"/>
      <c r="N30" s="290"/>
      <c r="O30" s="290"/>
      <c r="P30" s="290"/>
      <c r="Q30" s="290"/>
      <c r="R30" s="290"/>
      <c r="S30" s="290"/>
      <c r="T30" s="295"/>
    </row>
    <row r="31" spans="2:20" ht="21" customHeight="1">
      <c r="B31" s="271" t="s">
        <v>161</v>
      </c>
      <c r="C31" s="278"/>
      <c r="D31" s="282"/>
      <c r="E31" s="290"/>
      <c r="F31" s="290"/>
      <c r="G31" s="290"/>
      <c r="H31" s="290"/>
      <c r="I31" s="290"/>
      <c r="J31" s="290"/>
      <c r="K31" s="290"/>
      <c r="L31" s="290"/>
      <c r="M31" s="290"/>
      <c r="N31" s="290"/>
      <c r="O31" s="290"/>
      <c r="P31" s="290"/>
      <c r="Q31" s="290"/>
      <c r="R31" s="290"/>
      <c r="S31" s="290"/>
      <c r="T31" s="295"/>
    </row>
    <row r="32" spans="2:20" ht="21" customHeight="1">
      <c r="B32" s="271" t="s">
        <v>373</v>
      </c>
      <c r="C32" s="278"/>
      <c r="D32" s="295"/>
      <c r="E32" s="502"/>
      <c r="F32" s="502"/>
      <c r="G32" s="502"/>
      <c r="H32" s="502"/>
      <c r="I32" s="502"/>
      <c r="J32" s="502"/>
      <c r="K32" s="502"/>
      <c r="L32" s="502"/>
      <c r="M32" s="502"/>
      <c r="N32" s="502"/>
      <c r="O32" s="502"/>
      <c r="P32" s="502"/>
      <c r="Q32" s="502"/>
      <c r="R32" s="502"/>
      <c r="S32" s="502"/>
      <c r="T32" s="295"/>
    </row>
    <row r="33" spans="2:22" ht="21" customHeight="1">
      <c r="B33" s="491" t="s">
        <v>517</v>
      </c>
      <c r="C33" s="495"/>
      <c r="D33" s="499"/>
      <c r="E33" s="499"/>
      <c r="F33" s="499"/>
      <c r="G33" s="499"/>
      <c r="H33" s="499"/>
      <c r="I33" s="499"/>
      <c r="J33" s="499"/>
      <c r="K33" s="499"/>
      <c r="L33" s="499"/>
      <c r="M33" s="499"/>
      <c r="N33" s="499"/>
      <c r="O33" s="499"/>
      <c r="P33" s="499"/>
      <c r="Q33" s="499"/>
      <c r="R33" s="499"/>
      <c r="S33" s="499"/>
      <c r="T33" s="499"/>
    </row>
    <row r="34" spans="2:22" ht="21" customHeight="1">
      <c r="B34" s="492" t="s">
        <v>518</v>
      </c>
      <c r="C34" s="496"/>
      <c r="D34" s="288"/>
      <c r="E34" s="288"/>
      <c r="F34" s="288"/>
      <c r="G34" s="288"/>
      <c r="H34" s="288"/>
      <c r="I34" s="288"/>
      <c r="J34" s="288"/>
      <c r="K34" s="288"/>
      <c r="L34" s="288"/>
      <c r="M34" s="288"/>
      <c r="N34" s="288"/>
      <c r="O34" s="288"/>
      <c r="P34" s="288"/>
      <c r="Q34" s="288"/>
      <c r="R34" s="288"/>
      <c r="S34" s="288"/>
      <c r="T34" s="288"/>
    </row>
    <row r="35" spans="2:22" ht="21" customHeight="1">
      <c r="B35" s="493" t="s">
        <v>43</v>
      </c>
      <c r="C35" s="497"/>
      <c r="D35" s="279"/>
      <c r="E35" s="279"/>
      <c r="F35" s="279"/>
      <c r="G35" s="279"/>
      <c r="H35" s="279"/>
      <c r="I35" s="279"/>
      <c r="J35" s="279"/>
      <c r="K35" s="279"/>
      <c r="L35" s="279"/>
      <c r="M35" s="279"/>
      <c r="N35" s="279"/>
      <c r="O35" s="279"/>
      <c r="P35" s="279"/>
      <c r="Q35" s="279"/>
      <c r="R35" s="279"/>
      <c r="S35" s="279"/>
      <c r="T35" s="279"/>
    </row>
    <row r="36" spans="2:22" ht="21" customHeight="1">
      <c r="B36" s="171"/>
      <c r="C36" s="171"/>
      <c r="D36" s="324"/>
      <c r="E36" s="324"/>
      <c r="F36" s="324"/>
      <c r="G36" s="324"/>
      <c r="H36" s="324"/>
      <c r="I36" s="324"/>
      <c r="J36" s="324"/>
      <c r="K36" s="324"/>
      <c r="L36" s="324"/>
      <c r="M36" s="324"/>
      <c r="N36" s="324"/>
      <c r="O36" s="324"/>
      <c r="P36" s="324"/>
      <c r="Q36" s="324"/>
      <c r="R36" s="324"/>
      <c r="S36" s="324"/>
      <c r="T36" s="324"/>
    </row>
    <row r="37" spans="2:22" ht="21" customHeight="1">
      <c r="B37" s="171" t="s">
        <v>364</v>
      </c>
      <c r="C37" s="171"/>
      <c r="D37" s="324"/>
      <c r="E37" s="324"/>
      <c r="F37" s="324"/>
      <c r="G37" s="324"/>
      <c r="H37" s="324"/>
      <c r="I37" s="324"/>
      <c r="J37" s="324"/>
      <c r="K37" s="324"/>
      <c r="L37" s="324"/>
      <c r="M37" s="324"/>
      <c r="N37" s="324"/>
      <c r="O37" s="324"/>
      <c r="P37" s="324"/>
      <c r="Q37" s="324"/>
      <c r="R37" s="324"/>
      <c r="S37" s="324"/>
      <c r="T37" s="324"/>
    </row>
    <row r="38" spans="2:22" ht="21" customHeight="1">
      <c r="B38" s="171"/>
      <c r="C38" s="171"/>
      <c r="D38" s="324"/>
      <c r="E38" s="324"/>
      <c r="F38" s="324"/>
      <c r="G38" s="324"/>
      <c r="H38" s="324"/>
      <c r="I38" s="324"/>
      <c r="J38" s="324"/>
      <c r="K38" s="324"/>
      <c r="L38" s="324"/>
      <c r="M38" s="324"/>
      <c r="N38" s="324"/>
      <c r="O38" s="324"/>
      <c r="P38" s="324"/>
      <c r="Q38" s="324"/>
      <c r="R38" s="324"/>
      <c r="S38" s="324"/>
      <c r="T38" s="209" t="s">
        <v>187</v>
      </c>
    </row>
    <row r="39" spans="2:22" s="171" customFormat="1" ht="21" customHeight="1">
      <c r="B39" s="213"/>
      <c r="C39" s="222" t="s">
        <v>306</v>
      </c>
      <c r="D39" s="227" t="s">
        <v>122</v>
      </c>
      <c r="E39" s="233" t="s">
        <v>281</v>
      </c>
      <c r="F39" s="227" t="s">
        <v>91</v>
      </c>
      <c r="G39" s="233" t="s">
        <v>273</v>
      </c>
      <c r="H39" s="227" t="s">
        <v>22</v>
      </c>
      <c r="I39" s="233" t="s">
        <v>152</v>
      </c>
      <c r="J39" s="227" t="s">
        <v>410</v>
      </c>
      <c r="K39" s="233" t="s">
        <v>199</v>
      </c>
      <c r="L39" s="227" t="s">
        <v>314</v>
      </c>
      <c r="M39" s="233" t="s">
        <v>378</v>
      </c>
      <c r="N39" s="227" t="s">
        <v>411</v>
      </c>
      <c r="O39" s="233" t="s">
        <v>53</v>
      </c>
      <c r="P39" s="227" t="s">
        <v>360</v>
      </c>
      <c r="Q39" s="233" t="s">
        <v>4</v>
      </c>
      <c r="R39" s="227" t="s">
        <v>412</v>
      </c>
      <c r="S39" s="233" t="s">
        <v>413</v>
      </c>
      <c r="T39" s="239" t="s">
        <v>272</v>
      </c>
      <c r="V39" s="242"/>
    </row>
    <row r="40" spans="2:22" ht="21" customHeight="1">
      <c r="B40" s="214" t="s">
        <v>516</v>
      </c>
      <c r="C40" s="223"/>
      <c r="D40" s="227">
        <v>2028</v>
      </c>
      <c r="E40" s="233">
        <v>2029</v>
      </c>
      <c r="F40" s="233">
        <v>2030</v>
      </c>
      <c r="G40" s="233">
        <v>2031</v>
      </c>
      <c r="H40" s="233">
        <v>2032</v>
      </c>
      <c r="I40" s="233">
        <v>2033</v>
      </c>
      <c r="J40" s="233">
        <v>2034</v>
      </c>
      <c r="K40" s="233">
        <v>2035</v>
      </c>
      <c r="L40" s="233">
        <v>2036</v>
      </c>
      <c r="M40" s="233">
        <v>2037</v>
      </c>
      <c r="N40" s="233">
        <v>2038</v>
      </c>
      <c r="O40" s="233">
        <v>2039</v>
      </c>
      <c r="P40" s="233">
        <v>2040</v>
      </c>
      <c r="Q40" s="233">
        <v>2041</v>
      </c>
      <c r="R40" s="233">
        <v>2042</v>
      </c>
      <c r="S40" s="233">
        <v>2043</v>
      </c>
      <c r="T40" s="240"/>
    </row>
    <row r="41" spans="2:22" ht="21" customHeight="1">
      <c r="B41" s="400"/>
      <c r="C41" s="498"/>
      <c r="D41" s="279"/>
      <c r="E41" s="279"/>
      <c r="F41" s="279"/>
      <c r="G41" s="279"/>
      <c r="H41" s="279"/>
      <c r="I41" s="279"/>
      <c r="J41" s="279"/>
      <c r="K41" s="279"/>
      <c r="L41" s="279"/>
      <c r="M41" s="279"/>
      <c r="N41" s="279"/>
      <c r="O41" s="279"/>
      <c r="P41" s="279"/>
      <c r="Q41" s="279"/>
      <c r="R41" s="279"/>
      <c r="S41" s="279"/>
      <c r="T41" s="279"/>
    </row>
    <row r="42" spans="2:22" ht="21" customHeight="1">
      <c r="B42" s="400"/>
      <c r="C42" s="498"/>
      <c r="D42" s="279"/>
      <c r="E42" s="279"/>
      <c r="F42" s="279"/>
      <c r="G42" s="279"/>
      <c r="H42" s="279"/>
      <c r="I42" s="279"/>
      <c r="J42" s="279"/>
      <c r="K42" s="279"/>
      <c r="L42" s="279"/>
      <c r="M42" s="279"/>
      <c r="N42" s="279"/>
      <c r="O42" s="279"/>
      <c r="P42" s="279"/>
      <c r="Q42" s="279"/>
      <c r="R42" s="279"/>
      <c r="S42" s="279"/>
      <c r="T42" s="279"/>
    </row>
    <row r="43" spans="2:22" ht="21" customHeight="1">
      <c r="B43" s="494"/>
      <c r="C43" s="171"/>
      <c r="D43" s="500"/>
      <c r="E43" s="503"/>
      <c r="F43" s="503"/>
      <c r="G43" s="503"/>
      <c r="H43" s="503"/>
      <c r="I43" s="503"/>
      <c r="J43" s="503"/>
      <c r="K43" s="503"/>
      <c r="L43" s="503"/>
      <c r="M43" s="503"/>
      <c r="N43" s="503"/>
      <c r="O43" s="503"/>
      <c r="P43" s="503"/>
      <c r="Q43" s="503"/>
      <c r="R43" s="503"/>
      <c r="S43" s="503"/>
      <c r="T43" s="272"/>
    </row>
    <row r="44" spans="2:22" ht="21" customHeight="1">
      <c r="B44" s="271"/>
      <c r="C44" s="278"/>
      <c r="D44" s="501"/>
      <c r="E44" s="502"/>
      <c r="F44" s="502"/>
      <c r="G44" s="502"/>
      <c r="H44" s="502"/>
      <c r="I44" s="502"/>
      <c r="J44" s="502"/>
      <c r="K44" s="502"/>
      <c r="L44" s="502"/>
      <c r="M44" s="502"/>
      <c r="N44" s="502"/>
      <c r="O44" s="502"/>
      <c r="P44" s="502"/>
      <c r="Q44" s="502"/>
      <c r="R44" s="502"/>
      <c r="S44" s="502"/>
      <c r="T44" s="295"/>
    </row>
    <row r="45" spans="2:22" ht="21" customHeight="1">
      <c r="B45" s="491" t="s">
        <v>190</v>
      </c>
      <c r="C45" s="495"/>
      <c r="D45" s="499"/>
      <c r="E45" s="499"/>
      <c r="F45" s="499"/>
      <c r="G45" s="499"/>
      <c r="H45" s="499"/>
      <c r="I45" s="499"/>
      <c r="J45" s="499"/>
      <c r="K45" s="499"/>
      <c r="L45" s="499"/>
      <c r="M45" s="499"/>
      <c r="N45" s="499"/>
      <c r="O45" s="499"/>
      <c r="P45" s="499"/>
      <c r="Q45" s="499"/>
      <c r="R45" s="499"/>
      <c r="S45" s="499"/>
      <c r="T45" s="499"/>
    </row>
    <row r="46" spans="2:22" ht="21" customHeight="1">
      <c r="B46" s="492" t="s">
        <v>519</v>
      </c>
      <c r="C46" s="496"/>
      <c r="D46" s="288"/>
      <c r="E46" s="288"/>
      <c r="F46" s="288"/>
      <c r="G46" s="288"/>
      <c r="H46" s="288"/>
      <c r="I46" s="288"/>
      <c r="J46" s="288"/>
      <c r="K46" s="288"/>
      <c r="L46" s="288"/>
      <c r="M46" s="288"/>
      <c r="N46" s="288"/>
      <c r="O46" s="288"/>
      <c r="P46" s="288"/>
      <c r="Q46" s="288"/>
      <c r="R46" s="288"/>
      <c r="S46" s="288"/>
      <c r="T46" s="288"/>
    </row>
    <row r="47" spans="2:22" ht="21" customHeight="1">
      <c r="B47" s="493" t="s">
        <v>43</v>
      </c>
      <c r="C47" s="497"/>
      <c r="D47" s="279"/>
      <c r="E47" s="279"/>
      <c r="F47" s="279"/>
      <c r="G47" s="279"/>
      <c r="H47" s="279"/>
      <c r="I47" s="279"/>
      <c r="J47" s="279"/>
      <c r="K47" s="279"/>
      <c r="L47" s="279"/>
      <c r="M47" s="279"/>
      <c r="N47" s="279"/>
      <c r="O47" s="279"/>
      <c r="P47" s="279"/>
      <c r="Q47" s="279"/>
      <c r="R47" s="279"/>
      <c r="S47" s="279"/>
      <c r="T47" s="279"/>
    </row>
    <row r="48" spans="2:22" ht="21" customHeight="1">
      <c r="B48" s="179"/>
      <c r="C48" s="179"/>
      <c r="D48" s="232"/>
      <c r="E48" s="179"/>
      <c r="F48" s="179"/>
      <c r="G48" s="179"/>
      <c r="H48" s="179"/>
      <c r="I48" s="179"/>
      <c r="J48" s="179"/>
      <c r="K48" s="179"/>
      <c r="L48" s="179"/>
      <c r="M48" s="179"/>
      <c r="N48" s="179"/>
      <c r="O48" s="179"/>
      <c r="P48" s="179"/>
      <c r="Q48" s="179"/>
      <c r="R48" s="179"/>
      <c r="S48" s="179"/>
      <c r="T48" s="179"/>
    </row>
    <row r="49" spans="2:22" s="169" customFormat="1" ht="21" customHeight="1">
      <c r="B49" s="183" t="s">
        <v>351</v>
      </c>
      <c r="C49" s="183"/>
      <c r="D49" s="183"/>
      <c r="E49" s="183"/>
      <c r="F49" s="183"/>
      <c r="G49" s="183"/>
      <c r="H49" s="183"/>
      <c r="I49" s="183"/>
      <c r="J49" s="221"/>
      <c r="K49" s="221"/>
      <c r="L49" s="221"/>
      <c r="M49" s="206"/>
      <c r="N49" s="206"/>
      <c r="O49" s="206"/>
      <c r="P49" s="206"/>
      <c r="Q49" s="206"/>
      <c r="R49" s="206"/>
      <c r="S49" s="206"/>
      <c r="T49" s="206"/>
    </row>
    <row r="50" spans="2:22" s="169" customFormat="1" ht="21" customHeight="1">
      <c r="B50" s="183" t="s">
        <v>256</v>
      </c>
      <c r="C50" s="183"/>
      <c r="D50" s="183"/>
      <c r="E50" s="183"/>
      <c r="F50" s="183"/>
      <c r="G50" s="183"/>
      <c r="H50" s="183"/>
      <c r="I50" s="183"/>
      <c r="J50" s="221"/>
      <c r="K50" s="221"/>
      <c r="L50" s="221"/>
      <c r="M50" s="206"/>
      <c r="N50" s="206"/>
      <c r="O50" s="206"/>
      <c r="P50" s="206"/>
      <c r="Q50" s="206"/>
      <c r="R50" s="206"/>
      <c r="S50" s="206"/>
      <c r="T50" s="206"/>
    </row>
    <row r="51" spans="2:22" s="169" customFormat="1" ht="21" customHeight="1">
      <c r="B51" s="206" t="s">
        <v>258</v>
      </c>
      <c r="C51" s="206"/>
    </row>
    <row r="52" spans="2:22" s="169" customFormat="1" ht="21" customHeight="1">
      <c r="B52" s="183" t="s">
        <v>259</v>
      </c>
      <c r="C52" s="183"/>
    </row>
    <row r="53" spans="2:22" s="169" customFormat="1" ht="21" customHeight="1">
      <c r="B53" s="183" t="s">
        <v>425</v>
      </c>
      <c r="C53" s="183"/>
    </row>
    <row r="54" spans="2:22" s="169" customFormat="1" ht="21" customHeight="1">
      <c r="B54" s="221"/>
      <c r="C54" s="221"/>
      <c r="D54" s="221"/>
      <c r="E54" s="221"/>
      <c r="F54" s="221"/>
      <c r="G54" s="221"/>
      <c r="H54" s="221"/>
      <c r="I54" s="221"/>
      <c r="J54" s="221"/>
      <c r="K54" s="221"/>
      <c r="L54" s="221"/>
      <c r="M54" s="221"/>
      <c r="N54" s="221"/>
      <c r="O54" s="221"/>
      <c r="P54" s="221"/>
      <c r="Q54" s="221"/>
      <c r="R54" s="221"/>
      <c r="S54" s="221"/>
      <c r="T54" s="221"/>
    </row>
    <row r="55" spans="2:22" s="169" customFormat="1" ht="21" customHeight="1">
      <c r="B55" s="183"/>
      <c r="C55" s="183"/>
    </row>
    <row r="56" spans="2:22" s="206" customFormat="1" ht="21" customHeight="1">
      <c r="V56" s="221"/>
    </row>
  </sheetData>
  <mergeCells count="19">
    <mergeCell ref="B9:C9"/>
    <mergeCell ref="B14:C14"/>
    <mergeCell ref="B17:C17"/>
    <mergeCell ref="B21:C21"/>
    <mergeCell ref="B22:C22"/>
    <mergeCell ref="B26:C26"/>
    <mergeCell ref="B29:C29"/>
    <mergeCell ref="B30:C30"/>
    <mergeCell ref="B31:C31"/>
    <mergeCell ref="B32:C32"/>
    <mergeCell ref="B33:C33"/>
    <mergeCell ref="B34:C34"/>
    <mergeCell ref="B35:C35"/>
    <mergeCell ref="B44:C44"/>
    <mergeCell ref="B45:C45"/>
    <mergeCell ref="B46:C46"/>
    <mergeCell ref="B47:C47"/>
    <mergeCell ref="T7:T8"/>
    <mergeCell ref="T39:T40"/>
  </mergeCells>
  <phoneticPr fontId="6"/>
  <printOptions horizontalCentered="1"/>
  <pageMargins left="0.78740157480314954" right="0.78740157480314954" top="0.78740157480314954" bottom="0.59055118110236227" header="0.39370078740157477" footer="0.31496062992125984"/>
  <pageSetup paperSize="8" scale="66" fitToWidth="1"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36" max="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Y33"/>
  <sheetViews>
    <sheetView showGridLines="0" view="pageBreakPreview" zoomScale="115" zoomScaleNormal="85" zoomScaleSheetLayoutView="115" workbookViewId="0">
      <selection activeCell="N22" sqref="N22"/>
    </sheetView>
  </sheetViews>
  <sheetFormatPr defaultColWidth="7.77734375" defaultRowHeight="18" customHeight="1"/>
  <cols>
    <col min="1" max="1" width="1.44140625" style="504" customWidth="1"/>
    <col min="2" max="4" width="2.44140625" style="504" customWidth="1"/>
    <col min="5" max="5" width="17" style="504" customWidth="1"/>
    <col min="6" max="24" width="11.109375" style="504" customWidth="1"/>
    <col min="25" max="25" width="1.109375" style="504" customWidth="1"/>
    <col min="26" max="34" width="3.21875" style="504" customWidth="1"/>
    <col min="35" max="16384" width="7.77734375" style="504"/>
  </cols>
  <sheetData>
    <row r="1" spans="2:25" s="206" customFormat="1" ht="18" customHeight="1">
      <c r="X1" s="255" t="s">
        <v>266</v>
      </c>
    </row>
    <row r="2" spans="2:25" s="206" customFormat="1" ht="18" customHeight="1">
      <c r="X2" s="537"/>
    </row>
    <row r="3" spans="2:25" s="206" customFormat="1" ht="18" customHeight="1">
      <c r="B3" s="387" t="s">
        <v>169</v>
      </c>
      <c r="D3" s="169"/>
      <c r="E3" s="169"/>
      <c r="F3" s="169"/>
    </row>
    <row r="4" spans="2:25" s="504" customFormat="1" ht="18" customHeight="1">
      <c r="F4" s="528"/>
      <c r="G4" s="528"/>
      <c r="H4" s="528"/>
      <c r="I4" s="528"/>
      <c r="J4" s="528"/>
      <c r="K4" s="528"/>
      <c r="L4" s="528"/>
      <c r="M4" s="528"/>
      <c r="N4" s="528"/>
      <c r="O4" s="528"/>
      <c r="P4" s="528"/>
      <c r="Q4" s="528"/>
      <c r="R4" s="528"/>
      <c r="S4" s="528"/>
      <c r="T4" s="528"/>
      <c r="U4" s="528"/>
      <c r="V4" s="528"/>
      <c r="W4" s="528"/>
      <c r="X4" s="538" t="s">
        <v>187</v>
      </c>
      <c r="Y4" s="528"/>
    </row>
    <row r="5" spans="2:25" s="504" customFormat="1" ht="18" customHeight="1">
      <c r="B5" s="505" t="s">
        <v>244</v>
      </c>
      <c r="C5" s="505"/>
      <c r="D5" s="505"/>
      <c r="E5" s="505"/>
      <c r="F5" s="529" t="s">
        <v>223</v>
      </c>
      <c r="G5" s="529" t="s">
        <v>39</v>
      </c>
      <c r="H5" s="529" t="s">
        <v>282</v>
      </c>
      <c r="I5" s="529" t="s">
        <v>122</v>
      </c>
      <c r="J5" s="529" t="s">
        <v>281</v>
      </c>
      <c r="K5" s="529" t="s">
        <v>91</v>
      </c>
      <c r="L5" s="529" t="s">
        <v>273</v>
      </c>
      <c r="M5" s="529" t="s">
        <v>22</v>
      </c>
      <c r="N5" s="529" t="s">
        <v>152</v>
      </c>
      <c r="O5" s="529" t="s">
        <v>410</v>
      </c>
      <c r="P5" s="529" t="s">
        <v>199</v>
      </c>
      <c r="Q5" s="529" t="s">
        <v>314</v>
      </c>
      <c r="R5" s="529" t="s">
        <v>378</v>
      </c>
      <c r="S5" s="529" t="s">
        <v>411</v>
      </c>
      <c r="T5" s="529" t="s">
        <v>53</v>
      </c>
      <c r="U5" s="529" t="s">
        <v>360</v>
      </c>
      <c r="V5" s="529" t="s">
        <v>4</v>
      </c>
      <c r="W5" s="529" t="s">
        <v>412</v>
      </c>
      <c r="X5" s="529" t="s">
        <v>413</v>
      </c>
      <c r="Y5" s="528"/>
    </row>
    <row r="6" spans="2:25" s="504" customFormat="1" ht="18" customHeight="1">
      <c r="B6" s="505" t="s">
        <v>416</v>
      </c>
      <c r="C6" s="505"/>
      <c r="D6" s="505"/>
      <c r="E6" s="505"/>
      <c r="F6" s="327">
        <v>2025</v>
      </c>
      <c r="G6" s="327">
        <v>2026</v>
      </c>
      <c r="H6" s="327">
        <v>2027</v>
      </c>
      <c r="I6" s="327">
        <v>2028</v>
      </c>
      <c r="J6" s="327">
        <v>2029</v>
      </c>
      <c r="K6" s="327">
        <v>2030</v>
      </c>
      <c r="L6" s="327">
        <v>2031</v>
      </c>
      <c r="M6" s="327">
        <v>2032</v>
      </c>
      <c r="N6" s="327">
        <v>2033</v>
      </c>
      <c r="O6" s="327">
        <v>2034</v>
      </c>
      <c r="P6" s="327">
        <v>2035</v>
      </c>
      <c r="Q6" s="327">
        <v>2036</v>
      </c>
      <c r="R6" s="327">
        <v>2037</v>
      </c>
      <c r="S6" s="327">
        <v>2038</v>
      </c>
      <c r="T6" s="327">
        <v>2039</v>
      </c>
      <c r="U6" s="327">
        <v>2040</v>
      </c>
      <c r="V6" s="327">
        <v>2041</v>
      </c>
      <c r="W6" s="327">
        <v>2042</v>
      </c>
      <c r="X6" s="327">
        <v>2043</v>
      </c>
    </row>
    <row r="7" spans="2:25" s="504" customFormat="1" ht="18" customHeight="1">
      <c r="B7" s="506" t="s">
        <v>245</v>
      </c>
      <c r="C7" s="510"/>
      <c r="D7" s="510"/>
      <c r="E7" s="519"/>
      <c r="F7" s="530"/>
      <c r="G7" s="530"/>
      <c r="H7" s="530"/>
      <c r="I7" s="530"/>
      <c r="J7" s="530"/>
      <c r="K7" s="530"/>
      <c r="L7" s="530"/>
      <c r="M7" s="530"/>
      <c r="N7" s="530"/>
      <c r="O7" s="530"/>
      <c r="P7" s="530"/>
      <c r="Q7" s="530"/>
      <c r="R7" s="530"/>
      <c r="S7" s="530"/>
      <c r="T7" s="530"/>
      <c r="U7" s="530"/>
      <c r="V7" s="530"/>
      <c r="W7" s="530"/>
      <c r="X7" s="530"/>
    </row>
    <row r="8" spans="2:25" s="504" customFormat="1" ht="18" customHeight="1">
      <c r="B8" s="507"/>
      <c r="C8" s="511" t="s">
        <v>243</v>
      </c>
      <c r="D8" s="510"/>
      <c r="E8" s="519"/>
      <c r="F8" s="530"/>
      <c r="G8" s="530"/>
      <c r="H8" s="530"/>
      <c r="I8" s="530"/>
      <c r="J8" s="530"/>
      <c r="K8" s="530"/>
      <c r="L8" s="530"/>
      <c r="M8" s="530"/>
      <c r="N8" s="530"/>
      <c r="O8" s="530"/>
      <c r="P8" s="530"/>
      <c r="Q8" s="530"/>
      <c r="R8" s="530"/>
      <c r="S8" s="530"/>
      <c r="T8" s="530"/>
      <c r="U8" s="530"/>
      <c r="V8" s="530"/>
      <c r="W8" s="530"/>
      <c r="X8" s="530"/>
    </row>
    <row r="9" spans="2:25" s="504" customFormat="1" ht="18" customHeight="1">
      <c r="B9" s="507"/>
      <c r="C9" s="512"/>
      <c r="D9" s="515" t="s">
        <v>34</v>
      </c>
      <c r="E9" s="520"/>
      <c r="F9" s="531"/>
      <c r="G9" s="531"/>
      <c r="H9" s="531"/>
      <c r="I9" s="531"/>
      <c r="J9" s="531"/>
      <c r="K9" s="531"/>
      <c r="L9" s="531"/>
      <c r="M9" s="531"/>
      <c r="N9" s="531"/>
      <c r="O9" s="531"/>
      <c r="P9" s="531"/>
      <c r="Q9" s="531"/>
      <c r="R9" s="531"/>
      <c r="S9" s="531"/>
      <c r="T9" s="531"/>
      <c r="U9" s="531"/>
      <c r="V9" s="531"/>
      <c r="W9" s="531"/>
      <c r="X9" s="531"/>
    </row>
    <row r="10" spans="2:25" s="504" customFormat="1" ht="18" customHeight="1">
      <c r="B10" s="507"/>
      <c r="C10" s="512"/>
      <c r="D10" s="516" t="s">
        <v>242</v>
      </c>
      <c r="E10" s="521"/>
      <c r="F10" s="532"/>
      <c r="G10" s="532"/>
      <c r="H10" s="532"/>
      <c r="I10" s="532"/>
      <c r="J10" s="532"/>
      <c r="K10" s="532"/>
      <c r="L10" s="532"/>
      <c r="M10" s="532"/>
      <c r="N10" s="532"/>
      <c r="O10" s="532"/>
      <c r="P10" s="532"/>
      <c r="Q10" s="532"/>
      <c r="R10" s="532"/>
      <c r="S10" s="532"/>
      <c r="T10" s="532"/>
      <c r="U10" s="532"/>
      <c r="V10" s="532"/>
      <c r="W10" s="532"/>
      <c r="X10" s="532"/>
    </row>
    <row r="11" spans="2:25" s="504" customFormat="1" ht="18" customHeight="1">
      <c r="B11" s="507"/>
      <c r="C11" s="513"/>
      <c r="D11" s="517" t="s">
        <v>241</v>
      </c>
      <c r="E11" s="522"/>
      <c r="F11" s="533"/>
      <c r="G11" s="533"/>
      <c r="H11" s="533"/>
      <c r="I11" s="533"/>
      <c r="J11" s="533"/>
      <c r="K11" s="533"/>
      <c r="L11" s="533"/>
      <c r="M11" s="533"/>
      <c r="N11" s="533"/>
      <c r="O11" s="533"/>
      <c r="P11" s="533"/>
      <c r="Q11" s="533"/>
      <c r="R11" s="533"/>
      <c r="S11" s="533"/>
      <c r="T11" s="533"/>
      <c r="U11" s="533"/>
      <c r="V11" s="533"/>
      <c r="W11" s="533"/>
      <c r="X11" s="533"/>
    </row>
    <row r="12" spans="2:25" s="504" customFormat="1" ht="18" customHeight="1">
      <c r="B12" s="507"/>
      <c r="C12" s="514" t="s">
        <v>296</v>
      </c>
      <c r="D12" s="518"/>
      <c r="E12" s="523"/>
      <c r="F12" s="534"/>
      <c r="G12" s="534"/>
      <c r="H12" s="534"/>
      <c r="I12" s="534"/>
      <c r="J12" s="534"/>
      <c r="K12" s="534"/>
      <c r="L12" s="534"/>
      <c r="M12" s="534"/>
      <c r="N12" s="534"/>
      <c r="O12" s="534"/>
      <c r="P12" s="534"/>
      <c r="Q12" s="534"/>
      <c r="R12" s="534"/>
      <c r="S12" s="534"/>
      <c r="T12" s="534"/>
      <c r="U12" s="534"/>
      <c r="V12" s="534"/>
      <c r="W12" s="534"/>
      <c r="X12" s="534"/>
    </row>
    <row r="13" spans="2:25" s="504" customFormat="1" ht="18" customHeight="1">
      <c r="B13" s="507"/>
      <c r="C13" s="512"/>
      <c r="D13" s="515" t="s">
        <v>58</v>
      </c>
      <c r="E13" s="520"/>
      <c r="F13" s="531"/>
      <c r="G13" s="531"/>
      <c r="H13" s="531"/>
      <c r="I13" s="531"/>
      <c r="J13" s="531"/>
      <c r="K13" s="531"/>
      <c r="L13" s="531"/>
      <c r="M13" s="531"/>
      <c r="N13" s="531"/>
      <c r="O13" s="531"/>
      <c r="P13" s="531"/>
      <c r="Q13" s="531"/>
      <c r="R13" s="531"/>
      <c r="S13" s="531"/>
      <c r="T13" s="531"/>
      <c r="U13" s="531"/>
      <c r="V13" s="531"/>
      <c r="W13" s="531"/>
      <c r="X13" s="531"/>
    </row>
    <row r="14" spans="2:25" s="504" customFormat="1" ht="18" customHeight="1">
      <c r="B14" s="508"/>
      <c r="C14" s="513"/>
      <c r="D14" s="517"/>
      <c r="E14" s="522"/>
      <c r="F14" s="533"/>
      <c r="G14" s="533"/>
      <c r="H14" s="533"/>
      <c r="I14" s="533"/>
      <c r="J14" s="533"/>
      <c r="K14" s="533"/>
      <c r="L14" s="533"/>
      <c r="M14" s="533"/>
      <c r="N14" s="533"/>
      <c r="O14" s="533"/>
      <c r="P14" s="533"/>
      <c r="Q14" s="533"/>
      <c r="R14" s="533"/>
      <c r="S14" s="533"/>
      <c r="T14" s="533"/>
      <c r="U14" s="533"/>
      <c r="V14" s="533"/>
      <c r="W14" s="533"/>
      <c r="X14" s="533"/>
    </row>
    <row r="15" spans="2:25" s="504" customFormat="1" ht="18" customHeight="1">
      <c r="B15" s="506" t="s">
        <v>121</v>
      </c>
      <c r="C15" s="510"/>
      <c r="D15" s="510"/>
      <c r="E15" s="519"/>
      <c r="F15" s="530"/>
      <c r="G15" s="530"/>
      <c r="H15" s="530"/>
      <c r="I15" s="530"/>
      <c r="J15" s="530"/>
      <c r="K15" s="530"/>
      <c r="L15" s="530"/>
      <c r="M15" s="530"/>
      <c r="N15" s="530"/>
      <c r="O15" s="530"/>
      <c r="P15" s="530"/>
      <c r="Q15" s="530"/>
      <c r="R15" s="530"/>
      <c r="S15" s="530"/>
      <c r="T15" s="530"/>
      <c r="U15" s="530"/>
      <c r="V15" s="530"/>
      <c r="W15" s="530"/>
      <c r="X15" s="530"/>
    </row>
    <row r="16" spans="2:25" s="504" customFormat="1" ht="18" customHeight="1">
      <c r="B16" s="507"/>
      <c r="C16" s="511" t="s">
        <v>240</v>
      </c>
      <c r="D16" s="510"/>
      <c r="E16" s="519"/>
      <c r="F16" s="530"/>
      <c r="G16" s="530"/>
      <c r="H16" s="530"/>
      <c r="I16" s="530"/>
      <c r="J16" s="530"/>
      <c r="K16" s="530"/>
      <c r="L16" s="530"/>
      <c r="M16" s="530"/>
      <c r="N16" s="530"/>
      <c r="O16" s="530"/>
      <c r="P16" s="530"/>
      <c r="Q16" s="530"/>
      <c r="R16" s="530"/>
      <c r="S16" s="530"/>
      <c r="T16" s="530"/>
      <c r="U16" s="530"/>
      <c r="V16" s="530"/>
      <c r="W16" s="530"/>
      <c r="X16" s="530"/>
    </row>
    <row r="17" spans="2:24" s="504" customFormat="1" ht="18" customHeight="1">
      <c r="B17" s="507"/>
      <c r="C17" s="512"/>
      <c r="D17" s="511" t="s">
        <v>239</v>
      </c>
      <c r="E17" s="524"/>
      <c r="F17" s="535"/>
      <c r="G17" s="535"/>
      <c r="H17" s="535"/>
      <c r="I17" s="535"/>
      <c r="J17" s="535"/>
      <c r="K17" s="535"/>
      <c r="L17" s="535"/>
      <c r="M17" s="535"/>
      <c r="N17" s="535"/>
      <c r="O17" s="535"/>
      <c r="P17" s="535"/>
      <c r="Q17" s="535"/>
      <c r="R17" s="535"/>
      <c r="S17" s="535"/>
      <c r="T17" s="535"/>
      <c r="U17" s="535"/>
      <c r="V17" s="535"/>
      <c r="W17" s="535"/>
      <c r="X17" s="535"/>
    </row>
    <row r="18" spans="2:24" s="504" customFormat="1" ht="18" customHeight="1">
      <c r="B18" s="507"/>
      <c r="C18" s="512"/>
      <c r="D18" s="512"/>
      <c r="E18" s="525"/>
      <c r="F18" s="531"/>
      <c r="G18" s="531"/>
      <c r="H18" s="531"/>
      <c r="I18" s="531"/>
      <c r="J18" s="531"/>
      <c r="K18" s="531"/>
      <c r="L18" s="531"/>
      <c r="M18" s="531"/>
      <c r="N18" s="531"/>
      <c r="O18" s="531"/>
      <c r="P18" s="531"/>
      <c r="Q18" s="531"/>
      <c r="R18" s="531"/>
      <c r="S18" s="531"/>
      <c r="T18" s="531"/>
      <c r="U18" s="531"/>
      <c r="V18" s="531"/>
      <c r="W18" s="531"/>
      <c r="X18" s="531"/>
    </row>
    <row r="19" spans="2:24" s="504" customFormat="1" ht="18" customHeight="1">
      <c r="B19" s="507"/>
      <c r="C19" s="512"/>
      <c r="D19" s="513"/>
      <c r="E19" s="526"/>
      <c r="F19" s="534"/>
      <c r="G19" s="534"/>
      <c r="H19" s="534"/>
      <c r="I19" s="534"/>
      <c r="J19" s="534"/>
      <c r="K19" s="534"/>
      <c r="L19" s="534"/>
      <c r="M19" s="534"/>
      <c r="N19" s="534"/>
      <c r="O19" s="534"/>
      <c r="P19" s="534"/>
      <c r="Q19" s="534"/>
      <c r="R19" s="534"/>
      <c r="S19" s="534"/>
      <c r="T19" s="534"/>
      <c r="U19" s="534"/>
      <c r="V19" s="534"/>
      <c r="W19" s="534"/>
      <c r="X19" s="534"/>
    </row>
    <row r="20" spans="2:24" s="504" customFormat="1" ht="18" customHeight="1">
      <c r="B20" s="507"/>
      <c r="C20" s="512"/>
      <c r="D20" s="511" t="s">
        <v>238</v>
      </c>
      <c r="E20" s="527"/>
      <c r="F20" s="536"/>
      <c r="G20" s="536"/>
      <c r="H20" s="536"/>
      <c r="I20" s="536"/>
      <c r="J20" s="536"/>
      <c r="K20" s="536"/>
      <c r="L20" s="536"/>
      <c r="M20" s="536"/>
      <c r="N20" s="536"/>
      <c r="O20" s="536"/>
      <c r="P20" s="536"/>
      <c r="Q20" s="536"/>
      <c r="R20" s="536"/>
      <c r="S20" s="536"/>
      <c r="T20" s="536"/>
      <c r="U20" s="536"/>
      <c r="V20" s="536"/>
      <c r="W20" s="536"/>
      <c r="X20" s="536"/>
    </row>
    <row r="21" spans="2:24" s="504" customFormat="1" ht="18" customHeight="1">
      <c r="B21" s="507"/>
      <c r="C21" s="512"/>
      <c r="D21" s="514"/>
      <c r="E21" s="525"/>
      <c r="F21" s="535"/>
      <c r="G21" s="535"/>
      <c r="H21" s="535"/>
      <c r="I21" s="535"/>
      <c r="J21" s="535"/>
      <c r="K21" s="535"/>
      <c r="L21" s="535"/>
      <c r="M21" s="535"/>
      <c r="N21" s="535"/>
      <c r="O21" s="535"/>
      <c r="P21" s="535"/>
      <c r="Q21" s="535"/>
      <c r="R21" s="535"/>
      <c r="S21" s="535"/>
      <c r="T21" s="535"/>
      <c r="U21" s="535"/>
      <c r="V21" s="535"/>
      <c r="W21" s="535"/>
      <c r="X21" s="535"/>
    </row>
    <row r="22" spans="2:24" s="504" customFormat="1" ht="18" customHeight="1">
      <c r="B22" s="507"/>
      <c r="C22" s="513"/>
      <c r="D22" s="513"/>
      <c r="E22" s="513"/>
      <c r="F22" s="533"/>
      <c r="G22" s="533"/>
      <c r="H22" s="533"/>
      <c r="I22" s="533"/>
      <c r="J22" s="533"/>
      <c r="K22" s="533"/>
      <c r="L22" s="533"/>
      <c r="M22" s="533"/>
      <c r="N22" s="533"/>
      <c r="O22" s="533"/>
      <c r="P22" s="533"/>
      <c r="Q22" s="533"/>
      <c r="R22" s="533"/>
      <c r="S22" s="533"/>
      <c r="T22" s="533"/>
      <c r="U22" s="533"/>
      <c r="V22" s="533"/>
      <c r="W22" s="533"/>
      <c r="X22" s="533"/>
    </row>
    <row r="23" spans="2:24" s="504" customFormat="1" ht="18" customHeight="1">
      <c r="B23" s="509"/>
      <c r="C23" s="511" t="s">
        <v>11</v>
      </c>
      <c r="D23" s="510"/>
      <c r="E23" s="523"/>
      <c r="F23" s="534"/>
      <c r="G23" s="534"/>
      <c r="H23" s="534"/>
      <c r="I23" s="534"/>
      <c r="J23" s="534"/>
      <c r="K23" s="534"/>
      <c r="L23" s="534"/>
      <c r="M23" s="534"/>
      <c r="N23" s="534"/>
      <c r="O23" s="534"/>
      <c r="P23" s="534"/>
      <c r="Q23" s="534"/>
      <c r="R23" s="534"/>
      <c r="S23" s="534"/>
      <c r="T23" s="534"/>
      <c r="U23" s="534"/>
      <c r="V23" s="534"/>
      <c r="W23" s="534"/>
      <c r="X23" s="534"/>
    </row>
    <row r="24" spans="2:24" s="504" customFormat="1" ht="18" customHeight="1">
      <c r="B24" s="507"/>
      <c r="C24" s="512"/>
      <c r="D24" s="515" t="s">
        <v>235</v>
      </c>
      <c r="E24" s="520"/>
      <c r="F24" s="531"/>
      <c r="G24" s="531"/>
      <c r="H24" s="531"/>
      <c r="I24" s="531"/>
      <c r="J24" s="531"/>
      <c r="K24" s="531"/>
      <c r="L24" s="531"/>
      <c r="M24" s="531"/>
      <c r="N24" s="531"/>
      <c r="O24" s="531"/>
      <c r="P24" s="531"/>
      <c r="Q24" s="531"/>
      <c r="R24" s="531"/>
      <c r="S24" s="531"/>
      <c r="T24" s="531"/>
      <c r="U24" s="531"/>
      <c r="V24" s="531"/>
      <c r="W24" s="531"/>
      <c r="X24" s="531"/>
    </row>
    <row r="25" spans="2:24" s="504" customFormat="1" ht="18" customHeight="1">
      <c r="B25" s="507"/>
      <c r="C25" s="512"/>
      <c r="D25" s="516" t="s">
        <v>164</v>
      </c>
      <c r="E25" s="521"/>
      <c r="F25" s="532"/>
      <c r="G25" s="532"/>
      <c r="H25" s="532"/>
      <c r="I25" s="532"/>
      <c r="J25" s="532"/>
      <c r="K25" s="532"/>
      <c r="L25" s="532"/>
      <c r="M25" s="532"/>
      <c r="N25" s="532"/>
      <c r="O25" s="532"/>
      <c r="P25" s="532"/>
      <c r="Q25" s="532"/>
      <c r="R25" s="532"/>
      <c r="S25" s="532"/>
      <c r="T25" s="532"/>
      <c r="U25" s="532"/>
      <c r="V25" s="532"/>
      <c r="W25" s="532"/>
      <c r="X25" s="532"/>
    </row>
    <row r="26" spans="2:24" s="504" customFormat="1" ht="18" customHeight="1">
      <c r="B26" s="507"/>
      <c r="C26" s="512"/>
      <c r="D26" s="516" t="s">
        <v>200</v>
      </c>
      <c r="E26" s="521"/>
      <c r="F26" s="532"/>
      <c r="G26" s="532"/>
      <c r="H26" s="532"/>
      <c r="I26" s="532"/>
      <c r="J26" s="532"/>
      <c r="K26" s="532"/>
      <c r="L26" s="532"/>
      <c r="M26" s="532"/>
      <c r="N26" s="532"/>
      <c r="O26" s="532"/>
      <c r="P26" s="532"/>
      <c r="Q26" s="532"/>
      <c r="R26" s="532"/>
      <c r="S26" s="532"/>
      <c r="T26" s="532"/>
      <c r="U26" s="532"/>
      <c r="V26" s="532"/>
      <c r="W26" s="532"/>
      <c r="X26" s="532"/>
    </row>
    <row r="27" spans="2:24" s="504" customFormat="1" ht="18" customHeight="1">
      <c r="B27" s="508"/>
      <c r="C27" s="513"/>
      <c r="D27" s="517"/>
      <c r="E27" s="522"/>
      <c r="F27" s="533"/>
      <c r="G27" s="533"/>
      <c r="H27" s="533"/>
      <c r="I27" s="533"/>
      <c r="J27" s="533"/>
      <c r="K27" s="533"/>
      <c r="L27" s="533"/>
      <c r="M27" s="533"/>
      <c r="N27" s="533"/>
      <c r="O27" s="533"/>
      <c r="P27" s="533"/>
      <c r="Q27" s="533"/>
      <c r="R27" s="533"/>
      <c r="S27" s="533"/>
      <c r="T27" s="533"/>
      <c r="U27" s="533"/>
      <c r="V27" s="533"/>
      <c r="W27" s="533"/>
      <c r="X27" s="533"/>
    </row>
    <row r="28" spans="2:24" s="504" customFormat="1" ht="18" customHeight="1">
      <c r="C28" s="169"/>
      <c r="D28" s="169"/>
      <c r="E28" s="169"/>
    </row>
    <row r="29" spans="2:24" s="504" customFormat="1" ht="18" customHeight="1">
      <c r="B29" s="140" t="s">
        <v>219</v>
      </c>
      <c r="C29" s="141"/>
      <c r="D29" s="169"/>
      <c r="E29" s="169"/>
    </row>
    <row r="30" spans="2:24" s="169" customFormat="1" ht="18" customHeight="1">
      <c r="B30" s="140" t="s">
        <v>67</v>
      </c>
    </row>
    <row r="31" spans="2:24" s="504" customFormat="1" ht="18" customHeight="1">
      <c r="B31" s="140" t="s">
        <v>105</v>
      </c>
      <c r="C31" s="141"/>
      <c r="D31" s="169"/>
      <c r="E31" s="169"/>
    </row>
    <row r="32" spans="2:24" s="504" customFormat="1" ht="18" customHeight="1">
      <c r="B32" s="140" t="s">
        <v>355</v>
      </c>
      <c r="C32" s="141"/>
      <c r="D32" s="169"/>
      <c r="E32" s="169"/>
    </row>
    <row r="33" spans="2:2" s="504" customFormat="1" ht="18" customHeight="1">
      <c r="B33" s="141"/>
    </row>
  </sheetData>
  <mergeCells count="2">
    <mergeCell ref="B5:E5"/>
    <mergeCell ref="B6:E6"/>
  </mergeCells>
  <phoneticPr fontId="6"/>
  <printOptions horizontalCentered="1"/>
  <pageMargins left="0.78740157480314965" right="0.78740157480314965" top="0.98425196850393704" bottom="0.59055118110236227" header="0.39370078740157483" footer="0.31496062992125984"/>
  <pageSetup paperSize="8" scale="81"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Y54"/>
  <sheetViews>
    <sheetView showGridLines="0" view="pageBreakPreview" zoomScaleSheetLayoutView="100" workbookViewId="0">
      <selection activeCell="L27" sqref="L27"/>
    </sheetView>
  </sheetViews>
  <sheetFormatPr defaultColWidth="7.77734375" defaultRowHeight="19.5" customHeight="1"/>
  <cols>
    <col min="1" max="1" width="1.88671875" style="504" customWidth="1"/>
    <col min="2" max="4" width="2.44140625" style="504" customWidth="1"/>
    <col min="5" max="5" width="47.33203125" style="504" customWidth="1"/>
    <col min="6" max="24" width="14.77734375" style="504" customWidth="1"/>
    <col min="25" max="25" width="15.6640625" style="504" customWidth="1"/>
    <col min="26" max="26" width="1.88671875" style="504" customWidth="1"/>
    <col min="27" max="34" width="3.21875" style="504" customWidth="1"/>
    <col min="35" max="16384" width="7.77734375" style="504"/>
  </cols>
  <sheetData>
    <row r="1" spans="2:25" s="206" customFormat="1" ht="19.5" customHeight="1">
      <c r="Y1" s="255" t="s">
        <v>344</v>
      </c>
    </row>
    <row r="2" spans="2:25" s="206" customFormat="1" ht="19.5" customHeight="1">
      <c r="Y2" s="537"/>
    </row>
    <row r="3" spans="2:25" s="206" customFormat="1" ht="19.5" customHeight="1">
      <c r="B3" s="387" t="s">
        <v>246</v>
      </c>
      <c r="C3" s="169"/>
      <c r="D3" s="169"/>
      <c r="E3" s="169"/>
    </row>
    <row r="4" spans="2:25" ht="19.5" customHeight="1">
      <c r="Y4" s="168" t="s">
        <v>342</v>
      </c>
    </row>
    <row r="5" spans="2:25" ht="19.5" customHeight="1">
      <c r="B5" s="505" t="s">
        <v>244</v>
      </c>
      <c r="C5" s="505"/>
      <c r="D5" s="505"/>
      <c r="E5" s="505"/>
      <c r="F5" s="529" t="s">
        <v>223</v>
      </c>
      <c r="G5" s="529" t="s">
        <v>39</v>
      </c>
      <c r="H5" s="529" t="s">
        <v>282</v>
      </c>
      <c r="I5" s="529" t="s">
        <v>122</v>
      </c>
      <c r="J5" s="529" t="s">
        <v>281</v>
      </c>
      <c r="K5" s="529" t="s">
        <v>91</v>
      </c>
      <c r="L5" s="529" t="s">
        <v>273</v>
      </c>
      <c r="M5" s="529" t="s">
        <v>22</v>
      </c>
      <c r="N5" s="529" t="s">
        <v>152</v>
      </c>
      <c r="O5" s="529" t="s">
        <v>410</v>
      </c>
      <c r="P5" s="529" t="s">
        <v>199</v>
      </c>
      <c r="Q5" s="529" t="s">
        <v>314</v>
      </c>
      <c r="R5" s="529" t="s">
        <v>378</v>
      </c>
      <c r="S5" s="529" t="s">
        <v>411</v>
      </c>
      <c r="T5" s="529" t="s">
        <v>53</v>
      </c>
      <c r="U5" s="529" t="s">
        <v>360</v>
      </c>
      <c r="V5" s="529" t="s">
        <v>4</v>
      </c>
      <c r="W5" s="529" t="s">
        <v>412</v>
      </c>
      <c r="X5" s="529" t="s">
        <v>413</v>
      </c>
      <c r="Y5" s="580" t="s">
        <v>56</v>
      </c>
    </row>
    <row r="6" spans="2:25" ht="19.5" customHeight="1">
      <c r="B6" s="505" t="s">
        <v>416</v>
      </c>
      <c r="C6" s="505"/>
      <c r="D6" s="505"/>
      <c r="E6" s="505"/>
      <c r="F6" s="327">
        <v>2025</v>
      </c>
      <c r="G6" s="327">
        <v>2026</v>
      </c>
      <c r="H6" s="327">
        <v>2027</v>
      </c>
      <c r="I6" s="327">
        <v>2028</v>
      </c>
      <c r="J6" s="327">
        <v>2029</v>
      </c>
      <c r="K6" s="327">
        <v>2030</v>
      </c>
      <c r="L6" s="327">
        <v>2031</v>
      </c>
      <c r="M6" s="327">
        <v>2032</v>
      </c>
      <c r="N6" s="327">
        <v>2033</v>
      </c>
      <c r="O6" s="327">
        <v>2034</v>
      </c>
      <c r="P6" s="327">
        <v>2035</v>
      </c>
      <c r="Q6" s="327">
        <v>2036</v>
      </c>
      <c r="R6" s="327">
        <v>2037</v>
      </c>
      <c r="S6" s="327">
        <v>2038</v>
      </c>
      <c r="T6" s="327">
        <v>2039</v>
      </c>
      <c r="U6" s="327">
        <v>2040</v>
      </c>
      <c r="V6" s="327">
        <v>2041</v>
      </c>
      <c r="W6" s="327">
        <v>2042</v>
      </c>
      <c r="X6" s="327">
        <v>2043</v>
      </c>
      <c r="Y6" s="580"/>
    </row>
    <row r="7" spans="2:25" ht="19.5" customHeight="1">
      <c r="B7" s="539" t="s">
        <v>233</v>
      </c>
      <c r="C7" s="548"/>
      <c r="D7" s="548"/>
      <c r="E7" s="548"/>
      <c r="F7" s="530"/>
      <c r="G7" s="530"/>
      <c r="H7" s="530"/>
      <c r="I7" s="530"/>
      <c r="J7" s="530"/>
      <c r="K7" s="530"/>
      <c r="L7" s="530"/>
      <c r="M7" s="530"/>
      <c r="N7" s="530"/>
      <c r="O7" s="530"/>
      <c r="P7" s="530"/>
      <c r="Q7" s="530"/>
      <c r="R7" s="530"/>
      <c r="S7" s="530"/>
      <c r="T7" s="530"/>
      <c r="U7" s="530"/>
      <c r="V7" s="530"/>
      <c r="W7" s="530"/>
      <c r="X7" s="530"/>
      <c r="Y7" s="530"/>
    </row>
    <row r="8" spans="2:25" ht="19.5" customHeight="1">
      <c r="B8" s="540"/>
      <c r="C8" s="549" t="s">
        <v>269</v>
      </c>
      <c r="D8" s="548"/>
      <c r="E8" s="548"/>
      <c r="F8" s="530"/>
      <c r="G8" s="530"/>
      <c r="H8" s="530"/>
      <c r="I8" s="530"/>
      <c r="J8" s="530"/>
      <c r="K8" s="530"/>
      <c r="L8" s="530"/>
      <c r="M8" s="530"/>
      <c r="N8" s="530"/>
      <c r="O8" s="530"/>
      <c r="P8" s="530"/>
      <c r="Q8" s="530"/>
      <c r="R8" s="530"/>
      <c r="S8" s="530"/>
      <c r="T8" s="530"/>
      <c r="U8" s="530"/>
      <c r="V8" s="530"/>
      <c r="W8" s="530"/>
      <c r="X8" s="530"/>
      <c r="Y8" s="530"/>
    </row>
    <row r="9" spans="2:25" ht="19.5" customHeight="1">
      <c r="B9" s="540"/>
      <c r="C9" s="540"/>
      <c r="D9" s="549" t="s">
        <v>328</v>
      </c>
      <c r="E9" s="570"/>
      <c r="F9" s="530"/>
      <c r="G9" s="530"/>
      <c r="H9" s="530"/>
      <c r="I9" s="530"/>
      <c r="J9" s="530"/>
      <c r="K9" s="530"/>
      <c r="L9" s="530"/>
      <c r="M9" s="530"/>
      <c r="N9" s="530"/>
      <c r="O9" s="530"/>
      <c r="P9" s="530"/>
      <c r="Q9" s="530"/>
      <c r="R9" s="530"/>
      <c r="S9" s="530"/>
      <c r="T9" s="530"/>
      <c r="U9" s="530"/>
      <c r="V9" s="530"/>
      <c r="W9" s="530"/>
      <c r="X9" s="530"/>
      <c r="Y9" s="530"/>
    </row>
    <row r="10" spans="2:25" ht="19.5" customHeight="1">
      <c r="B10" s="540"/>
      <c r="C10" s="540"/>
      <c r="D10" s="561" t="s">
        <v>264</v>
      </c>
      <c r="E10" s="548"/>
      <c r="F10" s="530"/>
      <c r="G10" s="530"/>
      <c r="H10" s="530"/>
      <c r="I10" s="530"/>
      <c r="J10" s="530"/>
      <c r="K10" s="530"/>
      <c r="L10" s="530"/>
      <c r="M10" s="530"/>
      <c r="N10" s="530"/>
      <c r="O10" s="530"/>
      <c r="P10" s="530"/>
      <c r="Q10" s="530"/>
      <c r="R10" s="530"/>
      <c r="S10" s="530"/>
      <c r="T10" s="530"/>
      <c r="U10" s="530"/>
      <c r="V10" s="530"/>
      <c r="W10" s="530"/>
      <c r="X10" s="530"/>
      <c r="Y10" s="530"/>
    </row>
    <row r="11" spans="2:25" ht="19.5" customHeight="1">
      <c r="B11" s="540"/>
      <c r="C11" s="540"/>
      <c r="D11" s="562" t="s">
        <v>69</v>
      </c>
      <c r="E11" s="571"/>
      <c r="F11" s="530"/>
      <c r="G11" s="530"/>
      <c r="H11" s="530"/>
      <c r="I11" s="530"/>
      <c r="J11" s="530"/>
      <c r="K11" s="530"/>
      <c r="L11" s="530"/>
      <c r="M11" s="530"/>
      <c r="N11" s="530"/>
      <c r="O11" s="530"/>
      <c r="P11" s="530"/>
      <c r="Q11" s="530"/>
      <c r="R11" s="530"/>
      <c r="S11" s="530"/>
      <c r="T11" s="530"/>
      <c r="U11" s="530"/>
      <c r="V11" s="530"/>
      <c r="W11" s="530"/>
      <c r="X11" s="530"/>
      <c r="Y11" s="530"/>
    </row>
    <row r="12" spans="2:25" ht="19.5" customHeight="1">
      <c r="B12" s="540"/>
      <c r="C12" s="540"/>
      <c r="D12" s="549" t="s">
        <v>167</v>
      </c>
      <c r="E12" s="570"/>
      <c r="F12" s="530"/>
      <c r="G12" s="530"/>
      <c r="H12" s="530"/>
      <c r="I12" s="530"/>
      <c r="J12" s="530"/>
      <c r="K12" s="530"/>
      <c r="L12" s="530"/>
      <c r="M12" s="530"/>
      <c r="N12" s="530"/>
      <c r="O12" s="530"/>
      <c r="P12" s="530"/>
      <c r="Q12" s="530"/>
      <c r="R12" s="530"/>
      <c r="S12" s="530"/>
      <c r="T12" s="530"/>
      <c r="U12" s="530"/>
      <c r="V12" s="530"/>
      <c r="W12" s="530"/>
      <c r="X12" s="530"/>
      <c r="Y12" s="530"/>
    </row>
    <row r="13" spans="2:25" ht="19.5" customHeight="1">
      <c r="B13" s="540"/>
      <c r="C13" s="540"/>
      <c r="D13" s="549" t="s">
        <v>129</v>
      </c>
      <c r="E13" s="570"/>
      <c r="F13" s="530"/>
      <c r="G13" s="530"/>
      <c r="H13" s="530"/>
      <c r="I13" s="530"/>
      <c r="J13" s="530"/>
      <c r="K13" s="530"/>
      <c r="L13" s="530"/>
      <c r="M13" s="530"/>
      <c r="N13" s="530"/>
      <c r="O13" s="530"/>
      <c r="P13" s="530"/>
      <c r="Q13" s="530"/>
      <c r="R13" s="530"/>
      <c r="S13" s="530"/>
      <c r="T13" s="530"/>
      <c r="U13" s="530"/>
      <c r="V13" s="530"/>
      <c r="W13" s="530"/>
      <c r="X13" s="530"/>
      <c r="Y13" s="530"/>
    </row>
    <row r="14" spans="2:25" ht="19.5" customHeight="1">
      <c r="B14" s="540"/>
      <c r="C14" s="550" t="s">
        <v>232</v>
      </c>
      <c r="D14" s="563"/>
      <c r="E14" s="561"/>
      <c r="F14" s="530"/>
      <c r="G14" s="530"/>
      <c r="H14" s="530"/>
      <c r="I14" s="530"/>
      <c r="J14" s="530"/>
      <c r="K14" s="530"/>
      <c r="L14" s="530"/>
      <c r="M14" s="530"/>
      <c r="N14" s="530"/>
      <c r="O14" s="530"/>
      <c r="P14" s="530"/>
      <c r="Q14" s="530"/>
      <c r="R14" s="530"/>
      <c r="S14" s="530"/>
      <c r="T14" s="530"/>
      <c r="U14" s="530"/>
      <c r="V14" s="530"/>
      <c r="W14" s="530"/>
      <c r="X14" s="530"/>
      <c r="Y14" s="530"/>
    </row>
    <row r="15" spans="2:25" ht="19.5" customHeight="1">
      <c r="B15" s="540"/>
      <c r="C15" s="550" t="s">
        <v>337</v>
      </c>
      <c r="D15" s="563"/>
      <c r="E15" s="561"/>
      <c r="F15" s="530"/>
      <c r="G15" s="530"/>
      <c r="H15" s="530"/>
      <c r="I15" s="530"/>
      <c r="J15" s="530"/>
      <c r="K15" s="530"/>
      <c r="L15" s="530"/>
      <c r="M15" s="530"/>
      <c r="N15" s="530"/>
      <c r="O15" s="530"/>
      <c r="P15" s="530"/>
      <c r="Q15" s="530"/>
      <c r="R15" s="530"/>
      <c r="S15" s="530"/>
      <c r="T15" s="530"/>
      <c r="U15" s="530"/>
      <c r="V15" s="530"/>
      <c r="W15" s="530"/>
      <c r="X15" s="530"/>
      <c r="Y15" s="530"/>
    </row>
    <row r="16" spans="2:25" ht="19.5" customHeight="1">
      <c r="B16" s="540"/>
      <c r="C16" s="540"/>
      <c r="D16" s="564"/>
      <c r="E16" s="572"/>
      <c r="F16" s="531"/>
      <c r="G16" s="531"/>
      <c r="H16" s="531"/>
      <c r="I16" s="531"/>
      <c r="J16" s="531"/>
      <c r="K16" s="531"/>
      <c r="L16" s="531"/>
      <c r="M16" s="531"/>
      <c r="N16" s="531"/>
      <c r="O16" s="531"/>
      <c r="P16" s="531"/>
      <c r="Q16" s="531"/>
      <c r="R16" s="531"/>
      <c r="S16" s="531"/>
      <c r="T16" s="531"/>
      <c r="U16" s="531"/>
      <c r="V16" s="531"/>
      <c r="W16" s="531"/>
      <c r="X16" s="531"/>
      <c r="Y16" s="531"/>
    </row>
    <row r="17" spans="2:25" ht="19.5" customHeight="1">
      <c r="B17" s="540"/>
      <c r="C17" s="551"/>
      <c r="D17" s="565"/>
      <c r="E17" s="573"/>
      <c r="F17" s="533"/>
      <c r="G17" s="533"/>
      <c r="H17" s="533"/>
      <c r="I17" s="533"/>
      <c r="J17" s="533"/>
      <c r="K17" s="533"/>
      <c r="L17" s="533"/>
      <c r="M17" s="533"/>
      <c r="N17" s="533"/>
      <c r="O17" s="533"/>
      <c r="P17" s="533"/>
      <c r="Q17" s="533"/>
      <c r="R17" s="533"/>
      <c r="S17" s="533"/>
      <c r="T17" s="533"/>
      <c r="U17" s="533"/>
      <c r="V17" s="533"/>
      <c r="W17" s="533"/>
      <c r="X17" s="533"/>
      <c r="Y17" s="533"/>
    </row>
    <row r="18" spans="2:25" ht="19.5" customHeight="1">
      <c r="B18" s="541" t="s">
        <v>456</v>
      </c>
      <c r="C18" s="510"/>
      <c r="D18" s="510"/>
      <c r="E18" s="510"/>
      <c r="F18" s="530"/>
      <c r="G18" s="530"/>
      <c r="H18" s="530"/>
      <c r="I18" s="530"/>
      <c r="J18" s="530"/>
      <c r="K18" s="530"/>
      <c r="L18" s="530"/>
      <c r="M18" s="530"/>
      <c r="N18" s="530"/>
      <c r="O18" s="530"/>
      <c r="P18" s="530"/>
      <c r="Q18" s="530"/>
      <c r="R18" s="530"/>
      <c r="S18" s="530"/>
      <c r="T18" s="530"/>
      <c r="U18" s="530"/>
      <c r="V18" s="530"/>
      <c r="W18" s="530"/>
      <c r="X18" s="530"/>
      <c r="Y18" s="530"/>
    </row>
    <row r="19" spans="2:25" ht="19.5" customHeight="1">
      <c r="B19" s="51"/>
      <c r="C19" s="552" t="s">
        <v>423</v>
      </c>
      <c r="D19" s="41"/>
      <c r="E19" s="41"/>
      <c r="F19" s="534"/>
      <c r="G19" s="534"/>
      <c r="H19" s="534"/>
      <c r="I19" s="534"/>
      <c r="J19" s="534"/>
      <c r="K19" s="534"/>
      <c r="L19" s="534"/>
      <c r="M19" s="534"/>
      <c r="N19" s="534"/>
      <c r="O19" s="534"/>
      <c r="P19" s="534"/>
      <c r="Q19" s="534"/>
      <c r="R19" s="534"/>
      <c r="S19" s="534"/>
      <c r="T19" s="534"/>
      <c r="U19" s="534"/>
      <c r="V19" s="534"/>
      <c r="W19" s="534"/>
      <c r="X19" s="534"/>
      <c r="Y19" s="534"/>
    </row>
    <row r="20" spans="2:25" ht="19.5" customHeight="1">
      <c r="B20" s="51"/>
      <c r="C20" s="553" t="s">
        <v>435</v>
      </c>
      <c r="D20" s="566"/>
      <c r="E20" s="566"/>
      <c r="F20" s="534"/>
      <c r="G20" s="534"/>
      <c r="H20" s="534"/>
      <c r="I20" s="534"/>
      <c r="J20" s="534"/>
      <c r="K20" s="534"/>
      <c r="L20" s="534"/>
      <c r="M20" s="534"/>
      <c r="N20" s="534"/>
      <c r="O20" s="534"/>
      <c r="P20" s="534"/>
      <c r="Q20" s="534"/>
      <c r="R20" s="534"/>
      <c r="S20" s="534"/>
      <c r="T20" s="534"/>
      <c r="U20" s="534"/>
      <c r="V20" s="534"/>
      <c r="W20" s="534"/>
      <c r="X20" s="534"/>
      <c r="Y20" s="534"/>
    </row>
    <row r="21" spans="2:25" ht="19.5" customHeight="1">
      <c r="B21" s="51"/>
      <c r="C21" s="51" t="s">
        <v>436</v>
      </c>
      <c r="D21" s="566"/>
      <c r="E21" s="566"/>
      <c r="F21" s="534"/>
      <c r="G21" s="534"/>
      <c r="H21" s="534"/>
      <c r="I21" s="534"/>
      <c r="J21" s="534"/>
      <c r="K21" s="534"/>
      <c r="L21" s="534"/>
      <c r="M21" s="534"/>
      <c r="N21" s="534"/>
      <c r="O21" s="534"/>
      <c r="P21" s="534"/>
      <c r="Q21" s="534"/>
      <c r="R21" s="534"/>
      <c r="S21" s="534"/>
      <c r="T21" s="534"/>
      <c r="U21" s="534"/>
      <c r="V21" s="534"/>
      <c r="W21" s="534"/>
      <c r="X21" s="534"/>
      <c r="Y21" s="534"/>
    </row>
    <row r="22" spans="2:25" ht="19.5" customHeight="1">
      <c r="B22" s="51"/>
      <c r="C22" s="554"/>
      <c r="D22" s="567" t="s">
        <v>289</v>
      </c>
      <c r="E22" s="574"/>
      <c r="F22" s="531"/>
      <c r="G22" s="531"/>
      <c r="H22" s="531"/>
      <c r="I22" s="531"/>
      <c r="J22" s="531"/>
      <c r="K22" s="531"/>
      <c r="L22" s="531"/>
      <c r="M22" s="531"/>
      <c r="N22" s="531"/>
      <c r="O22" s="531"/>
      <c r="P22" s="531"/>
      <c r="Q22" s="531"/>
      <c r="R22" s="531"/>
      <c r="S22" s="531"/>
      <c r="T22" s="531"/>
      <c r="U22" s="531"/>
      <c r="V22" s="531"/>
      <c r="W22" s="531"/>
      <c r="X22" s="531"/>
      <c r="Y22" s="531"/>
    </row>
    <row r="23" spans="2:25" ht="19.5" customHeight="1">
      <c r="B23" s="51"/>
      <c r="C23" s="554"/>
      <c r="D23" s="568" t="s">
        <v>434</v>
      </c>
      <c r="E23" s="575"/>
      <c r="F23" s="532"/>
      <c r="G23" s="532"/>
      <c r="H23" s="532"/>
      <c r="I23" s="532"/>
      <c r="J23" s="532"/>
      <c r="K23" s="532"/>
      <c r="L23" s="532"/>
      <c r="M23" s="532"/>
      <c r="N23" s="532"/>
      <c r="O23" s="532"/>
      <c r="P23" s="532"/>
      <c r="Q23" s="532"/>
      <c r="R23" s="532"/>
      <c r="S23" s="532"/>
      <c r="T23" s="532"/>
      <c r="U23" s="532"/>
      <c r="V23" s="532"/>
      <c r="W23" s="532"/>
      <c r="X23" s="532"/>
      <c r="Y23" s="532"/>
    </row>
    <row r="24" spans="2:25" ht="19.5" customHeight="1">
      <c r="B24" s="51"/>
      <c r="C24" s="554"/>
      <c r="D24" s="568" t="s">
        <v>267</v>
      </c>
      <c r="E24" s="575"/>
      <c r="F24" s="532"/>
      <c r="G24" s="532"/>
      <c r="H24" s="532"/>
      <c r="I24" s="532"/>
      <c r="J24" s="532"/>
      <c r="K24" s="532"/>
      <c r="L24" s="532"/>
      <c r="M24" s="532"/>
      <c r="N24" s="532"/>
      <c r="O24" s="532"/>
      <c r="P24" s="532"/>
      <c r="Q24" s="532"/>
      <c r="R24" s="532"/>
      <c r="S24" s="532"/>
      <c r="T24" s="532"/>
      <c r="U24" s="532"/>
      <c r="V24" s="532"/>
      <c r="W24" s="532"/>
      <c r="X24" s="532"/>
      <c r="Y24" s="532"/>
    </row>
    <row r="25" spans="2:25" ht="19.5" customHeight="1">
      <c r="B25" s="51"/>
      <c r="C25" s="554"/>
      <c r="D25" s="569" t="s">
        <v>55</v>
      </c>
      <c r="E25" s="576"/>
      <c r="F25" s="533"/>
      <c r="G25" s="533"/>
      <c r="H25" s="533"/>
      <c r="I25" s="533"/>
      <c r="J25" s="533"/>
      <c r="K25" s="533"/>
      <c r="L25" s="533"/>
      <c r="M25" s="533"/>
      <c r="N25" s="533"/>
      <c r="O25" s="533"/>
      <c r="P25" s="533"/>
      <c r="Q25" s="533"/>
      <c r="R25" s="533"/>
      <c r="S25" s="533"/>
      <c r="T25" s="533"/>
      <c r="U25" s="533"/>
      <c r="V25" s="533"/>
      <c r="W25" s="533"/>
      <c r="X25" s="533"/>
      <c r="Y25" s="533"/>
    </row>
    <row r="26" spans="2:25" ht="19.5" customHeight="1">
      <c r="B26" s="51"/>
      <c r="C26" s="541" t="s">
        <v>341</v>
      </c>
      <c r="D26" s="41"/>
      <c r="E26" s="41"/>
      <c r="F26" s="534"/>
      <c r="G26" s="534"/>
      <c r="H26" s="534"/>
      <c r="I26" s="534"/>
      <c r="J26" s="534"/>
      <c r="K26" s="534"/>
      <c r="L26" s="534"/>
      <c r="M26" s="534"/>
      <c r="N26" s="534"/>
      <c r="O26" s="534"/>
      <c r="P26" s="534"/>
      <c r="Q26" s="534"/>
      <c r="R26" s="534"/>
      <c r="S26" s="534"/>
      <c r="T26" s="534"/>
      <c r="U26" s="534"/>
      <c r="V26" s="534"/>
      <c r="W26" s="534"/>
      <c r="X26" s="534"/>
      <c r="Y26" s="534"/>
    </row>
    <row r="27" spans="2:25" ht="19.5" customHeight="1">
      <c r="B27" s="51"/>
      <c r="C27" s="554"/>
      <c r="D27" s="567"/>
      <c r="E27" s="574"/>
      <c r="F27" s="531"/>
      <c r="G27" s="531"/>
      <c r="H27" s="531"/>
      <c r="I27" s="531"/>
      <c r="J27" s="531"/>
      <c r="K27" s="531"/>
      <c r="L27" s="531"/>
      <c r="M27" s="531"/>
      <c r="N27" s="531"/>
      <c r="O27" s="531"/>
      <c r="P27" s="531"/>
      <c r="Q27" s="531"/>
      <c r="R27" s="531"/>
      <c r="S27" s="531"/>
      <c r="T27" s="531"/>
      <c r="U27" s="531"/>
      <c r="V27" s="531"/>
      <c r="W27" s="531"/>
      <c r="X27" s="531"/>
      <c r="Y27" s="531"/>
    </row>
    <row r="28" spans="2:25" ht="19.5" customHeight="1">
      <c r="B28" s="51"/>
      <c r="C28" s="555"/>
      <c r="D28" s="569"/>
      <c r="E28" s="576"/>
      <c r="F28" s="533"/>
      <c r="G28" s="533"/>
      <c r="H28" s="533"/>
      <c r="I28" s="533"/>
      <c r="J28" s="533"/>
      <c r="K28" s="533"/>
      <c r="L28" s="533"/>
      <c r="M28" s="533"/>
      <c r="N28" s="533"/>
      <c r="O28" s="533"/>
      <c r="P28" s="533"/>
      <c r="Q28" s="533"/>
      <c r="R28" s="533"/>
      <c r="S28" s="533"/>
      <c r="T28" s="533"/>
      <c r="U28" s="533"/>
      <c r="V28" s="533"/>
      <c r="W28" s="533"/>
      <c r="X28" s="533"/>
      <c r="Y28" s="533"/>
    </row>
    <row r="29" spans="2:25" ht="19.5" customHeight="1">
      <c r="B29" s="542" t="s">
        <v>220</v>
      </c>
      <c r="C29" s="556"/>
      <c r="D29" s="556"/>
      <c r="E29" s="556"/>
      <c r="F29" s="530"/>
      <c r="G29" s="530"/>
      <c r="H29" s="530"/>
      <c r="I29" s="530"/>
      <c r="J29" s="530"/>
      <c r="K29" s="530"/>
      <c r="L29" s="530"/>
      <c r="M29" s="530"/>
      <c r="N29" s="530"/>
      <c r="O29" s="530"/>
      <c r="P29" s="530"/>
      <c r="Q29" s="530"/>
      <c r="R29" s="530"/>
      <c r="S29" s="530"/>
      <c r="T29" s="530"/>
      <c r="U29" s="530"/>
      <c r="V29" s="530"/>
      <c r="W29" s="530"/>
      <c r="X29" s="530"/>
      <c r="Y29" s="530"/>
    </row>
    <row r="30" spans="2:25" s="171" customFormat="1" ht="19.5" customHeight="1">
      <c r="B30" s="511" t="s">
        <v>108</v>
      </c>
      <c r="C30" s="510"/>
      <c r="D30" s="510"/>
      <c r="E30" s="510"/>
      <c r="F30" s="577"/>
      <c r="G30" s="577"/>
      <c r="H30" s="577"/>
      <c r="I30" s="577"/>
      <c r="J30" s="577"/>
      <c r="K30" s="577"/>
      <c r="L30" s="577"/>
      <c r="M30" s="577"/>
      <c r="N30" s="577"/>
      <c r="O30" s="577"/>
      <c r="P30" s="577"/>
      <c r="Q30" s="577"/>
      <c r="R30" s="577"/>
      <c r="S30" s="577"/>
      <c r="T30" s="577"/>
      <c r="U30" s="577"/>
      <c r="V30" s="577"/>
      <c r="W30" s="577"/>
      <c r="X30" s="577"/>
      <c r="Y30" s="577"/>
    </row>
    <row r="31" spans="2:25" s="171" customFormat="1" ht="19.5" customHeight="1">
      <c r="B31" s="513"/>
      <c r="C31" s="557"/>
      <c r="D31" s="510"/>
      <c r="E31" s="510"/>
      <c r="F31" s="577"/>
      <c r="G31" s="577"/>
      <c r="H31" s="577"/>
      <c r="I31" s="577"/>
      <c r="J31" s="577"/>
      <c r="K31" s="577"/>
      <c r="L31" s="577"/>
      <c r="M31" s="577"/>
      <c r="N31" s="577"/>
      <c r="O31" s="577"/>
      <c r="P31" s="577"/>
      <c r="Q31" s="577"/>
      <c r="R31" s="577"/>
      <c r="S31" s="577"/>
      <c r="T31" s="577"/>
      <c r="U31" s="577"/>
      <c r="V31" s="577"/>
      <c r="W31" s="577"/>
      <c r="X31" s="577"/>
      <c r="Y31" s="577"/>
    </row>
    <row r="32" spans="2:25" ht="19.5" customHeight="1">
      <c r="B32" s="506" t="s">
        <v>80</v>
      </c>
      <c r="C32" s="556"/>
      <c r="D32" s="556"/>
      <c r="E32" s="556"/>
      <c r="F32" s="530"/>
      <c r="G32" s="530"/>
      <c r="H32" s="530"/>
      <c r="I32" s="530"/>
      <c r="J32" s="530"/>
      <c r="K32" s="530"/>
      <c r="L32" s="530"/>
      <c r="M32" s="530"/>
      <c r="N32" s="530"/>
      <c r="O32" s="530"/>
      <c r="P32" s="530"/>
      <c r="Q32" s="530"/>
      <c r="R32" s="530"/>
      <c r="S32" s="530"/>
      <c r="T32" s="530"/>
      <c r="U32" s="530"/>
      <c r="V32" s="530"/>
      <c r="W32" s="530"/>
      <c r="X32" s="530"/>
      <c r="Y32" s="530"/>
    </row>
    <row r="33" spans="2:25" ht="19.5" customHeight="1">
      <c r="B33" s="508"/>
      <c r="C33" s="543"/>
      <c r="D33" s="556"/>
      <c r="E33" s="556"/>
      <c r="F33" s="530"/>
      <c r="G33" s="530"/>
      <c r="H33" s="530"/>
      <c r="I33" s="530"/>
      <c r="J33" s="530"/>
      <c r="K33" s="530"/>
      <c r="L33" s="530"/>
      <c r="M33" s="530"/>
      <c r="N33" s="530"/>
      <c r="O33" s="530"/>
      <c r="P33" s="530"/>
      <c r="Q33" s="530"/>
      <c r="R33" s="530"/>
      <c r="S33" s="530"/>
      <c r="T33" s="530"/>
      <c r="U33" s="530"/>
      <c r="V33" s="530"/>
      <c r="W33" s="530"/>
      <c r="X33" s="530"/>
      <c r="Y33" s="530"/>
    </row>
    <row r="34" spans="2:25" ht="19.5" customHeight="1">
      <c r="B34" s="542" t="s">
        <v>447</v>
      </c>
      <c r="C34" s="556"/>
      <c r="D34" s="556"/>
      <c r="E34" s="556"/>
      <c r="F34" s="530"/>
      <c r="G34" s="530"/>
      <c r="H34" s="530"/>
      <c r="I34" s="530"/>
      <c r="J34" s="530"/>
      <c r="K34" s="530"/>
      <c r="L34" s="530"/>
      <c r="M34" s="530"/>
      <c r="N34" s="530"/>
      <c r="O34" s="530"/>
      <c r="P34" s="530"/>
      <c r="Q34" s="530"/>
      <c r="R34" s="530"/>
      <c r="S34" s="530"/>
      <c r="T34" s="530"/>
      <c r="U34" s="530"/>
      <c r="V34" s="530"/>
      <c r="W34" s="530"/>
      <c r="X34" s="530"/>
      <c r="Y34" s="530"/>
    </row>
    <row r="35" spans="2:25" ht="19.5" customHeight="1">
      <c r="B35" s="543" t="s">
        <v>188</v>
      </c>
      <c r="C35" s="556"/>
      <c r="D35" s="556"/>
      <c r="E35" s="556"/>
      <c r="F35" s="530"/>
      <c r="G35" s="530"/>
      <c r="H35" s="530"/>
      <c r="I35" s="530"/>
      <c r="J35" s="530"/>
      <c r="K35" s="530"/>
      <c r="L35" s="530"/>
      <c r="M35" s="530"/>
      <c r="N35" s="530"/>
      <c r="O35" s="530"/>
      <c r="P35" s="530"/>
      <c r="Q35" s="530"/>
      <c r="R35" s="530"/>
      <c r="S35" s="530"/>
      <c r="T35" s="530"/>
      <c r="U35" s="530"/>
      <c r="V35" s="530"/>
      <c r="W35" s="530"/>
      <c r="X35" s="530"/>
      <c r="Y35" s="530"/>
    </row>
    <row r="36" spans="2:25" ht="19.5" customHeight="1">
      <c r="B36" s="543" t="s">
        <v>218</v>
      </c>
      <c r="C36" s="556"/>
      <c r="D36" s="556"/>
      <c r="E36" s="556"/>
      <c r="F36" s="530"/>
      <c r="G36" s="530"/>
      <c r="H36" s="530"/>
      <c r="I36" s="530"/>
      <c r="J36" s="530"/>
      <c r="K36" s="530"/>
      <c r="L36" s="530"/>
      <c r="M36" s="530"/>
      <c r="N36" s="530"/>
      <c r="O36" s="530"/>
      <c r="P36" s="530"/>
      <c r="Q36" s="530"/>
      <c r="R36" s="530"/>
      <c r="S36" s="530"/>
      <c r="T36" s="530"/>
      <c r="U36" s="530"/>
      <c r="V36" s="530"/>
      <c r="W36" s="530"/>
      <c r="X36" s="530"/>
      <c r="Y36" s="530"/>
    </row>
    <row r="37" spans="2:25" ht="19.5" customHeight="1">
      <c r="B37" s="542" t="s">
        <v>449</v>
      </c>
      <c r="C37" s="556"/>
      <c r="D37" s="556"/>
      <c r="E37" s="556"/>
      <c r="F37" s="530"/>
      <c r="G37" s="530"/>
      <c r="H37" s="530"/>
      <c r="I37" s="530"/>
      <c r="J37" s="530"/>
      <c r="K37" s="530"/>
      <c r="L37" s="530"/>
      <c r="M37" s="530"/>
      <c r="N37" s="530"/>
      <c r="O37" s="530"/>
      <c r="P37" s="530"/>
      <c r="Q37" s="530"/>
      <c r="R37" s="530"/>
      <c r="S37" s="530"/>
      <c r="T37" s="530"/>
      <c r="U37" s="530"/>
      <c r="V37" s="530"/>
      <c r="W37" s="530"/>
      <c r="X37" s="530"/>
      <c r="Y37" s="530"/>
    </row>
    <row r="38" spans="2:25" ht="19.5" customHeight="1">
      <c r="B38" s="544" t="s">
        <v>19</v>
      </c>
      <c r="C38" s="558"/>
      <c r="D38" s="558"/>
      <c r="E38" s="558"/>
      <c r="F38" s="578"/>
      <c r="G38" s="578"/>
      <c r="H38" s="578"/>
      <c r="I38" s="578"/>
      <c r="J38" s="578"/>
      <c r="K38" s="578"/>
      <c r="L38" s="578"/>
      <c r="M38" s="578"/>
      <c r="N38" s="578"/>
      <c r="O38" s="578"/>
      <c r="P38" s="578"/>
      <c r="Q38" s="578"/>
      <c r="R38" s="578"/>
      <c r="S38" s="578"/>
      <c r="T38" s="578"/>
      <c r="U38" s="578"/>
      <c r="V38" s="578"/>
      <c r="W38" s="578"/>
      <c r="X38" s="578"/>
      <c r="Y38" s="578"/>
    </row>
    <row r="39" spans="2:25" ht="19.5" customHeight="1">
      <c r="B39" s="545" t="s">
        <v>451</v>
      </c>
      <c r="C39" s="559"/>
      <c r="D39" s="559"/>
      <c r="E39" s="559"/>
      <c r="F39" s="579"/>
      <c r="G39" s="579"/>
      <c r="H39" s="579"/>
      <c r="I39" s="579"/>
      <c r="J39" s="579"/>
      <c r="K39" s="579"/>
      <c r="L39" s="579"/>
      <c r="M39" s="579"/>
      <c r="N39" s="579"/>
      <c r="O39" s="579"/>
      <c r="P39" s="579"/>
      <c r="Q39" s="579"/>
      <c r="R39" s="579"/>
      <c r="S39" s="579"/>
      <c r="T39" s="579"/>
      <c r="U39" s="579"/>
      <c r="V39" s="579"/>
      <c r="W39" s="579"/>
      <c r="X39" s="579"/>
      <c r="Y39" s="579"/>
    </row>
    <row r="40" spans="2:25" ht="19.5" customHeight="1">
      <c r="B40" s="546" t="s">
        <v>365</v>
      </c>
      <c r="C40" s="560"/>
      <c r="D40" s="560"/>
      <c r="E40" s="560"/>
      <c r="F40" s="534"/>
      <c r="G40" s="534"/>
      <c r="H40" s="534"/>
      <c r="I40" s="534"/>
      <c r="J40" s="534"/>
      <c r="K40" s="534"/>
      <c r="L40" s="534"/>
      <c r="M40" s="534"/>
      <c r="N40" s="534"/>
      <c r="O40" s="534"/>
      <c r="P40" s="534"/>
      <c r="Q40" s="534"/>
      <c r="R40" s="534"/>
      <c r="S40" s="534"/>
      <c r="T40" s="534"/>
      <c r="U40" s="534"/>
      <c r="V40" s="534"/>
      <c r="W40" s="534"/>
      <c r="X40" s="534"/>
      <c r="Y40" s="508"/>
    </row>
    <row r="41" spans="2:25" ht="19.5" customHeight="1">
      <c r="F41" s="528"/>
      <c r="G41" s="528"/>
      <c r="H41" s="528"/>
      <c r="I41" s="528"/>
      <c r="J41" s="528"/>
      <c r="K41" s="528"/>
      <c r="L41" s="528"/>
      <c r="M41" s="528"/>
      <c r="N41" s="528"/>
      <c r="O41" s="528"/>
      <c r="P41" s="528"/>
      <c r="Q41" s="528"/>
      <c r="R41" s="528"/>
      <c r="S41" s="528"/>
      <c r="T41" s="528"/>
      <c r="U41" s="528"/>
      <c r="V41" s="528"/>
      <c r="W41" s="528"/>
      <c r="X41" s="528"/>
      <c r="Y41" s="528"/>
    </row>
    <row r="42" spans="2:25" s="121" customFormat="1" ht="19.5" customHeight="1">
      <c r="B42" s="140" t="s">
        <v>219</v>
      </c>
    </row>
    <row r="43" spans="2:25" s="121" customFormat="1" ht="19.5" customHeight="1">
      <c r="B43" s="140" t="s">
        <v>67</v>
      </c>
    </row>
    <row r="44" spans="2:25" s="121" customFormat="1" ht="19.5" customHeight="1">
      <c r="B44" s="140" t="s">
        <v>105</v>
      </c>
    </row>
    <row r="45" spans="2:25" s="121" customFormat="1" ht="19.5" customHeight="1">
      <c r="B45" s="140" t="s">
        <v>355</v>
      </c>
      <c r="C45" s="142"/>
    </row>
    <row r="46" spans="2:25" s="504" customFormat="1" ht="19.5" customHeight="1">
      <c r="C46" s="142"/>
    </row>
    <row r="47" spans="2:25" ht="19.5" customHeight="1">
      <c r="B47" s="141"/>
    </row>
    <row r="50" spans="2:2" ht="19.5" customHeight="1">
      <c r="B50" s="206"/>
    </row>
    <row r="51" spans="2:2" ht="19.5" customHeight="1">
      <c r="B51" s="183"/>
    </row>
    <row r="52" spans="2:2" ht="19.5" customHeight="1">
      <c r="B52" s="183"/>
    </row>
    <row r="53" spans="2:2" ht="19.5" customHeight="1">
      <c r="B53" s="547"/>
    </row>
    <row r="54" spans="2:2" ht="19.5" customHeight="1">
      <c r="B54" s="183"/>
    </row>
  </sheetData>
  <mergeCells count="3">
    <mergeCell ref="B5:E5"/>
    <mergeCell ref="B6:E6"/>
    <mergeCell ref="Y5:Y6"/>
  </mergeCells>
  <phoneticPr fontId="6"/>
  <printOptions horizontalCentered="1"/>
  <pageMargins left="0.78740157480314965" right="0.78740157480314965" top="0.98425196850393704" bottom="0.59055118110236227" header="0.39370078740157483" footer="0.31496062992125984"/>
  <pageSetup paperSize="8" scale="54"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Z35"/>
  <sheetViews>
    <sheetView showGridLines="0" view="pageBreakPreview" zoomScaleNormal="85" zoomScaleSheetLayoutView="100" workbookViewId="0">
      <selection activeCell="N22" sqref="N22"/>
    </sheetView>
  </sheetViews>
  <sheetFormatPr defaultColWidth="7.77734375" defaultRowHeight="21" customHeight="1"/>
  <cols>
    <col min="1" max="1" width="2.33203125" style="504" customWidth="1"/>
    <col min="2" max="4" width="2.44140625" style="504" customWidth="1"/>
    <col min="5" max="5" width="23.44140625" style="504" customWidth="1"/>
    <col min="6" max="24" width="12.33203125" style="504" customWidth="1"/>
    <col min="25" max="25" width="15.6640625" style="504" customWidth="1"/>
    <col min="26" max="26" width="1.44140625" style="504" customWidth="1"/>
    <col min="27" max="34" width="3.21875" style="504" customWidth="1"/>
    <col min="35" max="16384" width="7.77734375" style="504"/>
  </cols>
  <sheetData>
    <row r="1" spans="2:25" s="206" customFormat="1" ht="21" customHeight="1">
      <c r="Y1" s="255" t="s">
        <v>346</v>
      </c>
    </row>
    <row r="2" spans="2:25" s="206" customFormat="1" ht="21" customHeight="1">
      <c r="Y2" s="255"/>
    </row>
    <row r="3" spans="2:25" s="206" customFormat="1" ht="21" customHeight="1">
      <c r="B3" s="387" t="s">
        <v>248</v>
      </c>
      <c r="D3" s="169"/>
      <c r="E3" s="169"/>
      <c r="F3" s="169"/>
    </row>
    <row r="4" spans="2:25" ht="21" customHeight="1">
      <c r="F4" s="528"/>
      <c r="G4" s="528"/>
      <c r="H4" s="528"/>
      <c r="I4" s="528"/>
      <c r="J4" s="528"/>
      <c r="K4" s="528"/>
      <c r="L4" s="528"/>
      <c r="M4" s="528"/>
      <c r="N4" s="528"/>
      <c r="O4" s="528"/>
      <c r="P4" s="528"/>
      <c r="Q4" s="528"/>
      <c r="R4" s="528"/>
      <c r="S4" s="528"/>
      <c r="T4" s="528"/>
      <c r="U4" s="528"/>
      <c r="V4" s="528"/>
      <c r="W4" s="528"/>
      <c r="X4" s="528"/>
      <c r="Y4" s="168" t="s">
        <v>187</v>
      </c>
    </row>
    <row r="5" spans="2:25" ht="21" customHeight="1">
      <c r="B5" s="505" t="s">
        <v>244</v>
      </c>
      <c r="C5" s="505"/>
      <c r="D5" s="505"/>
      <c r="E5" s="505"/>
      <c r="F5" s="529" t="s">
        <v>223</v>
      </c>
      <c r="G5" s="529" t="s">
        <v>39</v>
      </c>
      <c r="H5" s="529" t="s">
        <v>282</v>
      </c>
      <c r="I5" s="529" t="s">
        <v>122</v>
      </c>
      <c r="J5" s="529" t="s">
        <v>281</v>
      </c>
      <c r="K5" s="529" t="s">
        <v>91</v>
      </c>
      <c r="L5" s="529" t="s">
        <v>273</v>
      </c>
      <c r="M5" s="529" t="s">
        <v>22</v>
      </c>
      <c r="N5" s="529" t="s">
        <v>152</v>
      </c>
      <c r="O5" s="529" t="s">
        <v>410</v>
      </c>
      <c r="P5" s="529" t="s">
        <v>199</v>
      </c>
      <c r="Q5" s="529" t="s">
        <v>314</v>
      </c>
      <c r="R5" s="529" t="s">
        <v>378</v>
      </c>
      <c r="S5" s="529" t="s">
        <v>411</v>
      </c>
      <c r="T5" s="529" t="s">
        <v>53</v>
      </c>
      <c r="U5" s="529" t="s">
        <v>360</v>
      </c>
      <c r="V5" s="529" t="s">
        <v>4</v>
      </c>
      <c r="W5" s="529" t="s">
        <v>412</v>
      </c>
      <c r="X5" s="529" t="s">
        <v>413</v>
      </c>
      <c r="Y5" s="327" t="s">
        <v>229</v>
      </c>
    </row>
    <row r="6" spans="2:25" ht="21" customHeight="1">
      <c r="B6" s="505" t="s">
        <v>416</v>
      </c>
      <c r="C6" s="505"/>
      <c r="D6" s="505"/>
      <c r="E6" s="505"/>
      <c r="F6" s="327">
        <v>2025</v>
      </c>
      <c r="G6" s="327">
        <v>2026</v>
      </c>
      <c r="H6" s="327">
        <v>2027</v>
      </c>
      <c r="I6" s="327">
        <v>2028</v>
      </c>
      <c r="J6" s="327">
        <v>2029</v>
      </c>
      <c r="K6" s="327">
        <v>2030</v>
      </c>
      <c r="L6" s="327">
        <v>2031</v>
      </c>
      <c r="M6" s="327">
        <v>2032</v>
      </c>
      <c r="N6" s="327">
        <v>2033</v>
      </c>
      <c r="O6" s="327">
        <v>2034</v>
      </c>
      <c r="P6" s="327">
        <v>2035</v>
      </c>
      <c r="Q6" s="327">
        <v>2036</v>
      </c>
      <c r="R6" s="327">
        <v>2037</v>
      </c>
      <c r="S6" s="327">
        <v>2038</v>
      </c>
      <c r="T6" s="327">
        <v>2039</v>
      </c>
      <c r="U6" s="327">
        <v>2040</v>
      </c>
      <c r="V6" s="327">
        <v>2041</v>
      </c>
      <c r="W6" s="327">
        <v>2042</v>
      </c>
      <c r="X6" s="327">
        <v>2043</v>
      </c>
      <c r="Y6" s="327"/>
    </row>
    <row r="7" spans="2:25" ht="21" customHeight="1">
      <c r="B7" s="506" t="s">
        <v>237</v>
      </c>
      <c r="C7" s="556"/>
      <c r="D7" s="556"/>
      <c r="E7" s="586"/>
      <c r="F7" s="530"/>
      <c r="G7" s="530"/>
      <c r="H7" s="530"/>
      <c r="I7" s="530"/>
      <c r="J7" s="530"/>
      <c r="K7" s="530"/>
      <c r="L7" s="530"/>
      <c r="M7" s="530"/>
      <c r="N7" s="530"/>
      <c r="O7" s="530"/>
      <c r="P7" s="530"/>
      <c r="Q7" s="530"/>
      <c r="R7" s="530"/>
      <c r="S7" s="530"/>
      <c r="T7" s="530"/>
      <c r="U7" s="530"/>
      <c r="V7" s="530"/>
      <c r="W7" s="530"/>
      <c r="X7" s="530"/>
      <c r="Y7" s="530"/>
    </row>
    <row r="8" spans="2:25" ht="21" customHeight="1">
      <c r="B8" s="512"/>
      <c r="C8" s="557" t="s">
        <v>398</v>
      </c>
      <c r="D8" s="510"/>
      <c r="E8" s="519"/>
      <c r="F8" s="530"/>
      <c r="G8" s="530"/>
      <c r="H8" s="530"/>
      <c r="I8" s="530"/>
      <c r="J8" s="530"/>
      <c r="K8" s="530"/>
      <c r="L8" s="530"/>
      <c r="M8" s="530"/>
      <c r="N8" s="530"/>
      <c r="O8" s="530"/>
      <c r="P8" s="530"/>
      <c r="Q8" s="530"/>
      <c r="R8" s="530"/>
      <c r="S8" s="530"/>
      <c r="T8" s="530"/>
      <c r="U8" s="530"/>
      <c r="V8" s="530"/>
      <c r="W8" s="530"/>
      <c r="X8" s="530"/>
      <c r="Y8" s="530"/>
    </row>
    <row r="9" spans="2:25" ht="21" customHeight="1">
      <c r="B9" s="512"/>
      <c r="C9" s="557" t="s">
        <v>235</v>
      </c>
      <c r="D9" s="510"/>
      <c r="E9" s="519"/>
      <c r="F9" s="530"/>
      <c r="G9" s="530"/>
      <c r="H9" s="530"/>
      <c r="I9" s="530"/>
      <c r="J9" s="530"/>
      <c r="K9" s="530"/>
      <c r="L9" s="530"/>
      <c r="M9" s="530"/>
      <c r="N9" s="530"/>
      <c r="O9" s="530"/>
      <c r="P9" s="530"/>
      <c r="Q9" s="530"/>
      <c r="R9" s="530"/>
      <c r="S9" s="530"/>
      <c r="T9" s="530"/>
      <c r="U9" s="530"/>
      <c r="V9" s="530"/>
      <c r="W9" s="530"/>
      <c r="X9" s="530"/>
      <c r="Y9" s="530"/>
    </row>
    <row r="10" spans="2:25" ht="21" customHeight="1">
      <c r="B10" s="507"/>
      <c r="C10" s="543" t="s">
        <v>438</v>
      </c>
      <c r="D10" s="556"/>
      <c r="E10" s="586"/>
      <c r="F10" s="530"/>
      <c r="G10" s="530"/>
      <c r="H10" s="530"/>
      <c r="I10" s="530"/>
      <c r="J10" s="530"/>
      <c r="K10" s="530"/>
      <c r="L10" s="530"/>
      <c r="M10" s="530"/>
      <c r="N10" s="530"/>
      <c r="O10" s="530"/>
      <c r="P10" s="530"/>
      <c r="Q10" s="530"/>
      <c r="R10" s="530"/>
      <c r="S10" s="530"/>
      <c r="T10" s="530"/>
      <c r="U10" s="530"/>
      <c r="V10" s="530"/>
      <c r="W10" s="530"/>
      <c r="X10" s="530"/>
      <c r="Y10" s="530"/>
    </row>
    <row r="11" spans="2:25" ht="21" customHeight="1">
      <c r="B11" s="507"/>
      <c r="C11" s="543"/>
      <c r="D11" s="556"/>
      <c r="E11" s="586"/>
      <c r="F11" s="530"/>
      <c r="G11" s="530"/>
      <c r="H11" s="530"/>
      <c r="I11" s="530"/>
      <c r="J11" s="530"/>
      <c r="K11" s="530"/>
      <c r="L11" s="530"/>
      <c r="M11" s="530"/>
      <c r="N11" s="530"/>
      <c r="O11" s="530"/>
      <c r="P11" s="530"/>
      <c r="Q11" s="530"/>
      <c r="R11" s="530"/>
      <c r="S11" s="530"/>
      <c r="T11" s="530"/>
      <c r="U11" s="530"/>
      <c r="V11" s="530"/>
      <c r="W11" s="530"/>
      <c r="X11" s="530"/>
      <c r="Y11" s="530"/>
    </row>
    <row r="12" spans="2:25" ht="21" customHeight="1">
      <c r="B12" s="506" t="s">
        <v>234</v>
      </c>
      <c r="C12" s="556"/>
      <c r="D12" s="556"/>
      <c r="E12" s="586"/>
      <c r="F12" s="530"/>
      <c r="G12" s="530"/>
      <c r="H12" s="530"/>
      <c r="I12" s="530"/>
      <c r="J12" s="530"/>
      <c r="K12" s="530"/>
      <c r="L12" s="530"/>
      <c r="M12" s="530"/>
      <c r="N12" s="530"/>
      <c r="O12" s="530"/>
      <c r="P12" s="530"/>
      <c r="Q12" s="530"/>
      <c r="R12" s="530"/>
      <c r="S12" s="530"/>
      <c r="T12" s="530"/>
      <c r="U12" s="530"/>
      <c r="V12" s="530"/>
      <c r="W12" s="530"/>
      <c r="X12" s="530"/>
      <c r="Y12" s="530"/>
    </row>
    <row r="13" spans="2:25" ht="21" customHeight="1">
      <c r="B13" s="507"/>
      <c r="C13" s="506" t="s">
        <v>0</v>
      </c>
      <c r="D13" s="556"/>
      <c r="E13" s="586"/>
      <c r="F13" s="530"/>
      <c r="G13" s="530"/>
      <c r="H13" s="530"/>
      <c r="I13" s="530"/>
      <c r="J13" s="530"/>
      <c r="K13" s="530"/>
      <c r="L13" s="530"/>
      <c r="M13" s="530"/>
      <c r="N13" s="530"/>
      <c r="O13" s="530"/>
      <c r="P13" s="530"/>
      <c r="Q13" s="530"/>
      <c r="R13" s="530"/>
      <c r="S13" s="530"/>
      <c r="T13" s="530"/>
      <c r="U13" s="530"/>
      <c r="V13" s="530"/>
      <c r="W13" s="530"/>
      <c r="X13" s="530"/>
      <c r="Y13" s="530"/>
    </row>
    <row r="14" spans="2:25" ht="21" customHeight="1">
      <c r="B14" s="507"/>
      <c r="C14" s="507"/>
      <c r="D14" s="583" t="s">
        <v>74</v>
      </c>
      <c r="E14" s="587"/>
      <c r="F14" s="531"/>
      <c r="G14" s="531"/>
      <c r="H14" s="531"/>
      <c r="I14" s="531"/>
      <c r="J14" s="531"/>
      <c r="K14" s="531"/>
      <c r="L14" s="531"/>
      <c r="M14" s="531"/>
      <c r="N14" s="531"/>
      <c r="O14" s="531"/>
      <c r="P14" s="531"/>
      <c r="Q14" s="531"/>
      <c r="R14" s="531"/>
      <c r="S14" s="531"/>
      <c r="T14" s="531"/>
      <c r="U14" s="531"/>
      <c r="V14" s="531"/>
      <c r="W14" s="531"/>
      <c r="X14" s="531"/>
      <c r="Y14" s="531"/>
    </row>
    <row r="15" spans="2:25" ht="21" customHeight="1">
      <c r="B15" s="507"/>
      <c r="C15" s="507"/>
      <c r="D15" s="584"/>
      <c r="E15" s="588"/>
      <c r="F15" s="532"/>
      <c r="G15" s="532"/>
      <c r="H15" s="532"/>
      <c r="I15" s="532"/>
      <c r="J15" s="532"/>
      <c r="K15" s="532"/>
      <c r="L15" s="532"/>
      <c r="M15" s="532"/>
      <c r="N15" s="532"/>
      <c r="O15" s="532"/>
      <c r="P15" s="532"/>
      <c r="Q15" s="532"/>
      <c r="R15" s="532"/>
      <c r="S15" s="532"/>
      <c r="T15" s="532"/>
      <c r="U15" s="532"/>
      <c r="V15" s="532"/>
      <c r="W15" s="532"/>
      <c r="X15" s="532"/>
      <c r="Y15" s="532"/>
    </row>
    <row r="16" spans="2:25" ht="21" customHeight="1">
      <c r="B16" s="507"/>
      <c r="C16" s="507"/>
      <c r="D16" s="585"/>
      <c r="E16" s="589"/>
      <c r="F16" s="533"/>
      <c r="G16" s="533"/>
      <c r="H16" s="533"/>
      <c r="I16" s="533"/>
      <c r="J16" s="533"/>
      <c r="K16" s="533"/>
      <c r="L16" s="533"/>
      <c r="M16" s="533"/>
      <c r="N16" s="533"/>
      <c r="O16" s="533"/>
      <c r="P16" s="533"/>
      <c r="Q16" s="533"/>
      <c r="R16" s="533"/>
      <c r="S16" s="533"/>
      <c r="T16" s="533"/>
      <c r="U16" s="533"/>
      <c r="V16" s="533"/>
      <c r="W16" s="533"/>
      <c r="X16" s="533"/>
      <c r="Y16" s="533"/>
    </row>
    <row r="17" spans="2:26" ht="21" customHeight="1">
      <c r="B17" s="507"/>
      <c r="C17" s="506" t="s">
        <v>200</v>
      </c>
      <c r="D17" s="556"/>
      <c r="E17" s="586"/>
      <c r="F17" s="530"/>
      <c r="G17" s="530"/>
      <c r="H17" s="530"/>
      <c r="I17" s="530"/>
      <c r="J17" s="530"/>
      <c r="K17" s="530"/>
      <c r="L17" s="530"/>
      <c r="M17" s="530"/>
      <c r="N17" s="530"/>
      <c r="O17" s="530"/>
      <c r="P17" s="530"/>
      <c r="Q17" s="530"/>
      <c r="R17" s="530"/>
      <c r="S17" s="530"/>
      <c r="T17" s="530"/>
      <c r="U17" s="530"/>
      <c r="V17" s="530"/>
      <c r="W17" s="530"/>
      <c r="X17" s="530"/>
      <c r="Y17" s="530"/>
    </row>
    <row r="18" spans="2:26" ht="21" customHeight="1">
      <c r="B18" s="507"/>
      <c r="C18" s="507"/>
      <c r="D18" s="506"/>
      <c r="E18" s="586"/>
      <c r="F18" s="530"/>
      <c r="G18" s="530"/>
      <c r="H18" s="530"/>
      <c r="I18" s="530"/>
      <c r="J18" s="530"/>
      <c r="K18" s="530"/>
      <c r="L18" s="530"/>
      <c r="M18" s="530"/>
      <c r="N18" s="530"/>
      <c r="O18" s="530"/>
      <c r="P18" s="530"/>
      <c r="Q18" s="530"/>
      <c r="R18" s="530"/>
      <c r="S18" s="530"/>
      <c r="T18" s="530"/>
      <c r="U18" s="530"/>
      <c r="V18" s="530"/>
      <c r="W18" s="530"/>
      <c r="X18" s="530"/>
      <c r="Y18" s="530"/>
    </row>
    <row r="19" spans="2:26" ht="21" customHeight="1">
      <c r="B19" s="507"/>
      <c r="C19" s="507"/>
      <c r="D19" s="507"/>
      <c r="E19" s="590"/>
      <c r="F19" s="531"/>
      <c r="G19" s="531"/>
      <c r="H19" s="531"/>
      <c r="I19" s="531"/>
      <c r="J19" s="531"/>
      <c r="K19" s="531"/>
      <c r="L19" s="531"/>
      <c r="M19" s="531"/>
      <c r="N19" s="531"/>
      <c r="O19" s="531"/>
      <c r="P19" s="531"/>
      <c r="Q19" s="531"/>
      <c r="R19" s="531"/>
      <c r="S19" s="531"/>
      <c r="T19" s="531"/>
      <c r="U19" s="531"/>
      <c r="V19" s="531"/>
      <c r="W19" s="531"/>
      <c r="X19" s="531"/>
      <c r="Y19" s="531"/>
    </row>
    <row r="20" spans="2:26" ht="21" customHeight="1">
      <c r="B20" s="507"/>
      <c r="C20" s="507"/>
      <c r="D20" s="507"/>
      <c r="E20" s="591"/>
      <c r="F20" s="533"/>
      <c r="G20" s="533"/>
      <c r="H20" s="533"/>
      <c r="I20" s="533"/>
      <c r="J20" s="533"/>
      <c r="K20" s="533"/>
      <c r="L20" s="533"/>
      <c r="M20" s="533"/>
      <c r="N20" s="533"/>
      <c r="O20" s="533"/>
      <c r="P20" s="533"/>
      <c r="Q20" s="533"/>
      <c r="R20" s="533"/>
      <c r="S20" s="533"/>
      <c r="T20" s="533"/>
      <c r="U20" s="533"/>
      <c r="V20" s="533"/>
      <c r="W20" s="533"/>
      <c r="X20" s="533"/>
      <c r="Y20" s="533"/>
    </row>
    <row r="21" spans="2:26" ht="21" customHeight="1">
      <c r="B21" s="507"/>
      <c r="C21" s="543" t="s">
        <v>445</v>
      </c>
      <c r="D21" s="556"/>
      <c r="E21" s="586"/>
      <c r="F21" s="534"/>
      <c r="G21" s="534"/>
      <c r="H21" s="534"/>
      <c r="I21" s="534"/>
      <c r="J21" s="534"/>
      <c r="K21" s="534"/>
      <c r="L21" s="534"/>
      <c r="M21" s="534"/>
      <c r="N21" s="534"/>
      <c r="O21" s="534"/>
      <c r="P21" s="534"/>
      <c r="Q21" s="534"/>
      <c r="R21" s="534"/>
      <c r="S21" s="534"/>
      <c r="T21" s="534"/>
      <c r="U21" s="534"/>
      <c r="V21" s="534"/>
      <c r="W21" s="534"/>
      <c r="X21" s="534"/>
      <c r="Y21" s="534"/>
    </row>
    <row r="22" spans="2:26" ht="21" customHeight="1">
      <c r="B22" s="507"/>
      <c r="C22" s="506" t="s">
        <v>183</v>
      </c>
      <c r="D22" s="556"/>
      <c r="E22" s="586"/>
      <c r="F22" s="534"/>
      <c r="G22" s="534"/>
      <c r="H22" s="534"/>
      <c r="I22" s="534"/>
      <c r="J22" s="534"/>
      <c r="K22" s="534"/>
      <c r="L22" s="534"/>
      <c r="M22" s="534"/>
      <c r="N22" s="534"/>
      <c r="O22" s="534"/>
      <c r="P22" s="534"/>
      <c r="Q22" s="534"/>
      <c r="R22" s="534"/>
      <c r="S22" s="534"/>
      <c r="T22" s="534"/>
      <c r="U22" s="534"/>
      <c r="V22" s="534"/>
      <c r="W22" s="534"/>
      <c r="X22" s="534"/>
      <c r="Y22" s="534"/>
    </row>
    <row r="23" spans="2:26" s="169" customFormat="1" ht="21" customHeight="1">
      <c r="B23" s="512"/>
      <c r="C23" s="512"/>
      <c r="D23" s="557"/>
      <c r="E23" s="519"/>
      <c r="F23" s="577"/>
      <c r="G23" s="577"/>
      <c r="H23" s="577"/>
      <c r="I23" s="577"/>
      <c r="J23" s="577"/>
      <c r="K23" s="577"/>
      <c r="L23" s="577"/>
      <c r="M23" s="577"/>
      <c r="N23" s="577"/>
      <c r="O23" s="577"/>
      <c r="P23" s="577"/>
      <c r="Q23" s="577"/>
      <c r="R23" s="577"/>
      <c r="S23" s="577"/>
      <c r="T23" s="577"/>
      <c r="U23" s="577"/>
      <c r="V23" s="577"/>
      <c r="W23" s="577"/>
      <c r="X23" s="577"/>
      <c r="Y23" s="577"/>
    </row>
    <row r="24" spans="2:26" ht="21" customHeight="1">
      <c r="B24" s="507"/>
      <c r="C24" s="507"/>
      <c r="D24" s="543"/>
      <c r="E24" s="586"/>
      <c r="F24" s="530"/>
      <c r="G24" s="530"/>
      <c r="H24" s="530"/>
      <c r="I24" s="530"/>
      <c r="J24" s="530"/>
      <c r="K24" s="530"/>
      <c r="L24" s="530"/>
      <c r="M24" s="530"/>
      <c r="N24" s="530"/>
      <c r="O24" s="530"/>
      <c r="P24" s="530"/>
      <c r="Q24" s="530"/>
      <c r="R24" s="530"/>
      <c r="S24" s="530"/>
      <c r="T24" s="530"/>
      <c r="U24" s="530"/>
      <c r="V24" s="530"/>
      <c r="W24" s="530"/>
      <c r="X24" s="530"/>
      <c r="Y24" s="530"/>
    </row>
    <row r="25" spans="2:26" ht="21" customHeight="1">
      <c r="B25" s="507"/>
      <c r="C25" s="507"/>
      <c r="D25" s="543"/>
      <c r="E25" s="586"/>
      <c r="F25" s="530"/>
      <c r="G25" s="530"/>
      <c r="H25" s="530"/>
      <c r="I25" s="530"/>
      <c r="J25" s="530"/>
      <c r="K25" s="530"/>
      <c r="L25" s="530"/>
      <c r="M25" s="530"/>
      <c r="N25" s="530"/>
      <c r="O25" s="530"/>
      <c r="P25" s="530"/>
      <c r="Q25" s="530"/>
      <c r="R25" s="530"/>
      <c r="S25" s="530"/>
      <c r="T25" s="530"/>
      <c r="U25" s="530"/>
      <c r="V25" s="530"/>
      <c r="W25" s="530"/>
      <c r="X25" s="530"/>
      <c r="Y25" s="530"/>
    </row>
    <row r="26" spans="2:26" ht="21" customHeight="1">
      <c r="B26" s="543" t="s">
        <v>446</v>
      </c>
      <c r="C26" s="556"/>
      <c r="D26" s="556"/>
      <c r="E26" s="586"/>
      <c r="F26" s="530"/>
      <c r="G26" s="530"/>
      <c r="H26" s="530"/>
      <c r="I26" s="530"/>
      <c r="J26" s="530"/>
      <c r="K26" s="530"/>
      <c r="L26" s="530"/>
      <c r="M26" s="530"/>
      <c r="N26" s="530"/>
      <c r="O26" s="530"/>
      <c r="P26" s="530"/>
      <c r="Q26" s="530"/>
      <c r="R26" s="530"/>
      <c r="S26" s="530"/>
      <c r="T26" s="530"/>
      <c r="U26" s="530"/>
      <c r="V26" s="530"/>
      <c r="W26" s="530"/>
      <c r="X26" s="530"/>
      <c r="Y26" s="530"/>
      <c r="Z26" s="509"/>
    </row>
    <row r="27" spans="2:26" ht="21" customHeight="1">
      <c r="B27" s="546" t="s">
        <v>213</v>
      </c>
      <c r="C27" s="560"/>
      <c r="D27" s="560"/>
      <c r="E27" s="592"/>
      <c r="F27" s="534"/>
      <c r="G27" s="534"/>
      <c r="H27" s="534"/>
      <c r="I27" s="534"/>
      <c r="J27" s="534"/>
      <c r="K27" s="534"/>
      <c r="L27" s="534"/>
      <c r="M27" s="534"/>
      <c r="N27" s="534"/>
      <c r="O27" s="534"/>
      <c r="P27" s="534"/>
      <c r="Q27" s="534"/>
      <c r="R27" s="534"/>
      <c r="S27" s="534"/>
      <c r="T27" s="534"/>
      <c r="U27" s="534"/>
      <c r="V27" s="534"/>
      <c r="W27" s="534"/>
      <c r="X27" s="534"/>
      <c r="Y27" s="534"/>
      <c r="Z27" s="509"/>
    </row>
    <row r="28" spans="2:26" ht="21" customHeight="1">
      <c r="B28" s="581" t="s">
        <v>157</v>
      </c>
      <c r="C28" s="582"/>
      <c r="D28" s="582"/>
      <c r="E28" s="593"/>
      <c r="F28" s="530"/>
      <c r="G28" s="530"/>
      <c r="H28" s="530"/>
      <c r="I28" s="530"/>
      <c r="J28" s="530"/>
      <c r="K28" s="530"/>
      <c r="L28" s="530"/>
      <c r="M28" s="530"/>
      <c r="N28" s="530"/>
      <c r="O28" s="530"/>
      <c r="P28" s="530"/>
      <c r="Q28" s="530"/>
      <c r="R28" s="530"/>
      <c r="S28" s="530"/>
      <c r="T28" s="530"/>
      <c r="U28" s="530"/>
      <c r="V28" s="530"/>
      <c r="W28" s="530"/>
      <c r="X28" s="530"/>
      <c r="Y28" s="530"/>
    </row>
    <row r="29" spans="2:26" ht="21" customHeight="1">
      <c r="B29" s="543" t="s">
        <v>325</v>
      </c>
      <c r="C29" s="556"/>
      <c r="D29" s="556"/>
      <c r="E29" s="586"/>
      <c r="F29" s="530"/>
      <c r="G29" s="530"/>
      <c r="H29" s="530"/>
      <c r="I29" s="530"/>
      <c r="J29" s="530"/>
      <c r="K29" s="530"/>
      <c r="L29" s="530"/>
      <c r="M29" s="530"/>
      <c r="N29" s="530"/>
      <c r="O29" s="530"/>
      <c r="P29" s="530"/>
      <c r="Q29" s="530"/>
      <c r="R29" s="530"/>
      <c r="S29" s="530"/>
      <c r="T29" s="530"/>
      <c r="U29" s="530"/>
      <c r="V29" s="530"/>
      <c r="W29" s="530"/>
      <c r="X29" s="530"/>
      <c r="Y29" s="594"/>
    </row>
    <row r="31" spans="2:26" s="504" customFormat="1" ht="21" customHeight="1">
      <c r="B31" s="140" t="s">
        <v>219</v>
      </c>
      <c r="C31" s="142"/>
    </row>
    <row r="32" spans="2:26" s="169" customFormat="1" ht="21" customHeight="1">
      <c r="B32" s="140" t="s">
        <v>67</v>
      </c>
    </row>
    <row r="33" spans="2:3" s="504" customFormat="1" ht="21" customHeight="1">
      <c r="B33" s="140" t="s">
        <v>105</v>
      </c>
      <c r="C33" s="142"/>
    </row>
    <row r="34" spans="2:3" s="504" customFormat="1" ht="21" customHeight="1">
      <c r="B34" s="140" t="s">
        <v>355</v>
      </c>
      <c r="C34" s="142"/>
    </row>
    <row r="35" spans="2:3" ht="21" customHeight="1">
      <c r="B35" s="141"/>
    </row>
  </sheetData>
  <mergeCells count="4">
    <mergeCell ref="B5:E5"/>
    <mergeCell ref="B6:E6"/>
    <mergeCell ref="B28:E28"/>
    <mergeCell ref="Y5:Y6"/>
  </mergeCells>
  <phoneticPr fontId="6"/>
  <printOptions horizontalCentered="1"/>
  <pageMargins left="0.78740157480314954" right="0.78740157480314954" top="0.78740157480314954" bottom="0.59055118110236227" header="0.39370078740157477" footer="0.31496062992125984"/>
  <pageSetup paperSize="8" scale="68"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7"/>
  <dimension ref="B1:BT52"/>
  <sheetViews>
    <sheetView showGridLines="0" view="pageBreakPreview" topLeftCell="B1" zoomScaleNormal="70" zoomScaleSheetLayoutView="100" workbookViewId="0">
      <selection activeCell="E31" sqref="E31"/>
    </sheetView>
  </sheetViews>
  <sheetFormatPr defaultColWidth="9" defaultRowHeight="13.5"/>
  <cols>
    <col min="1" max="1" width="2.125" style="595" hidden="1" customWidth="1"/>
    <col min="2" max="2" width="3.25" style="595" customWidth="1"/>
    <col min="3" max="3" width="2.625" style="595" customWidth="1"/>
    <col min="4" max="4" width="60.625" style="595" customWidth="1"/>
    <col min="5" max="71" width="13.125" style="595" customWidth="1"/>
    <col min="72" max="72" width="16.25" style="595" customWidth="1"/>
    <col min="73" max="73" width="2.25" style="595" customWidth="1"/>
    <col min="74" max="16384" width="9" style="595"/>
  </cols>
  <sheetData>
    <row r="1" spans="2:72" ht="15" customHeight="1">
      <c r="O1" s="208" t="s">
        <v>96</v>
      </c>
      <c r="AA1" s="658"/>
      <c r="AM1" s="658"/>
      <c r="AQ1" s="658"/>
      <c r="BG1" s="658"/>
    </row>
    <row r="2" spans="2:72" ht="15" customHeight="1">
      <c r="O2" s="208"/>
      <c r="AA2" s="658"/>
      <c r="AM2" s="658"/>
      <c r="AQ2" s="658"/>
      <c r="BG2" s="658"/>
    </row>
    <row r="3" spans="2:72" ht="14.25" customHeight="1">
      <c r="B3" s="598" t="s">
        <v>151</v>
      </c>
    </row>
    <row r="4" spans="2:72" ht="13.5" customHeight="1">
      <c r="O4" s="658"/>
      <c r="AA4" s="658"/>
      <c r="AG4" s="658"/>
      <c r="AM4" s="658"/>
      <c r="AO4" s="658"/>
      <c r="AQ4" s="658"/>
      <c r="BA4" s="658"/>
      <c r="BG4" s="658"/>
      <c r="BM4" s="658"/>
      <c r="BR4" s="658"/>
      <c r="BT4" s="658" t="s">
        <v>187</v>
      </c>
    </row>
    <row r="5" spans="2:72" s="596" customFormat="1" ht="18.75" customHeight="1">
      <c r="B5" s="599" t="s">
        <v>244</v>
      </c>
      <c r="C5" s="609"/>
      <c r="D5" s="625"/>
      <c r="E5" s="633" t="s">
        <v>223</v>
      </c>
      <c r="F5" s="633" t="s">
        <v>39</v>
      </c>
      <c r="G5" s="633" t="s">
        <v>282</v>
      </c>
      <c r="H5" s="633" t="s">
        <v>122</v>
      </c>
      <c r="I5" s="655"/>
      <c r="J5" s="655"/>
      <c r="K5" s="656"/>
      <c r="L5" s="633" t="s">
        <v>281</v>
      </c>
      <c r="M5" s="655"/>
      <c r="N5" s="655"/>
      <c r="O5" s="656"/>
      <c r="P5" s="633" t="s">
        <v>91</v>
      </c>
      <c r="Q5" s="655"/>
      <c r="R5" s="655"/>
      <c r="S5" s="656"/>
      <c r="T5" s="633" t="s">
        <v>273</v>
      </c>
      <c r="U5" s="655"/>
      <c r="V5" s="655"/>
      <c r="W5" s="656"/>
      <c r="X5" s="633" t="s">
        <v>22</v>
      </c>
      <c r="Y5" s="655"/>
      <c r="Z5" s="655"/>
      <c r="AA5" s="656"/>
      <c r="AB5" s="633" t="s">
        <v>152</v>
      </c>
      <c r="AC5" s="655"/>
      <c r="AD5" s="655"/>
      <c r="AE5" s="656"/>
      <c r="AF5" s="633" t="s">
        <v>410</v>
      </c>
      <c r="AG5" s="655"/>
      <c r="AH5" s="655"/>
      <c r="AI5" s="656"/>
      <c r="AJ5" s="633" t="s">
        <v>199</v>
      </c>
      <c r="AK5" s="655"/>
      <c r="AL5" s="655"/>
      <c r="AM5" s="656"/>
      <c r="AN5" s="633" t="s">
        <v>314</v>
      </c>
      <c r="AO5" s="655"/>
      <c r="AP5" s="655"/>
      <c r="AQ5" s="656"/>
      <c r="AR5" s="633" t="s">
        <v>378</v>
      </c>
      <c r="AS5" s="655"/>
      <c r="AT5" s="655"/>
      <c r="AU5" s="656"/>
      <c r="AV5" s="633" t="s">
        <v>411</v>
      </c>
      <c r="AW5" s="655"/>
      <c r="AX5" s="655"/>
      <c r="AY5" s="656"/>
      <c r="AZ5" s="633" t="s">
        <v>53</v>
      </c>
      <c r="BA5" s="655"/>
      <c r="BB5" s="655"/>
      <c r="BC5" s="656"/>
      <c r="BD5" s="633" t="s">
        <v>360</v>
      </c>
      <c r="BE5" s="655"/>
      <c r="BF5" s="655"/>
      <c r="BG5" s="656"/>
      <c r="BH5" s="633" t="s">
        <v>4</v>
      </c>
      <c r="BI5" s="655"/>
      <c r="BJ5" s="655"/>
      <c r="BK5" s="656"/>
      <c r="BL5" s="633" t="s">
        <v>412</v>
      </c>
      <c r="BM5" s="655"/>
      <c r="BN5" s="655"/>
      <c r="BO5" s="656"/>
      <c r="BP5" s="633" t="s">
        <v>413</v>
      </c>
      <c r="BQ5" s="655"/>
      <c r="BR5" s="655"/>
      <c r="BS5" s="656"/>
      <c r="BT5" s="662" t="s">
        <v>56</v>
      </c>
    </row>
    <row r="6" spans="2:72" s="596" customFormat="1" ht="18.75" customHeight="1">
      <c r="B6" s="599" t="s">
        <v>416</v>
      </c>
      <c r="C6" s="609"/>
      <c r="D6" s="625"/>
      <c r="E6" s="633">
        <v>2025</v>
      </c>
      <c r="F6" s="633">
        <v>2026</v>
      </c>
      <c r="G6" s="633">
        <v>2027</v>
      </c>
      <c r="H6" s="633">
        <v>2028</v>
      </c>
      <c r="I6" s="655"/>
      <c r="J6" s="655"/>
      <c r="K6" s="656"/>
      <c r="L6" s="633">
        <v>2029</v>
      </c>
      <c r="M6" s="655"/>
      <c r="N6" s="655"/>
      <c r="O6" s="656"/>
      <c r="P6" s="633">
        <v>2030</v>
      </c>
      <c r="Q6" s="655"/>
      <c r="R6" s="655"/>
      <c r="S6" s="656"/>
      <c r="T6" s="633">
        <v>2031</v>
      </c>
      <c r="U6" s="655"/>
      <c r="V6" s="655"/>
      <c r="W6" s="656"/>
      <c r="X6" s="633">
        <v>2032</v>
      </c>
      <c r="Y6" s="655"/>
      <c r="Z6" s="655"/>
      <c r="AA6" s="656"/>
      <c r="AB6" s="633">
        <v>2033</v>
      </c>
      <c r="AC6" s="655"/>
      <c r="AD6" s="655"/>
      <c r="AE6" s="656"/>
      <c r="AF6" s="633">
        <v>2034</v>
      </c>
      <c r="AG6" s="655"/>
      <c r="AH6" s="655"/>
      <c r="AI6" s="656"/>
      <c r="AJ6" s="633">
        <v>2035</v>
      </c>
      <c r="AK6" s="655"/>
      <c r="AL6" s="655"/>
      <c r="AM6" s="656"/>
      <c r="AN6" s="633">
        <v>2036</v>
      </c>
      <c r="AO6" s="655"/>
      <c r="AP6" s="655"/>
      <c r="AQ6" s="656"/>
      <c r="AR6" s="633">
        <v>2037</v>
      </c>
      <c r="AS6" s="655"/>
      <c r="AT6" s="655"/>
      <c r="AU6" s="656"/>
      <c r="AV6" s="633">
        <v>2038</v>
      </c>
      <c r="AW6" s="655"/>
      <c r="AX6" s="655"/>
      <c r="AY6" s="656"/>
      <c r="AZ6" s="633">
        <v>2039</v>
      </c>
      <c r="BA6" s="655"/>
      <c r="BB6" s="655"/>
      <c r="BC6" s="656"/>
      <c r="BD6" s="633">
        <v>2040</v>
      </c>
      <c r="BE6" s="655"/>
      <c r="BF6" s="655"/>
      <c r="BG6" s="656"/>
      <c r="BH6" s="633">
        <v>2041</v>
      </c>
      <c r="BI6" s="655"/>
      <c r="BJ6" s="655"/>
      <c r="BK6" s="656"/>
      <c r="BL6" s="633">
        <v>2042</v>
      </c>
      <c r="BM6" s="655"/>
      <c r="BN6" s="655"/>
      <c r="BO6" s="656"/>
      <c r="BP6" s="633">
        <v>2043</v>
      </c>
      <c r="BQ6" s="655"/>
      <c r="BR6" s="655"/>
      <c r="BS6" s="656"/>
      <c r="BT6" s="663"/>
    </row>
    <row r="7" spans="2:72" s="596" customFormat="1" ht="18.75" customHeight="1">
      <c r="B7" s="600" t="s">
        <v>409</v>
      </c>
      <c r="C7" s="610"/>
      <c r="D7" s="626"/>
      <c r="E7" s="634" t="s">
        <v>414</v>
      </c>
      <c r="F7" s="634" t="s">
        <v>414</v>
      </c>
      <c r="G7" s="634" t="s">
        <v>414</v>
      </c>
      <c r="H7" s="634" t="s">
        <v>62</v>
      </c>
      <c r="I7" s="634" t="s">
        <v>417</v>
      </c>
      <c r="J7" s="634" t="s">
        <v>204</v>
      </c>
      <c r="K7" s="657" t="s">
        <v>418</v>
      </c>
      <c r="L7" s="634" t="s">
        <v>62</v>
      </c>
      <c r="M7" s="634" t="s">
        <v>417</v>
      </c>
      <c r="N7" s="634" t="s">
        <v>204</v>
      </c>
      <c r="O7" s="657" t="s">
        <v>418</v>
      </c>
      <c r="P7" s="634" t="s">
        <v>62</v>
      </c>
      <c r="Q7" s="634" t="s">
        <v>417</v>
      </c>
      <c r="R7" s="634" t="s">
        <v>204</v>
      </c>
      <c r="S7" s="657" t="s">
        <v>418</v>
      </c>
      <c r="T7" s="634" t="s">
        <v>62</v>
      </c>
      <c r="U7" s="634" t="s">
        <v>417</v>
      </c>
      <c r="V7" s="634" t="s">
        <v>204</v>
      </c>
      <c r="W7" s="657" t="s">
        <v>418</v>
      </c>
      <c r="X7" s="634" t="s">
        <v>62</v>
      </c>
      <c r="Y7" s="634" t="s">
        <v>417</v>
      </c>
      <c r="Z7" s="634" t="s">
        <v>204</v>
      </c>
      <c r="AA7" s="657" t="s">
        <v>418</v>
      </c>
      <c r="AB7" s="634" t="s">
        <v>62</v>
      </c>
      <c r="AC7" s="634" t="s">
        <v>417</v>
      </c>
      <c r="AD7" s="634" t="s">
        <v>204</v>
      </c>
      <c r="AE7" s="657" t="s">
        <v>418</v>
      </c>
      <c r="AF7" s="634" t="s">
        <v>62</v>
      </c>
      <c r="AG7" s="634" t="s">
        <v>417</v>
      </c>
      <c r="AH7" s="634" t="s">
        <v>204</v>
      </c>
      <c r="AI7" s="657" t="s">
        <v>418</v>
      </c>
      <c r="AJ7" s="634" t="s">
        <v>62</v>
      </c>
      <c r="AK7" s="634" t="s">
        <v>417</v>
      </c>
      <c r="AL7" s="634" t="s">
        <v>204</v>
      </c>
      <c r="AM7" s="657" t="s">
        <v>418</v>
      </c>
      <c r="AN7" s="634" t="s">
        <v>62</v>
      </c>
      <c r="AO7" s="634" t="s">
        <v>417</v>
      </c>
      <c r="AP7" s="634" t="s">
        <v>204</v>
      </c>
      <c r="AQ7" s="657" t="s">
        <v>418</v>
      </c>
      <c r="AR7" s="634" t="s">
        <v>62</v>
      </c>
      <c r="AS7" s="634" t="s">
        <v>417</v>
      </c>
      <c r="AT7" s="634" t="s">
        <v>204</v>
      </c>
      <c r="AU7" s="657" t="s">
        <v>418</v>
      </c>
      <c r="AV7" s="634" t="s">
        <v>62</v>
      </c>
      <c r="AW7" s="634" t="s">
        <v>417</v>
      </c>
      <c r="AX7" s="634" t="s">
        <v>204</v>
      </c>
      <c r="AY7" s="657" t="s">
        <v>418</v>
      </c>
      <c r="AZ7" s="634" t="s">
        <v>62</v>
      </c>
      <c r="BA7" s="634" t="s">
        <v>417</v>
      </c>
      <c r="BB7" s="634" t="s">
        <v>204</v>
      </c>
      <c r="BC7" s="657" t="s">
        <v>418</v>
      </c>
      <c r="BD7" s="634" t="s">
        <v>62</v>
      </c>
      <c r="BE7" s="634" t="s">
        <v>417</v>
      </c>
      <c r="BF7" s="634" t="s">
        <v>204</v>
      </c>
      <c r="BG7" s="657" t="s">
        <v>418</v>
      </c>
      <c r="BH7" s="634" t="s">
        <v>62</v>
      </c>
      <c r="BI7" s="634" t="s">
        <v>417</v>
      </c>
      <c r="BJ7" s="634" t="s">
        <v>204</v>
      </c>
      <c r="BK7" s="657" t="s">
        <v>418</v>
      </c>
      <c r="BL7" s="634" t="s">
        <v>62</v>
      </c>
      <c r="BM7" s="634" t="s">
        <v>417</v>
      </c>
      <c r="BN7" s="634" t="s">
        <v>204</v>
      </c>
      <c r="BO7" s="657" t="s">
        <v>418</v>
      </c>
      <c r="BP7" s="634" t="s">
        <v>62</v>
      </c>
      <c r="BQ7" s="634" t="s">
        <v>417</v>
      </c>
      <c r="BR7" s="634" t="s">
        <v>204</v>
      </c>
      <c r="BS7" s="657" t="s">
        <v>418</v>
      </c>
      <c r="BT7" s="664"/>
    </row>
    <row r="8" spans="2:72" s="596" customFormat="1" ht="18.75" customHeight="1">
      <c r="B8" s="601" t="s">
        <v>494</v>
      </c>
      <c r="C8" s="325"/>
      <c r="D8" s="325"/>
      <c r="E8" s="635"/>
      <c r="F8" s="645"/>
      <c r="G8" s="652"/>
      <c r="H8" s="652"/>
      <c r="I8" s="652"/>
      <c r="J8" s="652"/>
      <c r="K8" s="652"/>
      <c r="L8" s="652"/>
      <c r="M8" s="652"/>
      <c r="N8" s="652"/>
      <c r="O8" s="652"/>
      <c r="P8" s="635"/>
      <c r="Q8" s="645"/>
      <c r="R8" s="645"/>
      <c r="S8" s="645"/>
      <c r="T8" s="645"/>
      <c r="U8" s="645"/>
      <c r="V8" s="652"/>
      <c r="W8" s="652"/>
      <c r="X8" s="652"/>
      <c r="Y8" s="652"/>
      <c r="Z8" s="652"/>
      <c r="AA8" s="652"/>
      <c r="AB8" s="652"/>
      <c r="AC8" s="652"/>
      <c r="AD8" s="652"/>
      <c r="AE8" s="652"/>
      <c r="AF8" s="652"/>
      <c r="AG8" s="652"/>
      <c r="AH8" s="652"/>
      <c r="AI8" s="652"/>
      <c r="AJ8" s="635"/>
      <c r="AK8" s="645"/>
      <c r="AL8" s="645"/>
      <c r="AM8" s="645"/>
      <c r="AN8" s="635"/>
      <c r="AO8" s="645"/>
      <c r="AP8" s="652"/>
      <c r="AQ8" s="652"/>
      <c r="AR8" s="652"/>
      <c r="AS8" s="652"/>
      <c r="AT8" s="652"/>
      <c r="AU8" s="652"/>
      <c r="AV8" s="652"/>
      <c r="AW8" s="652"/>
      <c r="AX8" s="652"/>
      <c r="AY8" s="652"/>
      <c r="AZ8" s="652"/>
      <c r="BA8" s="652"/>
      <c r="BB8" s="652"/>
      <c r="BC8" s="652"/>
      <c r="BD8" s="635"/>
      <c r="BE8" s="645"/>
      <c r="BF8" s="645"/>
      <c r="BG8" s="645"/>
      <c r="BH8" s="645"/>
      <c r="BI8" s="645"/>
      <c r="BJ8" s="652"/>
      <c r="BK8" s="652"/>
      <c r="BL8" s="652"/>
      <c r="BM8" s="652"/>
      <c r="BN8" s="652"/>
      <c r="BO8" s="652"/>
      <c r="BP8" s="652"/>
      <c r="BQ8" s="652"/>
      <c r="BR8" s="652"/>
      <c r="BS8" s="652"/>
      <c r="BT8" s="652"/>
    </row>
    <row r="9" spans="2:72" s="596" customFormat="1" ht="18.75" customHeight="1">
      <c r="B9" s="602"/>
      <c r="C9" s="611" t="s">
        <v>119</v>
      </c>
      <c r="D9" s="627"/>
      <c r="E9" s="636"/>
      <c r="F9" s="64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6"/>
      <c r="BS9" s="636"/>
      <c r="BT9" s="636"/>
    </row>
    <row r="10" spans="2:72" s="596" customFormat="1" ht="18.75" customHeight="1">
      <c r="B10" s="602"/>
      <c r="C10" s="611" t="s">
        <v>485</v>
      </c>
      <c r="D10" s="627"/>
      <c r="E10" s="636"/>
      <c r="F10" s="64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row>
    <row r="11" spans="2:72" s="596" customFormat="1" ht="18.75" customHeight="1">
      <c r="B11" s="602"/>
      <c r="C11" s="612" t="s">
        <v>357</v>
      </c>
      <c r="D11" s="628"/>
      <c r="E11" s="636"/>
      <c r="F11" s="646"/>
      <c r="G11" s="636"/>
      <c r="H11" s="636"/>
      <c r="I11" s="636"/>
      <c r="J11" s="636"/>
      <c r="K11" s="636"/>
      <c r="L11" s="636"/>
      <c r="M11" s="636"/>
      <c r="N11" s="636"/>
      <c r="O11" s="636"/>
      <c r="P11" s="636"/>
      <c r="Q11" s="64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row>
    <row r="12" spans="2:72" s="596" customFormat="1" ht="18.75" customHeight="1">
      <c r="B12" s="602"/>
      <c r="C12" s="612" t="s">
        <v>437</v>
      </c>
      <c r="D12" s="628"/>
      <c r="E12" s="637"/>
      <c r="F12" s="64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7"/>
      <c r="BL12" s="637"/>
      <c r="BM12" s="637"/>
      <c r="BN12" s="637"/>
      <c r="BO12" s="637"/>
      <c r="BP12" s="637"/>
      <c r="BQ12" s="637"/>
      <c r="BR12" s="637"/>
      <c r="BS12" s="637"/>
      <c r="BT12" s="637"/>
    </row>
    <row r="13" spans="2:72" s="596" customFormat="1" ht="18.75" customHeight="1">
      <c r="B13" s="400" t="s">
        <v>43</v>
      </c>
      <c r="C13" s="510"/>
      <c r="D13" s="519"/>
      <c r="E13" s="638"/>
      <c r="F13" s="648"/>
      <c r="G13" s="638"/>
      <c r="H13" s="638"/>
      <c r="I13" s="638"/>
      <c r="J13" s="638"/>
      <c r="K13" s="638"/>
      <c r="L13" s="638"/>
      <c r="M13" s="638"/>
      <c r="N13" s="638"/>
      <c r="O13" s="638"/>
      <c r="P13" s="638"/>
      <c r="Q13" s="648"/>
      <c r="R13" s="648"/>
      <c r="S13" s="648"/>
      <c r="T13" s="648"/>
      <c r="U13" s="648"/>
      <c r="V13" s="638"/>
      <c r="W13" s="638"/>
      <c r="X13" s="638"/>
      <c r="Y13" s="638"/>
      <c r="Z13" s="638"/>
      <c r="AA13" s="638"/>
      <c r="AB13" s="638"/>
      <c r="AC13" s="638"/>
      <c r="AD13" s="638"/>
      <c r="AE13" s="638"/>
      <c r="AF13" s="638"/>
      <c r="AG13" s="638"/>
      <c r="AH13" s="638"/>
      <c r="AI13" s="638"/>
      <c r="AJ13" s="638"/>
      <c r="AK13" s="648"/>
      <c r="AL13" s="648"/>
      <c r="AM13" s="648"/>
      <c r="AN13" s="638"/>
      <c r="AO13" s="648"/>
      <c r="AP13" s="638"/>
      <c r="AQ13" s="638"/>
      <c r="AR13" s="638"/>
      <c r="AS13" s="638"/>
      <c r="AT13" s="638"/>
      <c r="AU13" s="638"/>
      <c r="AV13" s="638"/>
      <c r="AW13" s="638"/>
      <c r="AX13" s="638"/>
      <c r="AY13" s="638"/>
      <c r="AZ13" s="638"/>
      <c r="BA13" s="638"/>
      <c r="BB13" s="638"/>
      <c r="BC13" s="638"/>
      <c r="BD13" s="638"/>
      <c r="BE13" s="648"/>
      <c r="BF13" s="648"/>
      <c r="BG13" s="648"/>
      <c r="BH13" s="648"/>
      <c r="BI13" s="648"/>
      <c r="BJ13" s="638"/>
      <c r="BK13" s="638"/>
      <c r="BL13" s="638"/>
      <c r="BM13" s="638"/>
      <c r="BN13" s="638"/>
      <c r="BO13" s="638"/>
      <c r="BP13" s="638"/>
      <c r="BQ13" s="638"/>
      <c r="BR13" s="638"/>
      <c r="BS13" s="638"/>
      <c r="BT13" s="638"/>
    </row>
    <row r="14" spans="2:72" s="596" customFormat="1" ht="18.75" customHeight="1">
      <c r="B14" s="601" t="s">
        <v>488</v>
      </c>
      <c r="C14" s="613"/>
      <c r="D14" s="524"/>
      <c r="E14" s="635"/>
      <c r="F14" s="645"/>
      <c r="G14" s="635"/>
      <c r="H14" s="635"/>
      <c r="I14" s="635"/>
      <c r="J14" s="635"/>
      <c r="K14" s="635"/>
      <c r="L14" s="635"/>
      <c r="M14" s="635"/>
      <c r="N14" s="635"/>
      <c r="O14" s="635"/>
      <c r="P14" s="635"/>
      <c r="Q14" s="645"/>
      <c r="R14" s="645"/>
      <c r="S14" s="645"/>
      <c r="T14" s="645"/>
      <c r="U14" s="645"/>
      <c r="V14" s="635"/>
      <c r="W14" s="635"/>
      <c r="X14" s="635"/>
      <c r="Y14" s="635"/>
      <c r="Z14" s="635"/>
      <c r="AA14" s="635"/>
      <c r="AB14" s="635"/>
      <c r="AC14" s="635"/>
      <c r="AD14" s="635"/>
      <c r="AE14" s="635"/>
      <c r="AF14" s="635"/>
      <c r="AG14" s="635"/>
      <c r="AH14" s="635"/>
      <c r="AI14" s="635"/>
      <c r="AJ14" s="635"/>
      <c r="AK14" s="645"/>
      <c r="AL14" s="645"/>
      <c r="AM14" s="645"/>
      <c r="AN14" s="635"/>
      <c r="AO14" s="645"/>
      <c r="AP14" s="635"/>
      <c r="AQ14" s="635"/>
      <c r="AR14" s="635"/>
      <c r="AS14" s="635"/>
      <c r="AT14" s="635"/>
      <c r="AU14" s="635"/>
      <c r="AV14" s="635"/>
      <c r="AW14" s="635"/>
      <c r="AX14" s="635"/>
      <c r="AY14" s="635"/>
      <c r="AZ14" s="635"/>
      <c r="BA14" s="635"/>
      <c r="BB14" s="635"/>
      <c r="BC14" s="635"/>
      <c r="BD14" s="635"/>
      <c r="BE14" s="645"/>
      <c r="BF14" s="645"/>
      <c r="BG14" s="645"/>
      <c r="BH14" s="645"/>
      <c r="BI14" s="645"/>
      <c r="BJ14" s="635"/>
      <c r="BK14" s="635"/>
      <c r="BL14" s="635"/>
      <c r="BM14" s="635"/>
      <c r="BN14" s="635"/>
      <c r="BO14" s="635"/>
      <c r="BP14" s="635"/>
      <c r="BQ14" s="635"/>
      <c r="BR14" s="635"/>
      <c r="BS14" s="635"/>
      <c r="BT14" s="635"/>
    </row>
    <row r="15" spans="2:72" s="596" customFormat="1" ht="18.75" customHeight="1">
      <c r="B15" s="603" t="s">
        <v>495</v>
      </c>
      <c r="C15" s="614"/>
      <c r="D15" s="614"/>
      <c r="E15" s="639"/>
      <c r="F15" s="639"/>
      <c r="G15" s="639"/>
      <c r="H15" s="639"/>
      <c r="I15" s="639"/>
      <c r="J15" s="639"/>
      <c r="K15" s="639"/>
      <c r="L15" s="639"/>
      <c r="M15" s="639"/>
      <c r="N15" s="639"/>
      <c r="O15" s="639"/>
      <c r="P15" s="639"/>
      <c r="Q15" s="659"/>
      <c r="R15" s="659"/>
      <c r="S15" s="659"/>
      <c r="T15" s="659"/>
      <c r="U15" s="659"/>
      <c r="V15" s="639"/>
      <c r="W15" s="639"/>
      <c r="X15" s="639"/>
      <c r="Y15" s="639"/>
      <c r="Z15" s="639"/>
      <c r="AA15" s="639"/>
      <c r="AB15" s="639"/>
      <c r="AC15" s="639"/>
      <c r="AD15" s="639"/>
      <c r="AE15" s="639"/>
      <c r="AF15" s="639"/>
      <c r="AG15" s="639"/>
      <c r="AH15" s="639"/>
      <c r="AI15" s="639"/>
      <c r="AJ15" s="639"/>
      <c r="AK15" s="659"/>
      <c r="AL15" s="659"/>
      <c r="AM15" s="659"/>
      <c r="AN15" s="639"/>
      <c r="AO15" s="659"/>
      <c r="AP15" s="639"/>
      <c r="AQ15" s="639"/>
      <c r="AR15" s="639"/>
      <c r="AS15" s="639"/>
      <c r="AT15" s="639"/>
      <c r="AU15" s="639"/>
      <c r="AV15" s="639"/>
      <c r="AW15" s="639"/>
      <c r="AX15" s="639"/>
      <c r="AY15" s="639"/>
      <c r="AZ15" s="639"/>
      <c r="BA15" s="639"/>
      <c r="BB15" s="639"/>
      <c r="BC15" s="639"/>
      <c r="BD15" s="639"/>
      <c r="BE15" s="659"/>
      <c r="BF15" s="659"/>
      <c r="BG15" s="659"/>
      <c r="BH15" s="659"/>
      <c r="BI15" s="659"/>
      <c r="BJ15" s="639"/>
      <c r="BK15" s="639"/>
      <c r="BL15" s="639"/>
      <c r="BM15" s="639"/>
      <c r="BN15" s="639"/>
      <c r="BO15" s="639"/>
      <c r="BP15" s="639"/>
      <c r="BQ15" s="639"/>
      <c r="BR15" s="639"/>
      <c r="BS15" s="639"/>
      <c r="BT15" s="639"/>
    </row>
    <row r="16" spans="2:72" s="596" customFormat="1" ht="18.75" customHeight="1">
      <c r="B16" s="400" t="s">
        <v>43</v>
      </c>
      <c r="C16" s="510"/>
      <c r="D16" s="524"/>
      <c r="E16" s="635"/>
      <c r="F16" s="645"/>
      <c r="G16" s="635"/>
      <c r="H16" s="635"/>
      <c r="I16" s="635"/>
      <c r="J16" s="635"/>
      <c r="K16" s="635"/>
      <c r="L16" s="635"/>
      <c r="M16" s="635"/>
      <c r="N16" s="635"/>
      <c r="O16" s="635"/>
      <c r="P16" s="635"/>
      <c r="Q16" s="645"/>
      <c r="R16" s="645"/>
      <c r="S16" s="645"/>
      <c r="T16" s="645"/>
      <c r="U16" s="645"/>
      <c r="V16" s="635"/>
      <c r="W16" s="635"/>
      <c r="X16" s="635"/>
      <c r="Y16" s="635"/>
      <c r="Z16" s="635"/>
      <c r="AA16" s="635"/>
      <c r="AB16" s="635"/>
      <c r="AC16" s="635"/>
      <c r="AD16" s="635"/>
      <c r="AE16" s="635"/>
      <c r="AF16" s="635"/>
      <c r="AG16" s="635"/>
      <c r="AH16" s="635"/>
      <c r="AI16" s="635"/>
      <c r="AJ16" s="635"/>
      <c r="AK16" s="645"/>
      <c r="AL16" s="645"/>
      <c r="AM16" s="645"/>
      <c r="AN16" s="635"/>
      <c r="AO16" s="645"/>
      <c r="AP16" s="635"/>
      <c r="AQ16" s="635"/>
      <c r="AR16" s="635"/>
      <c r="AS16" s="635"/>
      <c r="AT16" s="635"/>
      <c r="AU16" s="635"/>
      <c r="AV16" s="635"/>
      <c r="AW16" s="635"/>
      <c r="AX16" s="635"/>
      <c r="AY16" s="635"/>
      <c r="AZ16" s="635"/>
      <c r="BA16" s="635"/>
      <c r="BB16" s="635"/>
      <c r="BC16" s="635"/>
      <c r="BD16" s="635"/>
      <c r="BE16" s="645"/>
      <c r="BF16" s="645"/>
      <c r="BG16" s="645"/>
      <c r="BH16" s="645"/>
      <c r="BI16" s="645"/>
      <c r="BJ16" s="635"/>
      <c r="BK16" s="635"/>
      <c r="BL16" s="635"/>
      <c r="BM16" s="635"/>
      <c r="BN16" s="635"/>
      <c r="BO16" s="635"/>
      <c r="BP16" s="635"/>
      <c r="BQ16" s="635"/>
      <c r="BR16" s="635"/>
      <c r="BS16" s="635"/>
      <c r="BT16" s="638"/>
    </row>
    <row r="17" spans="2:72" s="596" customFormat="1" ht="18.75" customHeight="1">
      <c r="B17" s="601" t="s">
        <v>432</v>
      </c>
      <c r="C17" s="613"/>
      <c r="D17" s="524"/>
      <c r="E17" s="640"/>
      <c r="F17" s="649"/>
      <c r="G17" s="640"/>
      <c r="H17" s="640"/>
      <c r="I17" s="635"/>
      <c r="J17" s="640"/>
      <c r="K17" s="640"/>
      <c r="L17" s="640"/>
      <c r="M17" s="640"/>
      <c r="N17" s="640"/>
      <c r="O17" s="640"/>
      <c r="P17" s="640"/>
      <c r="Q17" s="649"/>
      <c r="R17" s="649"/>
      <c r="S17" s="649"/>
      <c r="T17" s="649"/>
      <c r="U17" s="649"/>
      <c r="V17" s="640"/>
      <c r="W17" s="640"/>
      <c r="X17" s="640"/>
      <c r="Y17" s="640"/>
      <c r="Z17" s="640"/>
      <c r="AA17" s="640"/>
      <c r="AB17" s="640"/>
      <c r="AC17" s="640"/>
      <c r="AD17" s="640"/>
      <c r="AE17" s="640"/>
      <c r="AF17" s="640"/>
      <c r="AG17" s="640"/>
      <c r="AH17" s="640"/>
      <c r="AI17" s="640"/>
      <c r="AJ17" s="640"/>
      <c r="AK17" s="649"/>
      <c r="AL17" s="649"/>
      <c r="AM17" s="649"/>
      <c r="AN17" s="640"/>
      <c r="AO17" s="649"/>
      <c r="AP17" s="640"/>
      <c r="AQ17" s="640"/>
      <c r="AR17" s="640"/>
      <c r="AS17" s="640"/>
      <c r="AT17" s="640"/>
      <c r="AU17" s="640"/>
      <c r="AV17" s="640"/>
      <c r="AW17" s="640"/>
      <c r="AX17" s="640"/>
      <c r="AY17" s="640"/>
      <c r="AZ17" s="640"/>
      <c r="BA17" s="640"/>
      <c r="BB17" s="640"/>
      <c r="BC17" s="640"/>
      <c r="BD17" s="640"/>
      <c r="BE17" s="649"/>
      <c r="BF17" s="649"/>
      <c r="BG17" s="649"/>
      <c r="BH17" s="649"/>
      <c r="BI17" s="649"/>
      <c r="BJ17" s="640"/>
      <c r="BK17" s="640"/>
      <c r="BL17" s="640"/>
      <c r="BM17" s="640"/>
      <c r="BN17" s="640"/>
      <c r="BO17" s="640"/>
      <c r="BP17" s="640"/>
      <c r="BQ17" s="640"/>
      <c r="BR17" s="640"/>
      <c r="BS17" s="640"/>
      <c r="BT17" s="640"/>
    </row>
    <row r="18" spans="2:72" s="596" customFormat="1" ht="18.75" customHeight="1">
      <c r="B18" s="604" t="s">
        <v>458</v>
      </c>
      <c r="C18" s="615"/>
      <c r="D18" s="615"/>
      <c r="E18" s="641"/>
      <c r="F18" s="650"/>
      <c r="G18" s="641"/>
      <c r="H18" s="641"/>
      <c r="I18" s="641"/>
      <c r="J18" s="641"/>
      <c r="K18" s="641"/>
      <c r="L18" s="641"/>
      <c r="M18" s="641"/>
      <c r="N18" s="641"/>
      <c r="O18" s="641"/>
      <c r="P18" s="641"/>
      <c r="Q18" s="650"/>
      <c r="R18" s="650"/>
      <c r="S18" s="650"/>
      <c r="T18" s="650"/>
      <c r="U18" s="650"/>
      <c r="V18" s="641"/>
      <c r="W18" s="641"/>
      <c r="X18" s="641"/>
      <c r="Y18" s="641"/>
      <c r="Z18" s="641"/>
      <c r="AA18" s="641"/>
      <c r="AB18" s="641"/>
      <c r="AC18" s="641"/>
      <c r="AD18" s="641"/>
      <c r="AE18" s="641"/>
      <c r="AF18" s="641"/>
      <c r="AG18" s="641"/>
      <c r="AH18" s="641"/>
      <c r="AI18" s="641"/>
      <c r="AJ18" s="641"/>
      <c r="AK18" s="650"/>
      <c r="AL18" s="650"/>
      <c r="AM18" s="650"/>
      <c r="AN18" s="641"/>
      <c r="AO18" s="650"/>
      <c r="AP18" s="641"/>
      <c r="AQ18" s="641"/>
      <c r="AR18" s="641"/>
      <c r="AS18" s="641"/>
      <c r="AT18" s="641"/>
      <c r="AU18" s="641"/>
      <c r="AV18" s="641"/>
      <c r="AW18" s="641"/>
      <c r="AX18" s="641"/>
      <c r="AY18" s="641"/>
      <c r="AZ18" s="641"/>
      <c r="BA18" s="641"/>
      <c r="BB18" s="641"/>
      <c r="BC18" s="641"/>
      <c r="BD18" s="641"/>
      <c r="BE18" s="650"/>
      <c r="BF18" s="650"/>
      <c r="BG18" s="650"/>
      <c r="BH18" s="650"/>
      <c r="BI18" s="650"/>
      <c r="BJ18" s="641"/>
      <c r="BK18" s="641"/>
      <c r="BL18" s="641"/>
      <c r="BM18" s="641"/>
      <c r="BN18" s="641"/>
      <c r="BO18" s="641"/>
      <c r="BP18" s="641"/>
      <c r="BQ18" s="641"/>
      <c r="BR18" s="641"/>
      <c r="BS18" s="641"/>
      <c r="BT18" s="641"/>
    </row>
    <row r="19" spans="2:72" s="596" customFormat="1" ht="18.75" customHeight="1">
      <c r="B19" s="602"/>
      <c r="C19" s="616" t="s">
        <v>330</v>
      </c>
      <c r="D19" s="629"/>
      <c r="E19" s="636"/>
      <c r="F19" s="636"/>
      <c r="G19" s="636"/>
      <c r="H19" s="636"/>
      <c r="I19" s="636"/>
      <c r="J19" s="636"/>
      <c r="K19" s="636"/>
      <c r="L19" s="636"/>
      <c r="M19" s="636"/>
      <c r="N19" s="636"/>
      <c r="O19" s="636"/>
      <c r="P19" s="636"/>
      <c r="Q19" s="646"/>
      <c r="R19" s="646"/>
      <c r="S19" s="646"/>
      <c r="T19" s="646"/>
      <c r="U19" s="646"/>
      <c r="V19" s="636"/>
      <c r="W19" s="636"/>
      <c r="X19" s="636"/>
      <c r="Y19" s="636"/>
      <c r="Z19" s="636"/>
      <c r="AA19" s="636"/>
      <c r="AB19" s="636"/>
      <c r="AC19" s="636"/>
      <c r="AD19" s="636"/>
      <c r="AE19" s="636"/>
      <c r="AF19" s="636"/>
      <c r="AG19" s="636"/>
      <c r="AH19" s="636"/>
      <c r="AI19" s="636"/>
      <c r="AJ19" s="636"/>
      <c r="AK19" s="646"/>
      <c r="AL19" s="646"/>
      <c r="AM19" s="646"/>
      <c r="AN19" s="636"/>
      <c r="AO19" s="646"/>
      <c r="AP19" s="636"/>
      <c r="AQ19" s="636"/>
      <c r="AR19" s="636"/>
      <c r="AS19" s="636"/>
      <c r="AT19" s="636"/>
      <c r="AU19" s="636"/>
      <c r="AV19" s="636"/>
      <c r="AW19" s="636"/>
      <c r="AX19" s="636"/>
      <c r="AY19" s="636"/>
      <c r="AZ19" s="636"/>
      <c r="BA19" s="636"/>
      <c r="BB19" s="636"/>
      <c r="BC19" s="636"/>
      <c r="BD19" s="636"/>
      <c r="BE19" s="646"/>
      <c r="BF19" s="646"/>
      <c r="BG19" s="646"/>
      <c r="BH19" s="646"/>
      <c r="BI19" s="646"/>
      <c r="BJ19" s="636"/>
      <c r="BK19" s="636"/>
      <c r="BL19" s="636"/>
      <c r="BM19" s="636"/>
      <c r="BN19" s="636"/>
      <c r="BO19" s="636"/>
      <c r="BP19" s="636"/>
      <c r="BQ19" s="636"/>
      <c r="BR19" s="636"/>
      <c r="BS19" s="636"/>
      <c r="BT19" s="636"/>
    </row>
    <row r="20" spans="2:72" s="596" customFormat="1" ht="18.75" customHeight="1">
      <c r="B20" s="602"/>
      <c r="C20" s="616" t="s">
        <v>428</v>
      </c>
      <c r="D20" s="629"/>
      <c r="E20" s="636"/>
      <c r="F20" s="636"/>
      <c r="G20" s="636"/>
      <c r="H20" s="636"/>
      <c r="I20" s="636"/>
      <c r="J20" s="636"/>
      <c r="K20" s="636"/>
      <c r="L20" s="636"/>
      <c r="M20" s="636"/>
      <c r="N20" s="636"/>
      <c r="O20" s="636"/>
      <c r="P20" s="636"/>
      <c r="Q20" s="646"/>
      <c r="R20" s="646"/>
      <c r="S20" s="646"/>
      <c r="T20" s="646"/>
      <c r="U20" s="646"/>
      <c r="V20" s="636"/>
      <c r="W20" s="636"/>
      <c r="X20" s="636"/>
      <c r="Y20" s="636"/>
      <c r="Z20" s="636"/>
      <c r="AA20" s="636"/>
      <c r="AB20" s="636"/>
      <c r="AC20" s="636"/>
      <c r="AD20" s="636"/>
      <c r="AE20" s="636"/>
      <c r="AF20" s="636"/>
      <c r="AG20" s="636"/>
      <c r="AH20" s="636"/>
      <c r="AI20" s="636"/>
      <c r="AJ20" s="636"/>
      <c r="AK20" s="646"/>
      <c r="AL20" s="646"/>
      <c r="AM20" s="646"/>
      <c r="AN20" s="636"/>
      <c r="AO20" s="646"/>
      <c r="AP20" s="636"/>
      <c r="AQ20" s="636"/>
      <c r="AR20" s="636"/>
      <c r="AS20" s="636"/>
      <c r="AT20" s="636"/>
      <c r="AU20" s="636"/>
      <c r="AV20" s="636"/>
      <c r="AW20" s="636"/>
      <c r="AX20" s="636"/>
      <c r="AY20" s="636"/>
      <c r="AZ20" s="636"/>
      <c r="BA20" s="636"/>
      <c r="BB20" s="636"/>
      <c r="BC20" s="636"/>
      <c r="BD20" s="636"/>
      <c r="BE20" s="646"/>
      <c r="BF20" s="646"/>
      <c r="BG20" s="646"/>
      <c r="BH20" s="646"/>
      <c r="BI20" s="646"/>
      <c r="BJ20" s="636"/>
      <c r="BK20" s="636"/>
      <c r="BL20" s="636"/>
      <c r="BM20" s="636"/>
      <c r="BN20" s="636"/>
      <c r="BO20" s="636"/>
      <c r="BP20" s="636"/>
      <c r="BQ20" s="636"/>
      <c r="BR20" s="636"/>
      <c r="BS20" s="636"/>
      <c r="BT20" s="636"/>
    </row>
    <row r="21" spans="2:72" s="596" customFormat="1" ht="18.75" customHeight="1">
      <c r="B21" s="602"/>
      <c r="C21" s="616" t="s">
        <v>28</v>
      </c>
      <c r="D21" s="629"/>
      <c r="E21" s="636"/>
      <c r="F21" s="636"/>
      <c r="G21" s="636"/>
      <c r="H21" s="636"/>
      <c r="I21" s="636"/>
      <c r="J21" s="636"/>
      <c r="K21" s="636"/>
      <c r="L21" s="636"/>
      <c r="M21" s="636"/>
      <c r="N21" s="636"/>
      <c r="O21" s="636"/>
      <c r="P21" s="636"/>
      <c r="Q21" s="646"/>
      <c r="R21" s="646"/>
      <c r="S21" s="646"/>
      <c r="T21" s="646"/>
      <c r="U21" s="646"/>
      <c r="V21" s="636"/>
      <c r="W21" s="636"/>
      <c r="X21" s="636"/>
      <c r="Y21" s="636"/>
      <c r="Z21" s="636"/>
      <c r="AA21" s="636"/>
      <c r="AB21" s="636"/>
      <c r="AC21" s="636"/>
      <c r="AD21" s="636"/>
      <c r="AE21" s="636"/>
      <c r="AF21" s="636"/>
      <c r="AG21" s="636"/>
      <c r="AH21" s="636"/>
      <c r="AI21" s="636"/>
      <c r="AJ21" s="636"/>
      <c r="AK21" s="646"/>
      <c r="AL21" s="646"/>
      <c r="AM21" s="646"/>
      <c r="AN21" s="636"/>
      <c r="AO21" s="646"/>
      <c r="AP21" s="636"/>
      <c r="AQ21" s="636"/>
      <c r="AR21" s="636"/>
      <c r="AS21" s="636"/>
      <c r="AT21" s="636"/>
      <c r="AU21" s="636"/>
      <c r="AV21" s="636"/>
      <c r="AW21" s="636"/>
      <c r="AX21" s="636"/>
      <c r="AY21" s="636"/>
      <c r="AZ21" s="636"/>
      <c r="BA21" s="636"/>
      <c r="BB21" s="636"/>
      <c r="BC21" s="636"/>
      <c r="BD21" s="636"/>
      <c r="BE21" s="646"/>
      <c r="BF21" s="646"/>
      <c r="BG21" s="646"/>
      <c r="BH21" s="646"/>
      <c r="BI21" s="646"/>
      <c r="BJ21" s="636"/>
      <c r="BK21" s="636"/>
      <c r="BL21" s="636"/>
      <c r="BM21" s="636"/>
      <c r="BN21" s="636"/>
      <c r="BO21" s="636"/>
      <c r="BP21" s="636"/>
      <c r="BQ21" s="636"/>
      <c r="BR21" s="636"/>
      <c r="BS21" s="636"/>
      <c r="BT21" s="636"/>
    </row>
    <row r="22" spans="2:72" s="596" customFormat="1" ht="18.75" customHeight="1">
      <c r="B22" s="602"/>
      <c r="C22" s="616" t="s">
        <v>136</v>
      </c>
      <c r="D22" s="629"/>
      <c r="E22" s="636"/>
      <c r="F22" s="636"/>
      <c r="G22" s="636"/>
      <c r="H22" s="636"/>
      <c r="I22" s="636"/>
      <c r="J22" s="636"/>
      <c r="K22" s="636"/>
      <c r="L22" s="636"/>
      <c r="M22" s="636"/>
      <c r="N22" s="636"/>
      <c r="O22" s="636"/>
      <c r="P22" s="636"/>
      <c r="Q22" s="646"/>
      <c r="R22" s="646"/>
      <c r="S22" s="646"/>
      <c r="T22" s="646"/>
      <c r="U22" s="646"/>
      <c r="V22" s="636"/>
      <c r="W22" s="636"/>
      <c r="X22" s="636"/>
      <c r="Y22" s="636"/>
      <c r="Z22" s="636"/>
      <c r="AA22" s="636"/>
      <c r="AB22" s="636"/>
      <c r="AC22" s="636"/>
      <c r="AD22" s="636"/>
      <c r="AE22" s="636"/>
      <c r="AF22" s="636"/>
      <c r="AG22" s="636"/>
      <c r="AH22" s="636"/>
      <c r="AI22" s="636"/>
      <c r="AJ22" s="636"/>
      <c r="AK22" s="646"/>
      <c r="AL22" s="646"/>
      <c r="AM22" s="646"/>
      <c r="AN22" s="636"/>
      <c r="AO22" s="646"/>
      <c r="AP22" s="636"/>
      <c r="AQ22" s="636"/>
      <c r="AR22" s="636"/>
      <c r="AS22" s="636"/>
      <c r="AT22" s="636"/>
      <c r="AU22" s="636"/>
      <c r="AV22" s="636"/>
      <c r="AW22" s="636"/>
      <c r="AX22" s="636"/>
      <c r="AY22" s="636"/>
      <c r="AZ22" s="636"/>
      <c r="BA22" s="636"/>
      <c r="BB22" s="636"/>
      <c r="BC22" s="636"/>
      <c r="BD22" s="636"/>
      <c r="BE22" s="646"/>
      <c r="BF22" s="646"/>
      <c r="BG22" s="646"/>
      <c r="BH22" s="646"/>
      <c r="BI22" s="646"/>
      <c r="BJ22" s="636"/>
      <c r="BK22" s="636"/>
      <c r="BL22" s="636"/>
      <c r="BM22" s="636"/>
      <c r="BN22" s="636"/>
      <c r="BO22" s="636"/>
      <c r="BP22" s="636"/>
      <c r="BQ22" s="636"/>
      <c r="BR22" s="636"/>
      <c r="BS22" s="636"/>
      <c r="BT22" s="636"/>
    </row>
    <row r="23" spans="2:72" s="596" customFormat="1" ht="18.75" customHeight="1">
      <c r="B23" s="602"/>
      <c r="C23" s="617" t="s">
        <v>120</v>
      </c>
      <c r="D23" s="630"/>
      <c r="E23" s="642"/>
      <c r="F23" s="642"/>
      <c r="G23" s="642"/>
      <c r="H23" s="642"/>
      <c r="I23" s="642"/>
      <c r="J23" s="642">
        <v>4545455</v>
      </c>
      <c r="K23" s="642">
        <v>4545455</v>
      </c>
      <c r="L23" s="642">
        <v>3409091</v>
      </c>
      <c r="M23" s="642">
        <v>3409091</v>
      </c>
      <c r="N23" s="642">
        <v>3409091</v>
      </c>
      <c r="O23" s="642">
        <v>3409091</v>
      </c>
      <c r="P23" s="642">
        <v>3409091</v>
      </c>
      <c r="Q23" s="642">
        <v>3409091</v>
      </c>
      <c r="R23" s="642">
        <v>3409091</v>
      </c>
      <c r="S23" s="642">
        <v>3409091</v>
      </c>
      <c r="T23" s="642">
        <v>3409091</v>
      </c>
      <c r="U23" s="642">
        <v>3409091</v>
      </c>
      <c r="V23" s="642">
        <v>3409091</v>
      </c>
      <c r="W23" s="642">
        <v>3409091</v>
      </c>
      <c r="X23" s="642">
        <v>3409091</v>
      </c>
      <c r="Y23" s="642">
        <v>3409091</v>
      </c>
      <c r="Z23" s="642">
        <v>3409091</v>
      </c>
      <c r="AA23" s="642">
        <v>3409091</v>
      </c>
      <c r="AB23" s="642">
        <v>3409091</v>
      </c>
      <c r="AC23" s="642">
        <v>3409091</v>
      </c>
      <c r="AD23" s="642">
        <v>3409091</v>
      </c>
      <c r="AE23" s="642">
        <v>3409091</v>
      </c>
      <c r="AF23" s="642">
        <v>3409091</v>
      </c>
      <c r="AG23" s="642">
        <v>3409091</v>
      </c>
      <c r="AH23" s="642">
        <v>3409091</v>
      </c>
      <c r="AI23" s="642">
        <v>3409091</v>
      </c>
      <c r="AJ23" s="642">
        <v>3409091</v>
      </c>
      <c r="AK23" s="642">
        <v>3409091</v>
      </c>
      <c r="AL23" s="642">
        <v>3409091</v>
      </c>
      <c r="AM23" s="642">
        <v>3409091</v>
      </c>
      <c r="AN23" s="642">
        <v>3409091</v>
      </c>
      <c r="AO23" s="642">
        <v>3409091</v>
      </c>
      <c r="AP23" s="642">
        <v>3409091</v>
      </c>
      <c r="AQ23" s="642">
        <v>3409091</v>
      </c>
      <c r="AR23" s="642">
        <v>3409091</v>
      </c>
      <c r="AS23" s="642">
        <v>3409091</v>
      </c>
      <c r="AT23" s="642">
        <v>3409091</v>
      </c>
      <c r="AU23" s="642">
        <v>3409091</v>
      </c>
      <c r="AV23" s="642">
        <v>3409091</v>
      </c>
      <c r="AW23" s="642">
        <v>3409091</v>
      </c>
      <c r="AX23" s="642">
        <v>3409091</v>
      </c>
      <c r="AY23" s="642">
        <v>3409091</v>
      </c>
      <c r="AZ23" s="642">
        <v>3409091</v>
      </c>
      <c r="BA23" s="642">
        <v>3409091</v>
      </c>
      <c r="BB23" s="642">
        <v>3409091</v>
      </c>
      <c r="BC23" s="642">
        <v>3409091</v>
      </c>
      <c r="BD23" s="642">
        <v>3409091</v>
      </c>
      <c r="BE23" s="642">
        <v>3409091</v>
      </c>
      <c r="BF23" s="642">
        <v>3409091</v>
      </c>
      <c r="BG23" s="642">
        <v>3409091</v>
      </c>
      <c r="BH23" s="642">
        <v>3409091</v>
      </c>
      <c r="BI23" s="642">
        <v>3409091</v>
      </c>
      <c r="BJ23" s="642">
        <v>3409091</v>
      </c>
      <c r="BK23" s="642">
        <v>3409091</v>
      </c>
      <c r="BL23" s="642">
        <v>3409091</v>
      </c>
      <c r="BM23" s="642">
        <v>3409091</v>
      </c>
      <c r="BN23" s="642">
        <v>3409091</v>
      </c>
      <c r="BO23" s="642">
        <v>3409091</v>
      </c>
      <c r="BP23" s="642">
        <v>3409091</v>
      </c>
      <c r="BQ23" s="642">
        <v>3409091</v>
      </c>
      <c r="BR23" s="642">
        <v>3409091</v>
      </c>
      <c r="BS23" s="642">
        <v>3409091</v>
      </c>
      <c r="BT23" s="642">
        <f>SUM(E23:BS23)</f>
        <v>213636370</v>
      </c>
    </row>
    <row r="24" spans="2:72" s="596" customFormat="1" ht="18.75" customHeight="1">
      <c r="B24" s="601" t="s">
        <v>43</v>
      </c>
      <c r="C24" s="613"/>
      <c r="D24" s="524"/>
      <c r="E24" s="635"/>
      <c r="F24" s="635"/>
      <c r="G24" s="635"/>
      <c r="H24" s="635"/>
      <c r="I24" s="635"/>
      <c r="J24" s="635"/>
      <c r="K24" s="635"/>
      <c r="L24" s="635"/>
      <c r="M24" s="635"/>
      <c r="N24" s="635"/>
      <c r="O24" s="635"/>
      <c r="P24" s="635"/>
      <c r="Q24" s="645"/>
      <c r="R24" s="645"/>
      <c r="S24" s="645"/>
      <c r="T24" s="645"/>
      <c r="U24" s="645"/>
      <c r="V24" s="635"/>
      <c r="W24" s="635"/>
      <c r="X24" s="635"/>
      <c r="Y24" s="635"/>
      <c r="Z24" s="635"/>
      <c r="AA24" s="635"/>
      <c r="AB24" s="635"/>
      <c r="AC24" s="635"/>
      <c r="AD24" s="635"/>
      <c r="AE24" s="635"/>
      <c r="AF24" s="635"/>
      <c r="AG24" s="635"/>
      <c r="AH24" s="635"/>
      <c r="AI24" s="635"/>
      <c r="AJ24" s="635"/>
      <c r="AK24" s="645"/>
      <c r="AL24" s="645"/>
      <c r="AM24" s="645"/>
      <c r="AN24" s="635"/>
      <c r="AO24" s="645"/>
      <c r="AP24" s="635"/>
      <c r="AQ24" s="635"/>
      <c r="AR24" s="635"/>
      <c r="AS24" s="635"/>
      <c r="AT24" s="635"/>
      <c r="AU24" s="635"/>
      <c r="AV24" s="635"/>
      <c r="AW24" s="635"/>
      <c r="AX24" s="635"/>
      <c r="AY24" s="635"/>
      <c r="AZ24" s="635"/>
      <c r="BA24" s="635"/>
      <c r="BB24" s="635"/>
      <c r="BC24" s="635"/>
      <c r="BD24" s="635"/>
      <c r="BE24" s="645"/>
      <c r="BF24" s="645"/>
      <c r="BG24" s="645"/>
      <c r="BH24" s="645"/>
      <c r="BI24" s="645"/>
      <c r="BJ24" s="635"/>
      <c r="BK24" s="635"/>
      <c r="BL24" s="635"/>
      <c r="BM24" s="635"/>
      <c r="BN24" s="635"/>
      <c r="BO24" s="635"/>
      <c r="BP24" s="635"/>
      <c r="BQ24" s="635"/>
      <c r="BR24" s="635"/>
      <c r="BS24" s="635"/>
      <c r="BT24" s="635"/>
    </row>
    <row r="25" spans="2:72" s="596" customFormat="1" ht="18.75" customHeight="1">
      <c r="B25" s="602"/>
      <c r="C25" s="618" t="s">
        <v>486</v>
      </c>
      <c r="D25" s="521"/>
      <c r="E25" s="636"/>
      <c r="F25" s="636"/>
      <c r="G25" s="636"/>
      <c r="H25" s="636"/>
      <c r="I25" s="636"/>
      <c r="J25" s="636"/>
      <c r="K25" s="636"/>
      <c r="L25" s="636"/>
      <c r="M25" s="636"/>
      <c r="N25" s="636"/>
      <c r="O25" s="636"/>
      <c r="P25" s="636"/>
      <c r="Q25" s="646"/>
      <c r="R25" s="646"/>
      <c r="S25" s="646"/>
      <c r="T25" s="646"/>
      <c r="U25" s="646"/>
      <c r="V25" s="636"/>
      <c r="W25" s="636"/>
      <c r="X25" s="636"/>
      <c r="Y25" s="636"/>
      <c r="Z25" s="636"/>
      <c r="AA25" s="636"/>
      <c r="AB25" s="636"/>
      <c r="AC25" s="636"/>
      <c r="AD25" s="636"/>
      <c r="AE25" s="636"/>
      <c r="AF25" s="636"/>
      <c r="AG25" s="636"/>
      <c r="AH25" s="636"/>
      <c r="AI25" s="636"/>
      <c r="AJ25" s="636"/>
      <c r="AK25" s="646"/>
      <c r="AL25" s="646"/>
      <c r="AM25" s="646"/>
      <c r="AN25" s="636"/>
      <c r="AO25" s="646"/>
      <c r="AP25" s="636"/>
      <c r="AQ25" s="636"/>
      <c r="AR25" s="636"/>
      <c r="AS25" s="636"/>
      <c r="AT25" s="636"/>
      <c r="AU25" s="636"/>
      <c r="AV25" s="636"/>
      <c r="AW25" s="636"/>
      <c r="AX25" s="636"/>
      <c r="AY25" s="636"/>
      <c r="AZ25" s="636"/>
      <c r="BA25" s="636"/>
      <c r="BB25" s="636"/>
      <c r="BC25" s="636"/>
      <c r="BD25" s="636"/>
      <c r="BE25" s="646"/>
      <c r="BF25" s="646"/>
      <c r="BG25" s="646"/>
      <c r="BH25" s="646"/>
      <c r="BI25" s="646"/>
      <c r="BJ25" s="636"/>
      <c r="BK25" s="636"/>
      <c r="BL25" s="636"/>
      <c r="BM25" s="636"/>
      <c r="BN25" s="636"/>
      <c r="BO25" s="636"/>
      <c r="BP25" s="636"/>
      <c r="BQ25" s="636"/>
      <c r="BR25" s="636"/>
      <c r="BS25" s="636"/>
      <c r="BT25" s="636"/>
    </row>
    <row r="26" spans="2:72" s="596" customFormat="1" ht="18.75" customHeight="1">
      <c r="B26" s="605"/>
      <c r="C26" s="619" t="s">
        <v>487</v>
      </c>
      <c r="D26" s="522"/>
      <c r="E26" s="642"/>
      <c r="F26" s="642"/>
      <c r="G26" s="642"/>
      <c r="H26" s="642"/>
      <c r="I26" s="642"/>
      <c r="J26" s="642">
        <v>454545</v>
      </c>
      <c r="K26" s="642">
        <v>454545</v>
      </c>
      <c r="L26" s="642">
        <v>340909</v>
      </c>
      <c r="M26" s="642">
        <v>340909</v>
      </c>
      <c r="N26" s="642">
        <v>340909</v>
      </c>
      <c r="O26" s="642">
        <v>340909</v>
      </c>
      <c r="P26" s="642">
        <v>340909</v>
      </c>
      <c r="Q26" s="642">
        <v>340909</v>
      </c>
      <c r="R26" s="642">
        <v>340909</v>
      </c>
      <c r="S26" s="642">
        <v>340909</v>
      </c>
      <c r="T26" s="642">
        <v>340909</v>
      </c>
      <c r="U26" s="642">
        <v>340909</v>
      </c>
      <c r="V26" s="642">
        <v>340909</v>
      </c>
      <c r="W26" s="642">
        <v>340909</v>
      </c>
      <c r="X26" s="642">
        <v>340909</v>
      </c>
      <c r="Y26" s="642">
        <v>340909</v>
      </c>
      <c r="Z26" s="642">
        <v>340909</v>
      </c>
      <c r="AA26" s="642">
        <v>340909</v>
      </c>
      <c r="AB26" s="642">
        <v>340909</v>
      </c>
      <c r="AC26" s="642">
        <v>340909</v>
      </c>
      <c r="AD26" s="642">
        <v>340909</v>
      </c>
      <c r="AE26" s="642">
        <v>340909</v>
      </c>
      <c r="AF26" s="642">
        <v>340909</v>
      </c>
      <c r="AG26" s="642">
        <v>340909</v>
      </c>
      <c r="AH26" s="642">
        <v>340909</v>
      </c>
      <c r="AI26" s="642">
        <v>340909</v>
      </c>
      <c r="AJ26" s="642">
        <v>340909</v>
      </c>
      <c r="AK26" s="642">
        <v>340909</v>
      </c>
      <c r="AL26" s="642">
        <v>340909</v>
      </c>
      <c r="AM26" s="642">
        <v>340909</v>
      </c>
      <c r="AN26" s="642">
        <v>340909</v>
      </c>
      <c r="AO26" s="642">
        <v>340909</v>
      </c>
      <c r="AP26" s="642">
        <v>340909</v>
      </c>
      <c r="AQ26" s="642">
        <v>340909</v>
      </c>
      <c r="AR26" s="642">
        <v>340909</v>
      </c>
      <c r="AS26" s="642">
        <v>340909</v>
      </c>
      <c r="AT26" s="642">
        <v>340909</v>
      </c>
      <c r="AU26" s="642">
        <v>340909</v>
      </c>
      <c r="AV26" s="642">
        <v>340909</v>
      </c>
      <c r="AW26" s="642">
        <v>340909</v>
      </c>
      <c r="AX26" s="642">
        <v>340909</v>
      </c>
      <c r="AY26" s="642">
        <v>340909</v>
      </c>
      <c r="AZ26" s="642">
        <v>340909</v>
      </c>
      <c r="BA26" s="642">
        <v>340909</v>
      </c>
      <c r="BB26" s="642">
        <v>340909</v>
      </c>
      <c r="BC26" s="642">
        <v>340909</v>
      </c>
      <c r="BD26" s="642">
        <v>340909</v>
      </c>
      <c r="BE26" s="642">
        <v>340909</v>
      </c>
      <c r="BF26" s="642">
        <v>340909</v>
      </c>
      <c r="BG26" s="642">
        <v>340909</v>
      </c>
      <c r="BH26" s="642">
        <v>340909</v>
      </c>
      <c r="BI26" s="642">
        <v>340909</v>
      </c>
      <c r="BJ26" s="642">
        <v>340909</v>
      </c>
      <c r="BK26" s="642">
        <v>340909</v>
      </c>
      <c r="BL26" s="642">
        <v>340909</v>
      </c>
      <c r="BM26" s="642">
        <v>340909</v>
      </c>
      <c r="BN26" s="642">
        <v>340909</v>
      </c>
      <c r="BO26" s="642">
        <v>340909</v>
      </c>
      <c r="BP26" s="642">
        <v>340909</v>
      </c>
      <c r="BQ26" s="642">
        <v>340909</v>
      </c>
      <c r="BR26" s="642">
        <v>340909</v>
      </c>
      <c r="BS26" s="642">
        <v>340909</v>
      </c>
      <c r="BT26" s="642">
        <f>SUM(E26:BS26)</f>
        <v>21363630</v>
      </c>
    </row>
    <row r="27" spans="2:72" s="596" customFormat="1" ht="18.75" customHeight="1">
      <c r="B27" s="601" t="s">
        <v>251</v>
      </c>
      <c r="C27" s="613"/>
      <c r="D27" s="524"/>
      <c r="E27" s="635"/>
      <c r="F27" s="635"/>
      <c r="G27" s="635"/>
      <c r="H27" s="635"/>
      <c r="I27" s="635"/>
      <c r="J27" s="635"/>
      <c r="K27" s="635"/>
      <c r="L27" s="635"/>
      <c r="M27" s="635"/>
      <c r="N27" s="635"/>
      <c r="O27" s="635"/>
      <c r="P27" s="635"/>
      <c r="Q27" s="645"/>
      <c r="R27" s="645"/>
      <c r="S27" s="645"/>
      <c r="T27" s="645"/>
      <c r="U27" s="645"/>
      <c r="V27" s="635"/>
      <c r="W27" s="635"/>
      <c r="X27" s="635"/>
      <c r="Y27" s="635"/>
      <c r="Z27" s="635"/>
      <c r="AA27" s="635"/>
      <c r="AB27" s="635"/>
      <c r="AC27" s="635"/>
      <c r="AD27" s="635"/>
      <c r="AE27" s="635"/>
      <c r="AF27" s="635"/>
      <c r="AG27" s="635"/>
      <c r="AH27" s="635"/>
      <c r="AI27" s="635"/>
      <c r="AJ27" s="635"/>
      <c r="AK27" s="645"/>
      <c r="AL27" s="645"/>
      <c r="AM27" s="645"/>
      <c r="AN27" s="635"/>
      <c r="AO27" s="645"/>
      <c r="AP27" s="635"/>
      <c r="AQ27" s="635"/>
      <c r="AR27" s="635"/>
      <c r="AS27" s="635"/>
      <c r="AT27" s="635"/>
      <c r="AU27" s="635"/>
      <c r="AV27" s="635"/>
      <c r="AW27" s="635"/>
      <c r="AX27" s="635"/>
      <c r="AY27" s="635"/>
      <c r="AZ27" s="635"/>
      <c r="BA27" s="635"/>
      <c r="BB27" s="635"/>
      <c r="BC27" s="635"/>
      <c r="BD27" s="635"/>
      <c r="BE27" s="645"/>
      <c r="BF27" s="645"/>
      <c r="BG27" s="645"/>
      <c r="BH27" s="645"/>
      <c r="BI27" s="645"/>
      <c r="BJ27" s="635"/>
      <c r="BK27" s="635"/>
      <c r="BL27" s="635"/>
      <c r="BM27" s="635"/>
      <c r="BN27" s="635"/>
      <c r="BO27" s="635"/>
      <c r="BP27" s="635"/>
      <c r="BQ27" s="635"/>
      <c r="BR27" s="635"/>
      <c r="BS27" s="635"/>
      <c r="BT27" s="635"/>
    </row>
    <row r="28" spans="2:72" s="596" customFormat="1" ht="18.75" customHeight="1">
      <c r="B28" s="604" t="s">
        <v>496</v>
      </c>
      <c r="C28" s="614"/>
      <c r="D28" s="614"/>
      <c r="E28" s="643"/>
      <c r="F28" s="651"/>
      <c r="G28" s="653"/>
      <c r="H28" s="653"/>
      <c r="I28" s="653"/>
      <c r="J28" s="653"/>
      <c r="K28" s="653"/>
      <c r="L28" s="653"/>
      <c r="M28" s="653"/>
      <c r="N28" s="653"/>
      <c r="O28" s="653"/>
      <c r="P28" s="641"/>
      <c r="Q28" s="650"/>
      <c r="R28" s="650"/>
      <c r="S28" s="650"/>
      <c r="T28" s="650"/>
      <c r="U28" s="650"/>
      <c r="V28" s="653"/>
      <c r="W28" s="653"/>
      <c r="X28" s="653"/>
      <c r="Y28" s="653"/>
      <c r="Z28" s="653"/>
      <c r="AA28" s="653"/>
      <c r="AB28" s="653"/>
      <c r="AC28" s="653"/>
      <c r="AD28" s="653"/>
      <c r="AE28" s="653"/>
      <c r="AF28" s="653"/>
      <c r="AG28" s="653"/>
      <c r="AH28" s="653"/>
      <c r="AI28" s="653"/>
      <c r="AJ28" s="641"/>
      <c r="AK28" s="650"/>
      <c r="AL28" s="650"/>
      <c r="AM28" s="650"/>
      <c r="AN28" s="641"/>
      <c r="AO28" s="650"/>
      <c r="AP28" s="653"/>
      <c r="AQ28" s="653"/>
      <c r="AR28" s="653"/>
      <c r="AS28" s="653"/>
      <c r="AT28" s="653"/>
      <c r="AU28" s="653"/>
      <c r="AV28" s="653"/>
      <c r="AW28" s="653"/>
      <c r="AX28" s="653"/>
      <c r="AY28" s="653"/>
      <c r="AZ28" s="653"/>
      <c r="BA28" s="653"/>
      <c r="BB28" s="653"/>
      <c r="BC28" s="653"/>
      <c r="BD28" s="641"/>
      <c r="BE28" s="650"/>
      <c r="BF28" s="650"/>
      <c r="BG28" s="650"/>
      <c r="BH28" s="650"/>
      <c r="BI28" s="650"/>
      <c r="BJ28" s="653"/>
      <c r="BK28" s="653"/>
      <c r="BL28" s="653"/>
      <c r="BM28" s="653"/>
      <c r="BN28" s="653"/>
      <c r="BO28" s="653"/>
      <c r="BP28" s="653"/>
      <c r="BQ28" s="653"/>
      <c r="BR28" s="653"/>
      <c r="BS28" s="653"/>
      <c r="BT28" s="653"/>
    </row>
    <row r="29" spans="2:72" s="596" customFormat="1" ht="18.75" customHeight="1">
      <c r="B29" s="606"/>
      <c r="C29" s="611" t="s">
        <v>324</v>
      </c>
      <c r="D29" s="627"/>
      <c r="E29" s="636"/>
      <c r="F29" s="646"/>
      <c r="G29" s="636"/>
      <c r="H29" s="636"/>
      <c r="I29" s="636"/>
      <c r="J29" s="636"/>
      <c r="K29" s="636"/>
      <c r="L29" s="636"/>
      <c r="M29" s="636"/>
      <c r="N29" s="636"/>
      <c r="O29" s="636"/>
      <c r="P29" s="636"/>
      <c r="Q29" s="646"/>
      <c r="R29" s="646"/>
      <c r="S29" s="646"/>
      <c r="T29" s="646"/>
      <c r="U29" s="646"/>
      <c r="V29" s="636"/>
      <c r="W29" s="636"/>
      <c r="X29" s="636"/>
      <c r="Y29" s="636"/>
      <c r="Z29" s="636"/>
      <c r="AA29" s="636"/>
      <c r="AB29" s="636"/>
      <c r="AC29" s="636"/>
      <c r="AD29" s="636"/>
      <c r="AE29" s="636"/>
      <c r="AF29" s="636"/>
      <c r="AG29" s="636"/>
      <c r="AH29" s="636"/>
      <c r="AI29" s="636"/>
      <c r="AJ29" s="636"/>
      <c r="AK29" s="646"/>
      <c r="AL29" s="646"/>
      <c r="AM29" s="646"/>
      <c r="AN29" s="636"/>
      <c r="AO29" s="646"/>
      <c r="AP29" s="636"/>
      <c r="AQ29" s="636"/>
      <c r="AR29" s="636"/>
      <c r="AS29" s="636"/>
      <c r="AT29" s="636"/>
      <c r="AU29" s="636"/>
      <c r="AV29" s="636"/>
      <c r="AW29" s="636"/>
      <c r="AX29" s="636"/>
      <c r="AY29" s="636"/>
      <c r="AZ29" s="636"/>
      <c r="BA29" s="636"/>
      <c r="BB29" s="636"/>
      <c r="BC29" s="636"/>
      <c r="BD29" s="636"/>
      <c r="BE29" s="646"/>
      <c r="BF29" s="646"/>
      <c r="BG29" s="646"/>
      <c r="BH29" s="646"/>
      <c r="BI29" s="646"/>
      <c r="BJ29" s="636"/>
      <c r="BK29" s="636"/>
      <c r="BL29" s="636"/>
      <c r="BM29" s="636"/>
      <c r="BN29" s="636"/>
      <c r="BO29" s="636"/>
      <c r="BP29" s="636"/>
      <c r="BQ29" s="636"/>
      <c r="BR29" s="636"/>
      <c r="BS29" s="636"/>
      <c r="BT29" s="636"/>
    </row>
    <row r="30" spans="2:72" s="596" customFormat="1" ht="18.75" customHeight="1">
      <c r="B30" s="606"/>
      <c r="C30" s="611" t="s">
        <v>397</v>
      </c>
      <c r="D30" s="627"/>
      <c r="E30" s="636"/>
      <c r="F30" s="646"/>
      <c r="G30" s="636"/>
      <c r="H30" s="636"/>
      <c r="I30" s="636"/>
      <c r="J30" s="636"/>
      <c r="K30" s="636"/>
      <c r="L30" s="636"/>
      <c r="M30" s="636"/>
      <c r="N30" s="636"/>
      <c r="O30" s="636"/>
      <c r="P30" s="636"/>
      <c r="Q30" s="646"/>
      <c r="R30" s="646"/>
      <c r="S30" s="646"/>
      <c r="T30" s="646"/>
      <c r="U30" s="646"/>
      <c r="V30" s="636"/>
      <c r="W30" s="636"/>
      <c r="X30" s="636"/>
      <c r="Y30" s="636"/>
      <c r="Z30" s="636"/>
      <c r="AA30" s="636"/>
      <c r="AB30" s="636"/>
      <c r="AC30" s="636"/>
      <c r="AD30" s="636"/>
      <c r="AE30" s="636"/>
      <c r="AF30" s="636"/>
      <c r="AG30" s="636"/>
      <c r="AH30" s="636"/>
      <c r="AI30" s="636"/>
      <c r="AJ30" s="636"/>
      <c r="AK30" s="646"/>
      <c r="AL30" s="646"/>
      <c r="AM30" s="646"/>
      <c r="AN30" s="636"/>
      <c r="AO30" s="646"/>
      <c r="AP30" s="636"/>
      <c r="AQ30" s="636"/>
      <c r="AR30" s="636"/>
      <c r="AS30" s="636"/>
      <c r="AT30" s="636"/>
      <c r="AU30" s="636"/>
      <c r="AV30" s="636"/>
      <c r="AW30" s="636"/>
      <c r="AX30" s="636"/>
      <c r="AY30" s="636"/>
      <c r="AZ30" s="636"/>
      <c r="BA30" s="636"/>
      <c r="BB30" s="636"/>
      <c r="BC30" s="636"/>
      <c r="BD30" s="636"/>
      <c r="BE30" s="646"/>
      <c r="BF30" s="646"/>
      <c r="BG30" s="646"/>
      <c r="BH30" s="646"/>
      <c r="BI30" s="646"/>
      <c r="BJ30" s="636"/>
      <c r="BK30" s="636"/>
      <c r="BL30" s="636"/>
      <c r="BM30" s="636"/>
      <c r="BN30" s="636"/>
      <c r="BO30" s="636"/>
      <c r="BP30" s="636"/>
      <c r="BQ30" s="636"/>
      <c r="BR30" s="636"/>
      <c r="BS30" s="636"/>
      <c r="BT30" s="636"/>
    </row>
    <row r="31" spans="2:72" s="596" customFormat="1" ht="18.75" customHeight="1">
      <c r="B31" s="606"/>
      <c r="C31" s="611" t="s">
        <v>429</v>
      </c>
      <c r="D31" s="627"/>
      <c r="E31" s="636"/>
      <c r="F31" s="646"/>
      <c r="G31" s="636"/>
      <c r="H31" s="636"/>
      <c r="I31" s="636"/>
      <c r="J31" s="636"/>
      <c r="K31" s="636"/>
      <c r="L31" s="636"/>
      <c r="M31" s="636"/>
      <c r="N31" s="636"/>
      <c r="O31" s="636"/>
      <c r="P31" s="636"/>
      <c r="Q31" s="646"/>
      <c r="R31" s="646"/>
      <c r="S31" s="646"/>
      <c r="T31" s="646"/>
      <c r="U31" s="646"/>
      <c r="V31" s="636"/>
      <c r="W31" s="636"/>
      <c r="X31" s="636"/>
      <c r="Y31" s="636"/>
      <c r="Z31" s="636"/>
      <c r="AA31" s="636"/>
      <c r="AB31" s="636"/>
      <c r="AC31" s="636"/>
      <c r="AD31" s="636"/>
      <c r="AE31" s="636"/>
      <c r="AF31" s="636"/>
      <c r="AG31" s="636"/>
      <c r="AH31" s="636"/>
      <c r="AI31" s="636"/>
      <c r="AJ31" s="636"/>
      <c r="AK31" s="646"/>
      <c r="AL31" s="646"/>
      <c r="AM31" s="646"/>
      <c r="AN31" s="636"/>
      <c r="AO31" s="646"/>
      <c r="AP31" s="636"/>
      <c r="AQ31" s="636"/>
      <c r="AR31" s="636"/>
      <c r="AS31" s="636"/>
      <c r="AT31" s="636"/>
      <c r="AU31" s="636"/>
      <c r="AV31" s="636"/>
      <c r="AW31" s="636"/>
      <c r="AX31" s="636"/>
      <c r="AY31" s="636"/>
      <c r="AZ31" s="636"/>
      <c r="BA31" s="636"/>
      <c r="BB31" s="636"/>
      <c r="BC31" s="636"/>
      <c r="BD31" s="636"/>
      <c r="BE31" s="646"/>
      <c r="BF31" s="646"/>
      <c r="BG31" s="646"/>
      <c r="BH31" s="646"/>
      <c r="BI31" s="646"/>
      <c r="BJ31" s="636"/>
      <c r="BK31" s="636"/>
      <c r="BL31" s="636"/>
      <c r="BM31" s="636"/>
      <c r="BN31" s="636"/>
      <c r="BO31" s="636"/>
      <c r="BP31" s="636"/>
      <c r="BQ31" s="636"/>
      <c r="BR31" s="636"/>
      <c r="BS31" s="636"/>
      <c r="BT31" s="636"/>
    </row>
    <row r="32" spans="2:72" s="596" customFormat="1" ht="18.75" customHeight="1">
      <c r="B32" s="606"/>
      <c r="C32" s="611" t="s">
        <v>376</v>
      </c>
      <c r="D32" s="627"/>
      <c r="E32" s="636"/>
      <c r="F32" s="646"/>
      <c r="G32" s="636"/>
      <c r="H32" s="636"/>
      <c r="I32" s="636"/>
      <c r="J32" s="636"/>
      <c r="K32" s="636"/>
      <c r="L32" s="636"/>
      <c r="M32" s="636"/>
      <c r="N32" s="636"/>
      <c r="O32" s="636"/>
      <c r="P32" s="636"/>
      <c r="Q32" s="646"/>
      <c r="R32" s="646"/>
      <c r="S32" s="646"/>
      <c r="T32" s="646"/>
      <c r="U32" s="646"/>
      <c r="V32" s="636"/>
      <c r="W32" s="636"/>
      <c r="X32" s="636"/>
      <c r="Y32" s="636"/>
      <c r="Z32" s="636"/>
      <c r="AA32" s="636"/>
      <c r="AB32" s="636"/>
      <c r="AC32" s="636"/>
      <c r="AD32" s="636"/>
      <c r="AE32" s="636"/>
      <c r="AF32" s="636"/>
      <c r="AG32" s="636"/>
      <c r="AH32" s="636"/>
      <c r="AI32" s="636"/>
      <c r="AJ32" s="636"/>
      <c r="AK32" s="646"/>
      <c r="AL32" s="646"/>
      <c r="AM32" s="646"/>
      <c r="AN32" s="636"/>
      <c r="AO32" s="646"/>
      <c r="AP32" s="636"/>
      <c r="AQ32" s="636"/>
      <c r="AR32" s="636"/>
      <c r="AS32" s="636"/>
      <c r="AT32" s="636"/>
      <c r="AU32" s="636"/>
      <c r="AV32" s="636"/>
      <c r="AW32" s="636"/>
      <c r="AX32" s="636"/>
      <c r="AY32" s="636"/>
      <c r="AZ32" s="636"/>
      <c r="BA32" s="636"/>
      <c r="BB32" s="636"/>
      <c r="BC32" s="636"/>
      <c r="BD32" s="636"/>
      <c r="BE32" s="646"/>
      <c r="BF32" s="646"/>
      <c r="BG32" s="646"/>
      <c r="BH32" s="646"/>
      <c r="BI32" s="646"/>
      <c r="BJ32" s="636"/>
      <c r="BK32" s="636"/>
      <c r="BL32" s="636"/>
      <c r="BM32" s="636"/>
      <c r="BN32" s="636"/>
      <c r="BO32" s="636"/>
      <c r="BP32" s="636"/>
      <c r="BQ32" s="636"/>
      <c r="BR32" s="636"/>
      <c r="BS32" s="636"/>
      <c r="BT32" s="636"/>
    </row>
    <row r="33" spans="2:72" s="596" customFormat="1" ht="18.75" customHeight="1">
      <c r="B33" s="400" t="s">
        <v>43</v>
      </c>
      <c r="C33" s="510"/>
      <c r="D33" s="519"/>
      <c r="E33" s="638"/>
      <c r="F33" s="638"/>
      <c r="G33" s="638"/>
      <c r="H33" s="638"/>
      <c r="I33" s="638"/>
      <c r="J33" s="638"/>
      <c r="K33" s="638"/>
      <c r="L33" s="638"/>
      <c r="M33" s="638"/>
      <c r="N33" s="638"/>
      <c r="O33" s="638"/>
      <c r="P33" s="638"/>
      <c r="Q33" s="648"/>
      <c r="R33" s="648"/>
      <c r="S33" s="648"/>
      <c r="T33" s="648"/>
      <c r="U33" s="648"/>
      <c r="V33" s="638"/>
      <c r="W33" s="638"/>
      <c r="X33" s="638"/>
      <c r="Y33" s="638"/>
      <c r="Z33" s="638"/>
      <c r="AA33" s="638"/>
      <c r="AB33" s="638"/>
      <c r="AC33" s="638"/>
      <c r="AD33" s="638"/>
      <c r="AE33" s="638"/>
      <c r="AF33" s="638"/>
      <c r="AG33" s="638"/>
      <c r="AH33" s="638"/>
      <c r="AI33" s="638"/>
      <c r="AJ33" s="638"/>
      <c r="AK33" s="648"/>
      <c r="AL33" s="648"/>
      <c r="AM33" s="648"/>
      <c r="AN33" s="638"/>
      <c r="AO33" s="648"/>
      <c r="AP33" s="638"/>
      <c r="AQ33" s="638"/>
      <c r="AR33" s="638"/>
      <c r="AS33" s="638"/>
      <c r="AT33" s="638"/>
      <c r="AU33" s="638"/>
      <c r="AV33" s="638"/>
      <c r="AW33" s="638"/>
      <c r="AX33" s="638"/>
      <c r="AY33" s="638"/>
      <c r="AZ33" s="638"/>
      <c r="BA33" s="638"/>
      <c r="BB33" s="638"/>
      <c r="BC33" s="638"/>
      <c r="BD33" s="638"/>
      <c r="BE33" s="648"/>
      <c r="BF33" s="648"/>
      <c r="BG33" s="648"/>
      <c r="BH33" s="648"/>
      <c r="BI33" s="648"/>
      <c r="BJ33" s="638"/>
      <c r="BK33" s="638"/>
      <c r="BL33" s="638"/>
      <c r="BM33" s="638"/>
      <c r="BN33" s="638"/>
      <c r="BO33" s="638"/>
      <c r="BP33" s="638"/>
      <c r="BQ33" s="638"/>
      <c r="BR33" s="638"/>
      <c r="BS33" s="638"/>
      <c r="BT33" s="638"/>
    </row>
    <row r="34" spans="2:72" s="596" customFormat="1" ht="18.75" customHeight="1">
      <c r="B34" s="601" t="s">
        <v>489</v>
      </c>
      <c r="C34" s="613"/>
      <c r="D34" s="524"/>
      <c r="E34" s="635"/>
      <c r="F34" s="635"/>
      <c r="G34" s="635"/>
      <c r="H34" s="635"/>
      <c r="I34" s="635"/>
      <c r="J34" s="635"/>
      <c r="K34" s="635"/>
      <c r="L34" s="635"/>
      <c r="M34" s="635"/>
      <c r="N34" s="635"/>
      <c r="O34" s="635"/>
      <c r="P34" s="635"/>
      <c r="Q34" s="645"/>
      <c r="R34" s="645"/>
      <c r="S34" s="645"/>
      <c r="T34" s="645"/>
      <c r="U34" s="645"/>
      <c r="V34" s="635"/>
      <c r="W34" s="635"/>
      <c r="X34" s="635"/>
      <c r="Y34" s="635"/>
      <c r="Z34" s="635"/>
      <c r="AA34" s="635"/>
      <c r="AB34" s="635"/>
      <c r="AC34" s="635"/>
      <c r="AD34" s="635"/>
      <c r="AE34" s="635"/>
      <c r="AF34" s="635"/>
      <c r="AG34" s="635"/>
      <c r="AH34" s="635"/>
      <c r="AI34" s="635"/>
      <c r="AJ34" s="635"/>
      <c r="AK34" s="645"/>
      <c r="AL34" s="645"/>
      <c r="AM34" s="645"/>
      <c r="AN34" s="635"/>
      <c r="AO34" s="645"/>
      <c r="AP34" s="635"/>
      <c r="AQ34" s="635"/>
      <c r="AR34" s="635"/>
      <c r="AS34" s="635"/>
      <c r="AT34" s="635"/>
      <c r="AU34" s="635"/>
      <c r="AV34" s="635"/>
      <c r="AW34" s="635"/>
      <c r="AX34" s="635"/>
      <c r="AY34" s="635"/>
      <c r="AZ34" s="635"/>
      <c r="BA34" s="635"/>
      <c r="BB34" s="635"/>
      <c r="BC34" s="635"/>
      <c r="BD34" s="635"/>
      <c r="BE34" s="645"/>
      <c r="BF34" s="645"/>
      <c r="BG34" s="645"/>
      <c r="BH34" s="645"/>
      <c r="BI34" s="645"/>
      <c r="BJ34" s="635"/>
      <c r="BK34" s="635"/>
      <c r="BL34" s="635"/>
      <c r="BM34" s="635"/>
      <c r="BN34" s="635"/>
      <c r="BO34" s="635"/>
      <c r="BP34" s="635"/>
      <c r="BQ34" s="635"/>
      <c r="BR34" s="635"/>
      <c r="BS34" s="635"/>
      <c r="BT34" s="635"/>
    </row>
    <row r="35" spans="2:72" s="596" customFormat="1" ht="18.75" customHeight="1">
      <c r="B35" s="604" t="s">
        <v>448</v>
      </c>
      <c r="C35" s="620"/>
      <c r="D35" s="620"/>
      <c r="E35" s="641"/>
      <c r="F35" s="650"/>
      <c r="G35" s="653"/>
      <c r="H35" s="653"/>
      <c r="I35" s="653"/>
      <c r="J35" s="653"/>
      <c r="K35" s="653"/>
      <c r="L35" s="653"/>
      <c r="M35" s="653"/>
      <c r="N35" s="653"/>
      <c r="O35" s="653"/>
      <c r="P35" s="641"/>
      <c r="Q35" s="650"/>
      <c r="R35" s="650"/>
      <c r="S35" s="650"/>
      <c r="T35" s="650"/>
      <c r="U35" s="650"/>
      <c r="V35" s="653"/>
      <c r="W35" s="653"/>
      <c r="X35" s="653"/>
      <c r="Y35" s="653"/>
      <c r="Z35" s="653"/>
      <c r="AA35" s="653"/>
      <c r="AB35" s="653"/>
      <c r="AC35" s="653"/>
      <c r="AD35" s="653"/>
      <c r="AE35" s="653"/>
      <c r="AF35" s="653"/>
      <c r="AG35" s="653"/>
      <c r="AH35" s="653"/>
      <c r="AI35" s="653"/>
      <c r="AJ35" s="641"/>
      <c r="AK35" s="650"/>
      <c r="AL35" s="650"/>
      <c r="AM35" s="650"/>
      <c r="AN35" s="641"/>
      <c r="AO35" s="650"/>
      <c r="AP35" s="653"/>
      <c r="AQ35" s="653"/>
      <c r="AR35" s="653"/>
      <c r="AS35" s="653"/>
      <c r="AT35" s="653"/>
      <c r="AU35" s="653"/>
      <c r="AV35" s="653"/>
      <c r="AW35" s="653"/>
      <c r="AX35" s="653"/>
      <c r="AY35" s="653"/>
      <c r="AZ35" s="653"/>
      <c r="BA35" s="653"/>
      <c r="BB35" s="653"/>
      <c r="BC35" s="653"/>
      <c r="BD35" s="641"/>
      <c r="BE35" s="650"/>
      <c r="BF35" s="650"/>
      <c r="BG35" s="650"/>
      <c r="BH35" s="650"/>
      <c r="BI35" s="650"/>
      <c r="BJ35" s="653"/>
      <c r="BK35" s="653"/>
      <c r="BL35" s="653"/>
      <c r="BM35" s="653"/>
      <c r="BN35" s="653"/>
      <c r="BO35" s="653"/>
      <c r="BP35" s="653"/>
      <c r="BQ35" s="653"/>
      <c r="BR35" s="653"/>
      <c r="BS35" s="653"/>
      <c r="BT35" s="653"/>
    </row>
    <row r="36" spans="2:72" s="596" customFormat="1" ht="18.75" customHeight="1">
      <c r="B36" s="606"/>
      <c r="C36" s="611" t="s">
        <v>331</v>
      </c>
      <c r="D36" s="627"/>
      <c r="E36" s="636"/>
      <c r="F36" s="646"/>
      <c r="G36" s="636"/>
      <c r="H36" s="636"/>
      <c r="I36" s="636"/>
      <c r="J36" s="636"/>
      <c r="K36" s="636"/>
      <c r="L36" s="636"/>
      <c r="M36" s="636"/>
      <c r="N36" s="636"/>
      <c r="O36" s="636"/>
      <c r="P36" s="636"/>
      <c r="Q36" s="646"/>
      <c r="R36" s="646"/>
      <c r="S36" s="646"/>
      <c r="T36" s="646"/>
      <c r="U36" s="646"/>
      <c r="V36" s="636"/>
      <c r="W36" s="636"/>
      <c r="X36" s="636"/>
      <c r="Y36" s="636"/>
      <c r="Z36" s="636"/>
      <c r="AA36" s="636"/>
      <c r="AB36" s="636"/>
      <c r="AC36" s="636"/>
      <c r="AD36" s="636"/>
      <c r="AE36" s="636"/>
      <c r="AF36" s="636"/>
      <c r="AG36" s="636"/>
      <c r="AH36" s="636"/>
      <c r="AI36" s="636"/>
      <c r="AJ36" s="636"/>
      <c r="AK36" s="646"/>
      <c r="AL36" s="646"/>
      <c r="AM36" s="646"/>
      <c r="AN36" s="636"/>
      <c r="AO36" s="646"/>
      <c r="AP36" s="636"/>
      <c r="AQ36" s="636"/>
      <c r="AR36" s="636"/>
      <c r="AS36" s="636"/>
      <c r="AT36" s="636"/>
      <c r="AU36" s="636"/>
      <c r="AV36" s="636"/>
      <c r="AW36" s="636"/>
      <c r="AX36" s="636"/>
      <c r="AY36" s="636"/>
      <c r="AZ36" s="636"/>
      <c r="BA36" s="636"/>
      <c r="BB36" s="636"/>
      <c r="BC36" s="636"/>
      <c r="BD36" s="636"/>
      <c r="BE36" s="646"/>
      <c r="BF36" s="646"/>
      <c r="BG36" s="646"/>
      <c r="BH36" s="646"/>
      <c r="BI36" s="646"/>
      <c r="BJ36" s="636"/>
      <c r="BK36" s="636"/>
      <c r="BL36" s="636"/>
      <c r="BM36" s="636"/>
      <c r="BN36" s="636"/>
      <c r="BO36" s="636"/>
      <c r="BP36" s="636"/>
      <c r="BQ36" s="636"/>
      <c r="BR36" s="636"/>
      <c r="BS36" s="636"/>
      <c r="BT36" s="636"/>
    </row>
    <row r="37" spans="2:72" s="596" customFormat="1" ht="18.75" customHeight="1">
      <c r="B37" s="606"/>
      <c r="C37" s="611" t="s">
        <v>430</v>
      </c>
      <c r="D37" s="627"/>
      <c r="E37" s="636"/>
      <c r="F37" s="646"/>
      <c r="G37" s="636"/>
      <c r="H37" s="636"/>
      <c r="I37" s="636"/>
      <c r="J37" s="636"/>
      <c r="K37" s="636"/>
      <c r="L37" s="636"/>
      <c r="M37" s="636"/>
      <c r="N37" s="636"/>
      <c r="O37" s="636"/>
      <c r="P37" s="636"/>
      <c r="Q37" s="646"/>
      <c r="R37" s="646"/>
      <c r="S37" s="646"/>
      <c r="T37" s="646"/>
      <c r="U37" s="646"/>
      <c r="V37" s="636"/>
      <c r="W37" s="636"/>
      <c r="X37" s="636"/>
      <c r="Y37" s="636"/>
      <c r="Z37" s="636"/>
      <c r="AA37" s="636"/>
      <c r="AB37" s="636"/>
      <c r="AC37" s="636"/>
      <c r="AD37" s="636"/>
      <c r="AE37" s="636"/>
      <c r="AF37" s="636"/>
      <c r="AG37" s="636"/>
      <c r="AH37" s="636"/>
      <c r="AI37" s="636"/>
      <c r="AJ37" s="636"/>
      <c r="AK37" s="646"/>
      <c r="AL37" s="646"/>
      <c r="AM37" s="646"/>
      <c r="AN37" s="636"/>
      <c r="AO37" s="646"/>
      <c r="AP37" s="636"/>
      <c r="AQ37" s="636"/>
      <c r="AR37" s="636"/>
      <c r="AS37" s="636"/>
      <c r="AT37" s="636"/>
      <c r="AU37" s="636"/>
      <c r="AV37" s="636"/>
      <c r="AW37" s="636"/>
      <c r="AX37" s="636"/>
      <c r="AY37" s="636"/>
      <c r="AZ37" s="636"/>
      <c r="BA37" s="636"/>
      <c r="BB37" s="636"/>
      <c r="BC37" s="636"/>
      <c r="BD37" s="636"/>
      <c r="BE37" s="646"/>
      <c r="BF37" s="646"/>
      <c r="BG37" s="646"/>
      <c r="BH37" s="646"/>
      <c r="BI37" s="646"/>
      <c r="BJ37" s="636"/>
      <c r="BK37" s="636"/>
      <c r="BL37" s="636"/>
      <c r="BM37" s="636"/>
      <c r="BN37" s="636"/>
      <c r="BO37" s="636"/>
      <c r="BP37" s="636"/>
      <c r="BQ37" s="636"/>
      <c r="BR37" s="636"/>
      <c r="BS37" s="636"/>
      <c r="BT37" s="636"/>
    </row>
    <row r="38" spans="2:72" s="596" customFormat="1" ht="18.75" customHeight="1">
      <c r="B38" s="606"/>
      <c r="C38" s="611" t="s">
        <v>431</v>
      </c>
      <c r="D38" s="627"/>
      <c r="E38" s="636"/>
      <c r="F38" s="646"/>
      <c r="G38" s="636"/>
      <c r="H38" s="636"/>
      <c r="I38" s="636"/>
      <c r="J38" s="636"/>
      <c r="K38" s="636"/>
      <c r="L38" s="636"/>
      <c r="M38" s="636"/>
      <c r="N38" s="636"/>
      <c r="O38" s="636"/>
      <c r="P38" s="636"/>
      <c r="Q38" s="646"/>
      <c r="R38" s="646"/>
      <c r="S38" s="646"/>
      <c r="T38" s="646"/>
      <c r="U38" s="646"/>
      <c r="V38" s="636"/>
      <c r="W38" s="636"/>
      <c r="X38" s="636"/>
      <c r="Y38" s="636"/>
      <c r="Z38" s="636"/>
      <c r="AA38" s="636"/>
      <c r="AB38" s="636"/>
      <c r="AC38" s="636"/>
      <c r="AD38" s="636"/>
      <c r="AE38" s="636"/>
      <c r="AF38" s="636"/>
      <c r="AG38" s="636"/>
      <c r="AH38" s="636"/>
      <c r="AI38" s="636"/>
      <c r="AJ38" s="636"/>
      <c r="AK38" s="646"/>
      <c r="AL38" s="646"/>
      <c r="AM38" s="646"/>
      <c r="AN38" s="636"/>
      <c r="AO38" s="646"/>
      <c r="AP38" s="636"/>
      <c r="AQ38" s="636"/>
      <c r="AR38" s="636"/>
      <c r="AS38" s="636"/>
      <c r="AT38" s="636"/>
      <c r="AU38" s="636"/>
      <c r="AV38" s="636"/>
      <c r="AW38" s="636"/>
      <c r="AX38" s="636"/>
      <c r="AY38" s="636"/>
      <c r="AZ38" s="636"/>
      <c r="BA38" s="636"/>
      <c r="BB38" s="636"/>
      <c r="BC38" s="636"/>
      <c r="BD38" s="636"/>
      <c r="BE38" s="646"/>
      <c r="BF38" s="646"/>
      <c r="BG38" s="646"/>
      <c r="BH38" s="646"/>
      <c r="BI38" s="646"/>
      <c r="BJ38" s="636"/>
      <c r="BK38" s="636"/>
      <c r="BL38" s="636"/>
      <c r="BM38" s="636"/>
      <c r="BN38" s="636"/>
      <c r="BO38" s="636"/>
      <c r="BP38" s="636"/>
      <c r="BQ38" s="636"/>
      <c r="BR38" s="636"/>
      <c r="BS38" s="636"/>
      <c r="BT38" s="636"/>
    </row>
    <row r="39" spans="2:72" s="596" customFormat="1" ht="18.75" customHeight="1">
      <c r="B39" s="606"/>
      <c r="C39" s="611" t="s">
        <v>433</v>
      </c>
      <c r="D39" s="627"/>
      <c r="E39" s="636"/>
      <c r="F39" s="646"/>
      <c r="G39" s="636"/>
      <c r="H39" s="636"/>
      <c r="I39" s="636"/>
      <c r="J39" s="636"/>
      <c r="K39" s="636"/>
      <c r="L39" s="636"/>
      <c r="M39" s="636"/>
      <c r="N39" s="636"/>
      <c r="O39" s="636"/>
      <c r="P39" s="636"/>
      <c r="Q39" s="646"/>
      <c r="R39" s="646"/>
      <c r="S39" s="646"/>
      <c r="T39" s="646"/>
      <c r="U39" s="646"/>
      <c r="V39" s="636"/>
      <c r="W39" s="636"/>
      <c r="X39" s="636"/>
      <c r="Y39" s="636"/>
      <c r="Z39" s="636"/>
      <c r="AA39" s="636"/>
      <c r="AB39" s="636"/>
      <c r="AC39" s="636"/>
      <c r="AD39" s="636"/>
      <c r="AE39" s="636"/>
      <c r="AF39" s="636"/>
      <c r="AG39" s="636"/>
      <c r="AH39" s="636"/>
      <c r="AI39" s="636"/>
      <c r="AJ39" s="636"/>
      <c r="AK39" s="646"/>
      <c r="AL39" s="646"/>
      <c r="AM39" s="646"/>
      <c r="AN39" s="636"/>
      <c r="AO39" s="646"/>
      <c r="AP39" s="636"/>
      <c r="AQ39" s="636"/>
      <c r="AR39" s="636"/>
      <c r="AS39" s="636"/>
      <c r="AT39" s="636"/>
      <c r="AU39" s="636"/>
      <c r="AV39" s="636"/>
      <c r="AW39" s="636"/>
      <c r="AX39" s="636"/>
      <c r="AY39" s="636"/>
      <c r="AZ39" s="636"/>
      <c r="BA39" s="636"/>
      <c r="BB39" s="636"/>
      <c r="BC39" s="636"/>
      <c r="BD39" s="636"/>
      <c r="BE39" s="646"/>
      <c r="BF39" s="646"/>
      <c r="BG39" s="646"/>
      <c r="BH39" s="646"/>
      <c r="BI39" s="646"/>
      <c r="BJ39" s="636"/>
      <c r="BK39" s="636"/>
      <c r="BL39" s="636"/>
      <c r="BM39" s="636"/>
      <c r="BN39" s="636"/>
      <c r="BO39" s="636"/>
      <c r="BP39" s="636"/>
      <c r="BQ39" s="636"/>
      <c r="BR39" s="636"/>
      <c r="BS39" s="636"/>
      <c r="BT39" s="636"/>
    </row>
    <row r="40" spans="2:72" s="596" customFormat="1" ht="18.75" customHeight="1">
      <c r="B40" s="400" t="s">
        <v>43</v>
      </c>
      <c r="C40" s="621"/>
      <c r="D40" s="48"/>
      <c r="E40" s="638"/>
      <c r="F40" s="638"/>
      <c r="G40" s="638"/>
      <c r="H40" s="638"/>
      <c r="I40" s="638"/>
      <c r="J40" s="638"/>
      <c r="K40" s="638"/>
      <c r="L40" s="638"/>
      <c r="M40" s="638"/>
      <c r="N40" s="638"/>
      <c r="O40" s="638"/>
      <c r="P40" s="638"/>
      <c r="Q40" s="648"/>
      <c r="R40" s="648"/>
      <c r="S40" s="648"/>
      <c r="T40" s="648"/>
      <c r="U40" s="648"/>
      <c r="V40" s="638"/>
      <c r="W40" s="638"/>
      <c r="X40" s="638"/>
      <c r="Y40" s="638"/>
      <c r="Z40" s="638"/>
      <c r="AA40" s="638"/>
      <c r="AB40" s="638"/>
      <c r="AC40" s="638"/>
      <c r="AD40" s="638"/>
      <c r="AE40" s="638"/>
      <c r="AF40" s="638"/>
      <c r="AG40" s="638"/>
      <c r="AH40" s="638"/>
      <c r="AI40" s="638"/>
      <c r="AJ40" s="638"/>
      <c r="AK40" s="648"/>
      <c r="AL40" s="648"/>
      <c r="AM40" s="648"/>
      <c r="AN40" s="638"/>
      <c r="AO40" s="648"/>
      <c r="AP40" s="638"/>
      <c r="AQ40" s="638"/>
      <c r="AR40" s="638"/>
      <c r="AS40" s="638"/>
      <c r="AT40" s="638"/>
      <c r="AU40" s="638"/>
      <c r="AV40" s="638"/>
      <c r="AW40" s="638"/>
      <c r="AX40" s="638"/>
      <c r="AY40" s="638"/>
      <c r="AZ40" s="638"/>
      <c r="BA40" s="638"/>
      <c r="BB40" s="638"/>
      <c r="BC40" s="638"/>
      <c r="BD40" s="638"/>
      <c r="BE40" s="648"/>
      <c r="BF40" s="648"/>
      <c r="BG40" s="648"/>
      <c r="BH40" s="648"/>
      <c r="BI40" s="648"/>
      <c r="BJ40" s="638"/>
      <c r="BK40" s="638"/>
      <c r="BL40" s="638"/>
      <c r="BM40" s="638"/>
      <c r="BN40" s="638"/>
      <c r="BO40" s="638"/>
      <c r="BP40" s="638"/>
      <c r="BQ40" s="638"/>
      <c r="BR40" s="638"/>
      <c r="BS40" s="638"/>
      <c r="BT40" s="638"/>
    </row>
    <row r="41" spans="2:72" s="596" customFormat="1" ht="18.75" customHeight="1">
      <c r="B41" s="601" t="s">
        <v>490</v>
      </c>
      <c r="C41" s="622"/>
      <c r="D41" s="631"/>
      <c r="E41" s="635"/>
      <c r="F41" s="635"/>
      <c r="G41" s="635"/>
      <c r="H41" s="635"/>
      <c r="I41" s="635"/>
      <c r="J41" s="635"/>
      <c r="K41" s="635"/>
      <c r="L41" s="635"/>
      <c r="M41" s="635"/>
      <c r="N41" s="635"/>
      <c r="O41" s="635"/>
      <c r="P41" s="635"/>
      <c r="Q41" s="645"/>
      <c r="R41" s="645"/>
      <c r="S41" s="645"/>
      <c r="T41" s="645"/>
      <c r="U41" s="645"/>
      <c r="V41" s="635"/>
      <c r="W41" s="635"/>
      <c r="X41" s="635"/>
      <c r="Y41" s="635"/>
      <c r="Z41" s="635"/>
      <c r="AA41" s="635"/>
      <c r="AB41" s="635"/>
      <c r="AC41" s="635"/>
      <c r="AD41" s="635"/>
      <c r="AE41" s="635"/>
      <c r="AF41" s="635"/>
      <c r="AG41" s="635"/>
      <c r="AH41" s="635"/>
      <c r="AI41" s="635"/>
      <c r="AJ41" s="635"/>
      <c r="AK41" s="645"/>
      <c r="AL41" s="645"/>
      <c r="AM41" s="645"/>
      <c r="AN41" s="635"/>
      <c r="AO41" s="645"/>
      <c r="AP41" s="635"/>
      <c r="AQ41" s="635"/>
      <c r="AR41" s="635"/>
      <c r="AS41" s="635"/>
      <c r="AT41" s="635"/>
      <c r="AU41" s="635"/>
      <c r="AV41" s="635"/>
      <c r="AW41" s="635"/>
      <c r="AX41" s="635"/>
      <c r="AY41" s="635"/>
      <c r="AZ41" s="635"/>
      <c r="BA41" s="635"/>
      <c r="BB41" s="635"/>
      <c r="BC41" s="635"/>
      <c r="BD41" s="635"/>
      <c r="BE41" s="645"/>
      <c r="BF41" s="645"/>
      <c r="BG41" s="645"/>
      <c r="BH41" s="645"/>
      <c r="BI41" s="645"/>
      <c r="BJ41" s="635"/>
      <c r="BK41" s="635"/>
      <c r="BL41" s="635"/>
      <c r="BM41" s="635"/>
      <c r="BN41" s="635"/>
      <c r="BO41" s="635"/>
      <c r="BP41" s="635"/>
      <c r="BQ41" s="635"/>
      <c r="BR41" s="635"/>
      <c r="BS41" s="635"/>
      <c r="BT41" s="635"/>
    </row>
    <row r="42" spans="2:72" s="596" customFormat="1" ht="18.75" customHeight="1">
      <c r="B42" s="607" t="s">
        <v>313</v>
      </c>
      <c r="C42" s="623"/>
      <c r="D42" s="632"/>
      <c r="E42" s="644"/>
      <c r="F42" s="644"/>
      <c r="G42" s="654"/>
      <c r="H42" s="654"/>
      <c r="I42" s="654"/>
      <c r="J42" s="654"/>
      <c r="K42" s="654"/>
      <c r="L42" s="654"/>
      <c r="M42" s="654"/>
      <c r="N42" s="654"/>
      <c r="O42" s="654"/>
      <c r="P42" s="644"/>
      <c r="Q42" s="644"/>
      <c r="R42" s="644"/>
      <c r="S42" s="644"/>
      <c r="T42" s="644"/>
      <c r="U42" s="644"/>
      <c r="V42" s="654"/>
      <c r="W42" s="654"/>
      <c r="X42" s="654"/>
      <c r="Y42" s="654"/>
      <c r="Z42" s="654"/>
      <c r="AA42" s="654"/>
      <c r="AB42" s="654"/>
      <c r="AC42" s="654"/>
      <c r="AD42" s="654"/>
      <c r="AE42" s="654"/>
      <c r="AF42" s="654"/>
      <c r="AG42" s="654"/>
      <c r="AH42" s="654"/>
      <c r="AI42" s="654"/>
      <c r="AJ42" s="644"/>
      <c r="AK42" s="644"/>
      <c r="AL42" s="644"/>
      <c r="AM42" s="644"/>
      <c r="AN42" s="654"/>
      <c r="AO42" s="644"/>
      <c r="AP42" s="654"/>
      <c r="AQ42" s="654"/>
      <c r="AR42" s="654"/>
      <c r="AS42" s="654"/>
      <c r="AT42" s="654"/>
      <c r="AU42" s="654"/>
      <c r="AV42" s="654"/>
      <c r="AW42" s="654"/>
      <c r="AX42" s="654"/>
      <c r="AY42" s="654"/>
      <c r="AZ42" s="654"/>
      <c r="BA42" s="654"/>
      <c r="BB42" s="654"/>
      <c r="BC42" s="654"/>
      <c r="BD42" s="644"/>
      <c r="BE42" s="644"/>
      <c r="BF42" s="644"/>
      <c r="BG42" s="644"/>
      <c r="BH42" s="644"/>
      <c r="BI42" s="644"/>
      <c r="BJ42" s="654"/>
      <c r="BK42" s="654"/>
      <c r="BL42" s="654"/>
      <c r="BM42" s="654"/>
      <c r="BN42" s="654"/>
      <c r="BO42" s="654"/>
      <c r="BP42" s="654"/>
      <c r="BQ42" s="654"/>
      <c r="BR42" s="654"/>
      <c r="BS42" s="654"/>
      <c r="BT42" s="654"/>
    </row>
    <row r="43" spans="2:72" s="596" customFormat="1" ht="18.75" customHeight="1">
      <c r="B43" s="608" t="s">
        <v>43</v>
      </c>
      <c r="C43" s="624"/>
      <c r="D43" s="624"/>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8"/>
      <c r="AY43" s="638"/>
      <c r="AZ43" s="638"/>
      <c r="BA43" s="638"/>
      <c r="BB43" s="638"/>
      <c r="BC43" s="638"/>
      <c r="BD43" s="638"/>
      <c r="BE43" s="638"/>
      <c r="BF43" s="638"/>
      <c r="BG43" s="638"/>
      <c r="BH43" s="638"/>
      <c r="BI43" s="638"/>
      <c r="BJ43" s="638"/>
      <c r="BK43" s="638"/>
      <c r="BL43" s="638"/>
      <c r="BM43" s="638"/>
      <c r="BN43" s="638"/>
      <c r="BO43" s="638"/>
      <c r="BP43" s="638"/>
      <c r="BQ43" s="638"/>
      <c r="BR43" s="638"/>
      <c r="BS43" s="638"/>
      <c r="BT43" s="638"/>
    </row>
    <row r="44" spans="2:72" s="596" customFormat="1" ht="18.75" customHeight="1">
      <c r="B44" s="608" t="s">
        <v>520</v>
      </c>
      <c r="C44" s="624"/>
      <c r="D44" s="624"/>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row>
    <row r="45" spans="2:72" s="596" customFormat="1" ht="15" customHeight="1">
      <c r="R45" s="660"/>
      <c r="S45" s="660"/>
      <c r="T45" s="660"/>
      <c r="U45" s="660"/>
      <c r="AL45" s="660"/>
      <c r="AM45" s="660"/>
      <c r="AN45" s="660"/>
      <c r="AO45" s="660"/>
      <c r="BF45" s="660"/>
      <c r="BG45" s="660"/>
      <c r="BH45" s="660"/>
      <c r="BI45" s="660"/>
    </row>
    <row r="46" spans="2:72" s="596" customFormat="1" ht="15" customHeight="1">
      <c r="B46" s="596" t="s">
        <v>303</v>
      </c>
      <c r="R46" s="660"/>
      <c r="S46" s="660"/>
      <c r="T46" s="660"/>
      <c r="U46" s="660"/>
      <c r="AL46" s="660"/>
      <c r="AM46" s="660"/>
      <c r="AN46" s="660"/>
      <c r="AO46" s="660"/>
      <c r="BF46" s="660"/>
      <c r="BG46" s="660"/>
      <c r="BH46" s="660"/>
      <c r="BI46" s="660"/>
    </row>
    <row r="47" spans="2:72" s="597" customFormat="1" ht="15" customHeight="1">
      <c r="B47" s="297" t="s">
        <v>522</v>
      </c>
      <c r="C47" s="297"/>
      <c r="D47" s="297"/>
      <c r="R47" s="661"/>
      <c r="S47" s="661"/>
      <c r="T47" s="661"/>
      <c r="U47" s="661"/>
      <c r="AL47" s="661"/>
      <c r="AM47" s="661"/>
      <c r="AN47" s="661"/>
      <c r="AO47" s="661"/>
      <c r="BF47" s="661"/>
      <c r="BG47" s="661"/>
      <c r="BH47" s="661"/>
      <c r="BI47" s="661"/>
    </row>
    <row r="48" spans="2:72" s="597" customFormat="1" ht="15" customHeight="1">
      <c r="B48" s="297" t="s">
        <v>521</v>
      </c>
      <c r="C48" s="297"/>
      <c r="D48" s="297"/>
      <c r="R48" s="661"/>
      <c r="S48" s="661"/>
      <c r="T48" s="661"/>
      <c r="U48" s="661"/>
      <c r="AL48" s="661"/>
      <c r="AM48" s="661"/>
      <c r="AN48" s="661"/>
      <c r="AO48" s="661"/>
      <c r="BF48" s="661"/>
      <c r="BG48" s="661"/>
      <c r="BH48" s="661"/>
      <c r="BI48" s="661"/>
    </row>
    <row r="49" spans="2:4" s="596" customFormat="1" ht="15" customHeight="1">
      <c r="B49" s="140" t="s">
        <v>258</v>
      </c>
      <c r="C49" s="140"/>
      <c r="D49" s="140"/>
    </row>
    <row r="50" spans="2:4" s="596" customFormat="1" ht="15" customHeight="1">
      <c r="B50" s="140" t="s">
        <v>259</v>
      </c>
      <c r="C50" s="121"/>
      <c r="D50" s="121"/>
    </row>
    <row r="51" spans="2:4" s="297" customFormat="1" ht="15" customHeight="1">
      <c r="B51" s="141" t="s">
        <v>124</v>
      </c>
      <c r="C51" s="142"/>
      <c r="D51" s="142"/>
    </row>
    <row r="52" spans="2:4" ht="15" customHeight="1">
      <c r="C52" s="142"/>
      <c r="D52" s="142"/>
    </row>
    <row r="53" spans="2:4" ht="15" customHeight="1"/>
  </sheetData>
  <mergeCells count="33">
    <mergeCell ref="H5:K5"/>
    <mergeCell ref="L5:O5"/>
    <mergeCell ref="P5:S5"/>
    <mergeCell ref="T5:W5"/>
    <mergeCell ref="X5:AA5"/>
    <mergeCell ref="AB5:AE5"/>
    <mergeCell ref="AF5:AI5"/>
    <mergeCell ref="AJ5:AM5"/>
    <mergeCell ref="AN5:AQ5"/>
    <mergeCell ref="AR5:AU5"/>
    <mergeCell ref="AV5:AY5"/>
    <mergeCell ref="AZ5:BC5"/>
    <mergeCell ref="BD5:BG5"/>
    <mergeCell ref="BH5:BK5"/>
    <mergeCell ref="BL5:BO5"/>
    <mergeCell ref="BP5:BS5"/>
    <mergeCell ref="H6:K6"/>
    <mergeCell ref="L6:O6"/>
    <mergeCell ref="P6:S6"/>
    <mergeCell ref="T6:W6"/>
    <mergeCell ref="X6:AA6"/>
    <mergeCell ref="AB6:AE6"/>
    <mergeCell ref="AF6:AI6"/>
    <mergeCell ref="AJ6:AM6"/>
    <mergeCell ref="AN6:AQ6"/>
    <mergeCell ref="AR6:AU6"/>
    <mergeCell ref="AV6:AY6"/>
    <mergeCell ref="AZ6:BC6"/>
    <mergeCell ref="BD6:BG6"/>
    <mergeCell ref="BH6:BK6"/>
    <mergeCell ref="BL6:BO6"/>
    <mergeCell ref="BP6:BS6"/>
    <mergeCell ref="BT5:BT7"/>
  </mergeCells>
  <phoneticPr fontId="6"/>
  <pageMargins left="0.78740157480314954" right="0.78740157480314954" top="0.78740157480314954" bottom="0.59055118110236227" header="0.39370078740157477" footer="0.31496062992125984"/>
  <pageSetup paperSize="8" scale="83" fitToWidth="0" fitToHeight="1" orientation="landscape" usePrinterDefaults="1" horizontalDpi="300" verticalDpi="300" r:id="rId1"/>
  <headerFooter alignWithMargins="0">
    <oddHeader>&amp;R&amp;"ＭＳ ゴシック,標準"&amp;9新県立体育館整備・運営事業　様式集</oddHeader>
  </headerFooter>
  <colBreaks count="5" manualBreakCount="5">
    <brk id="15" max="49" man="1"/>
    <brk id="27" max="49" man="1"/>
    <brk id="39" max="49" man="1"/>
    <brk id="51" max="49" man="1"/>
    <brk id="63" max="4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1-1　入札説明書等に関する質問書</vt:lpstr>
      <vt:lpstr>1-2　対話参加申込書</vt:lpstr>
      <vt:lpstr>4-2　入札価格内訳書</vt:lpstr>
      <vt:lpstr>8-9-1　設計・建設・工事監理業務費内訳書</vt:lpstr>
      <vt:lpstr>8-9-2　設計・建設・工事監理業務費内訳書（計画表）</vt:lpstr>
      <vt:lpstr>9-3　開業準備業務費内訳書</vt:lpstr>
      <vt:lpstr>10-4-1　維持管理費業務費内訳書</vt:lpstr>
      <vt:lpstr>10-4-2　維持管理費業務費内訳書（計画表）</vt:lpstr>
      <vt:lpstr>10-5　修繕業務費内訳書</vt:lpstr>
      <vt:lpstr>10-6-1　光熱水費内訳書</vt:lpstr>
      <vt:lpstr>10-6-2　光熱水費内訳書（計画表）</vt:lpstr>
      <vt:lpstr>11-7-1　運営業務費内訳書</vt:lpstr>
      <vt:lpstr>11-7-2　運営業務費内訳書（計画表）</vt:lpstr>
      <vt:lpstr>11-7-3　利用料金及び自主事業収入内訳書</vt:lpstr>
      <vt:lpstr>11-7-4　利用料金及び自主事業収入内訳書（計画表）</vt:lpstr>
      <vt:lpstr>14-5-1 貸借対照表</vt:lpstr>
      <vt:lpstr>14-5-2 損益計算書</vt:lpstr>
      <vt:lpstr>14-5-3 キャッシュフロー計算書</vt:lpstr>
      <vt:lpstr>14-6 サービス購入料の支払予定表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斉藤　友秀</cp:lastModifiedBy>
  <dcterms:created xsi:type="dcterms:W3CDTF">2024-07-22T06:33:04Z</dcterms:created>
  <dcterms:modified xsi:type="dcterms:W3CDTF">2024-07-26T06:30:00Z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2024-07-26T06:30:00Z</vt:filetime>
  </property>
</Properties>
</file>