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<sst xmlns="http://schemas.openxmlformats.org/spreadsheetml/2006/main" count="845" uniqueCount="845">
  <si>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由利本荘医師会病院</t>
  </si>
  <si>
    <t>〒015-0885　由利本荘市水林４５６番地４</t>
  </si>
  <si>
    <t>病棟の建築時期と構造</t>
  </si>
  <si>
    <t>建物情報＼病棟名</t>
  </si>
  <si>
    <t>１病棟</t>
  </si>
  <si>
    <t>２病棟</t>
  </si>
  <si>
    <t>３病棟</t>
  </si>
  <si>
    <t>様式１病院病棟票(1)</t>
  </si>
  <si>
    <t>建築時期</t>
  </si>
  <si>
    <t>2001</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</si>
  <si>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</si>
  <si>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</si>
  <si>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</si>
  <si>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</si>
  <si>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</si>
  <si>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</si>
  <si>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</si>
  <si>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</si>
  <si>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</si>
  <si>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</si>
  <si>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</si>
  <si>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</si>
  <si>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</si>
  <si>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</si>
  <si>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</si>
  <si>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</si>
  <si>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</si>
  <si>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</si>
  <si>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</si>
  <si>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</si>
  <si>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</si>
  <si>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</si>
  <si>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</si>
  <si>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</si>
  <si>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</si>
  <si>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</si>
  <si>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</si>
  <si>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</si>
  <si>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</si>
  <si>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</si>
  <si>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</si>
  <si>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</si>
  <si>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</si>
  <si>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</si>
  <si>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</si>
  <si>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</si>
  <si>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</si>
  <si>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</si>
  <si>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</si>
  <si>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</si>
  <si>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</si>
  <si>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</si>
  <si>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</si>
  <si>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</si>
  <si>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</si>
  <si>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</si>
  <si>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</si>
  <si>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</si>
  <si>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</si>
  <si>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</si>
  <si>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</si>
  <si>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</si>
  <si>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</si>
  <si>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</si>
  <si>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</si>
  <si>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</si>
  <si>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</si>
  <si>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</si>
  <si>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</si>
  <si>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</si>
  <si>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</si>
  <si>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</si>
  <si>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</si>
  <si>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</si>
  <si>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</si>
  <si>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</si>
  <si>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</si>
  <si>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</si>
  <si>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</si>
  <si>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</si>
  <si>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</si>
  <si>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</si>
  <si>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</si>
  <si>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</si>
  <si>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</si>
  <si>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</si>
  <si>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</si>
  <si>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</si>
  <si>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</si>
  <si>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</si>
  <si>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</si>
  <si>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</si>
  <si>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</si>
  <si>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</si>
  <si>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</si>
  <si>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</si>
  <si>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</si>
  <si>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</si>
  <si>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</si>
  <si>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</si>
  <si>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</si>
  <si>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</si>
  <si>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</si>
  <si>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</si>
  <si>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</si>
  <si>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</si>
  <si>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</si>
  <si>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</si>
  <si>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</si>
  <si>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様式１病院施設票(43)-3</t>
  </si>
  <si>
    <t>外科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</si>
  <si>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</si>
  <si>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</si>
  <si>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</si>
  <si>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</si>
  <si>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</si>
  <si>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</si>
  <si>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療養病棟入院料２</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</si>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</sst>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17</v>
      </c>
      <c r="M20" s="17"/>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t="s">
        <v>17</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t="s">
        <v>17</v>
      </c>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16</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50</v>
      </c>
      <c r="M104" s="209">
        <v>50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50</v>
      </c>
      <c r="M107" s="166">
        <v>50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50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50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50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106</v>
      </c>
      <c r="N127" s="211" t="s">
        <v>106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111</v>
      </c>
      <c r="N128" s="211" t="s">
        <v>110</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36</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50</v>
      </c>
      <c r="M137" s="211">
        <v>50</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121</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35</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158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20</v>
      </c>
      <c r="M193" s="213">
        <v>16</v>
      </c>
      <c r="N193" s="213">
        <v>13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1.3</v>
      </c>
      <c r="M194" s="212">
        <v>0.9</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4</v>
      </c>
      <c r="M195" s="213">
        <v>3</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0.6</v>
      </c>
      <c r="N196" s="212">
        <v>0.8</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9</v>
      </c>
      <c r="M197" s="213">
        <v>10</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0.7</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2</v>
      </c>
      <c r="N221" s="89">
        <v>0</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0.5</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1</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158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58</v>
      </c>
      <c r="M316" s="213">
        <v>339</v>
      </c>
      <c r="N316" s="213">
        <v>89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58</v>
      </c>
      <c r="M317" s="213">
        <v>294</v>
      </c>
      <c r="N317" s="213">
        <v>89</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0</v>
      </c>
      <c r="M319" s="213">
        <v>45</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17399</v>
      </c>
      <c r="M320" s="213">
        <v>17112</v>
      </c>
      <c r="N320" s="213">
        <v>14432</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60</v>
      </c>
      <c r="M321" s="213">
        <v>342</v>
      </c>
      <c r="N321" s="213">
        <v>93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58</v>
      </c>
      <c r="M329" s="213">
        <v>339</v>
      </c>
      <c r="N329" s="213">
        <v>89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58</v>
      </c>
      <c r="M330" s="213">
        <v>0</v>
      </c>
      <c r="N330" s="213">
        <v>89</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0</v>
      </c>
      <c r="M331" s="213">
        <v>137</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0</v>
      </c>
      <c r="M332" s="213">
        <v>192</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0</v>
      </c>
      <c r="M333" s="213">
        <v>10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60</v>
      </c>
      <c r="M337" s="213">
        <v>342</v>
      </c>
      <c r="N337" s="213">
        <v>93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1</v>
      </c>
      <c r="M338" s="213">
        <v>144</v>
      </c>
      <c r="N338" s="213">
        <v>11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33</v>
      </c>
      <c r="M339" s="213">
        <v>77</v>
      </c>
      <c r="N339" s="213">
        <v>15</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3</v>
      </c>
      <c r="M340" s="213">
        <v>18</v>
      </c>
      <c r="N340" s="213">
        <v>1</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3</v>
      </c>
      <c r="M341" s="213">
        <v>7</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0</v>
      </c>
      <c r="M342" s="213">
        <v>10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3</v>
      </c>
      <c r="M344" s="213">
        <v>0</v>
      </c>
      <c r="N344" s="213">
        <v>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17</v>
      </c>
      <c r="M345" s="213">
        <v>86</v>
      </c>
      <c r="N345" s="213">
        <v>60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59</v>
      </c>
      <c r="M354" s="213">
        <v>198</v>
      </c>
      <c r="N354" s="213">
        <v>82</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59</v>
      </c>
      <c r="M355" s="213">
        <v>198</v>
      </c>
      <c r="N355" s="213">
        <v>82</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359</v>
      </c>
      <c r="M390" s="210" t="s">
        <v>360</v>
      </c>
      <c r="N390" s="198" t="s">
        <v>361</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377</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t="s">
        <v>374</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t="s">
        <v>374</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117</v>
      </c>
      <c r="D405" s="235"/>
      <c r="E405" s="235"/>
      <c r="F405" s="235"/>
      <c r="G405" s="235"/>
      <c r="H405" s="236"/>
      <c r="I405" s="288"/>
      <c r="J405" s="169" t="str">
        <f t="shared" si="59"/>
        <v>未確認</v>
      </c>
      <c r="K405" s="170" t="str">
        <f t="shared" si="60"/>
        <v>※</v>
      </c>
      <c r="L405" s="79">
        <v>0</v>
      </c>
      <c r="M405" s="217">
        <v>0</v>
      </c>
      <c r="N405" s="217">
        <v>563</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116</v>
      </c>
      <c r="D414" s="235"/>
      <c r="E414" s="235"/>
      <c r="F414" s="235"/>
      <c r="G414" s="235"/>
      <c r="H414" s="236"/>
      <c r="I414" s="288"/>
      <c r="J414" s="169" t="str">
        <f t="shared" si="59"/>
        <v>未確認</v>
      </c>
      <c r="K414" s="170" t="str">
        <f t="shared" si="60"/>
        <v>※</v>
      </c>
      <c r="L414" s="79">
        <v>448</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t="s">
        <v>374</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121</v>
      </c>
      <c r="D453" s="235"/>
      <c r="E453" s="235"/>
      <c r="F453" s="235"/>
      <c r="G453" s="235"/>
      <c r="H453" s="236"/>
      <c r="I453" s="288"/>
      <c r="J453" s="169" t="str">
        <f t="shared" si="61"/>
        <v>未確認</v>
      </c>
      <c r="K453" s="170" t="str">
        <f t="shared" si="62"/>
        <v>※</v>
      </c>
      <c r="L453" s="79">
        <v>0</v>
      </c>
      <c r="M453" s="217">
        <v>692</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374</v>
      </c>
      <c r="M475" s="217" t="s">
        <v>374</v>
      </c>
      <c r="N475" s="217" t="s">
        <v>374</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374</v>
      </c>
      <c r="N476" s="217" t="s">
        <v>374</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t="s">
        <v>374</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374</v>
      </c>
      <c r="M484" s="217" t="s">
        <v>374</v>
      </c>
      <c r="N484" s="217" t="s">
        <v>374</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t="s">
        <v>374</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374</v>
      </c>
      <c r="M515" s="217" t="s">
        <v>374</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199</v>
      </c>
      <c r="M544" s="217">
        <v>503</v>
      </c>
      <c r="N544" s="217">
        <v>424</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36</v>
      </c>
      <c r="M570" s="227" t="s">
        <v>595</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20.4</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7.8</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7.5</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3.2</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7.6</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32.3</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12.1</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11.9</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3.3</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12</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374</v>
      </c>
      <c r="N623" s="217" t="s">
        <v>374</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t="s">
        <v>374</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t="s">
        <v>374</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t="s">
        <v>374</v>
      </c>
      <c r="M630" s="217" t="s">
        <v>374</v>
      </c>
      <c r="N630" s="217" t="s">
        <v>374</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374</v>
      </c>
      <c r="M631" s="217" t="s">
        <v>374</v>
      </c>
      <c r="N631" s="217" t="s">
        <v>374</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374</v>
      </c>
      <c r="M632" s="217" t="s">
        <v>374</v>
      </c>
      <c r="N632" s="217" t="s">
        <v>374</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374</v>
      </c>
      <c r="M633" s="217" t="s">
        <v>374</v>
      </c>
      <c r="N633" s="217" t="s">
        <v>374</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374</v>
      </c>
      <c r="M641" s="217" t="s">
        <v>374</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374</v>
      </c>
      <c r="M642" s="217" t="s">
        <v>374</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374</v>
      </c>
      <c r="M643" s="217" t="s">
        <v>374</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374</v>
      </c>
      <c r="M645" s="217" t="s">
        <v>374</v>
      </c>
      <c r="N645" s="217" t="s">
        <v>374</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374</v>
      </c>
      <c r="M646" s="217" t="s">
        <v>374</v>
      </c>
      <c r="N646" s="217" t="s">
        <v>374</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374</v>
      </c>
      <c r="M648" s="217">
        <v>0</v>
      </c>
      <c r="N648" s="217" t="s">
        <v>374</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128</v>
      </c>
      <c r="M656" s="217">
        <v>159</v>
      </c>
      <c r="N656" s="217">
        <v>89</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83</v>
      </c>
      <c r="M658" s="217">
        <v>74</v>
      </c>
      <c r="N658" s="217">
        <v>21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23</v>
      </c>
      <c r="M659" s="217">
        <v>16</v>
      </c>
      <c r="N659" s="217">
        <v>42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22</v>
      </c>
      <c r="M660" s="217">
        <v>65</v>
      </c>
      <c r="N660" s="217">
        <v>21</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t="s">
        <v>374</v>
      </c>
      <c r="N661" s="217" t="s">
        <v>374</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t="s">
        <v>374</v>
      </c>
      <c r="M665" s="217">
        <v>19</v>
      </c>
      <c r="N665" s="217" t="s">
        <v>374</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t="s">
        <v>374</v>
      </c>
      <c r="M667" s="217" t="s">
        <v>374</v>
      </c>
      <c r="N667" s="217" t="s">
        <v>374</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t="s">
        <v>374</v>
      </c>
      <c r="M680" s="232">
        <v>198</v>
      </c>
      <c r="N680" s="232" t="s">
        <v>374</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463</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t="s">
        <v>374</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631</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70</v>
      </c>
      <c r="M716" s="217">
        <v>0</v>
      </c>
      <c r="N716" s="217">
        <v>12</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