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01みんなの党" sheetId="1" r:id="rId1"/>
    <sheet name="02民主党" sheetId="2" r:id="rId2"/>
    <sheet name="03新党大地" sheetId="3" r:id="rId3"/>
    <sheet name="04社会民主党" sheetId="4" r:id="rId4"/>
    <sheet name="05生活の党" sheetId="5" r:id="rId5"/>
    <sheet name="06みどりの風" sheetId="6" r:id="rId6"/>
    <sheet name="07自由民主党" sheetId="7" r:id="rId7"/>
    <sheet name="08日本共産党" sheetId="8" r:id="rId8"/>
    <sheet name="09公明党" sheetId="9" r:id="rId9"/>
    <sheet name="10緑の党グリ" sheetId="10" r:id="rId10"/>
    <sheet name="11日本維新の" sheetId="11" r:id="rId11"/>
    <sheet name="12幸福実現党" sheetId="12" r:id="rId12"/>
  </sheets>
  <definedNames>
    <definedName name="_xlnm.Print_Titles" localSheetId="0">'01みんなの党'!$A:$A,'01みんなの党'!$1:$6</definedName>
    <definedName name="_xlnm.Print_Titles" localSheetId="1">'02民主党'!$A:$A,'02民主党'!$1:$6</definedName>
    <definedName name="_xlnm.Print_Titles" localSheetId="2">'03新党大地'!$A:$A,'03新党大地'!$1:$6</definedName>
    <definedName name="_xlnm.Print_Titles" localSheetId="3">'04社会民主党'!$A:$A,'04社会民主党'!$1:$6</definedName>
    <definedName name="_xlnm.Print_Titles" localSheetId="4">'05生活の党'!$A:$A,'05生活の党'!$1:$6</definedName>
    <definedName name="_xlnm.Print_Titles" localSheetId="5">'06みどりの風'!$A:$A,'06みどりの風'!$1:$6</definedName>
    <definedName name="_xlnm.Print_Titles" localSheetId="6">'07自由民主党'!$A:$A,'07自由民主党'!$1:$6</definedName>
    <definedName name="_xlnm.Print_Titles" localSheetId="7">'08日本共産党'!$A:$A,'08日本共産党'!$1:$6</definedName>
    <definedName name="_xlnm.Print_Titles" localSheetId="8">'09公明党'!$A:$A,'09公明党'!$1:$6</definedName>
    <definedName name="_xlnm.Print_Titles" localSheetId="9">'10緑の党グリ'!$A:$A,'10緑の党グリ'!$1:$6</definedName>
    <definedName name="_xlnm.Print_Titles" localSheetId="10">'11日本維新の'!$A:$A,'11日本維新の'!$1:$6</definedName>
    <definedName name="_xlnm.Print_Titles" localSheetId="11">'12幸福実現党'!$A:$A,'12幸福実現党'!$1:$6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<sst xmlns="http://schemas.openxmlformats.org/spreadsheetml/2006/main" count="828" uniqueCount="245">
  <si>
    <t>みんなの党</t>
  </si>
  <si>
    <t>秋田市</t>
  </si>
  <si>
    <t>能代市</t>
  </si>
  <si>
    <t>横手市</t>
  </si>
  <si>
    <t>大館市</t>
  </si>
  <si>
    <t>男鹿市</t>
  </si>
  <si>
    <t>湯沢市</t>
  </si>
  <si>
    <t>鹿角市</t>
  </si>
  <si>
    <t>由利本荘市</t>
  </si>
  <si>
    <t>潟上市</t>
  </si>
  <si>
    <t>大仙市</t>
  </si>
  <si>
    <t>北秋田市</t>
  </si>
  <si>
    <t>にかほ市</t>
  </si>
  <si>
    <t>仙北市</t>
  </si>
  <si>
    <t>小坂町</t>
  </si>
  <si>
    <t>鹿角郡</t>
  </si>
  <si>
    <t>上小阿仁村</t>
  </si>
  <si>
    <t>北秋田郡</t>
  </si>
  <si>
    <t>藤里町</t>
  </si>
  <si>
    <t>三種町</t>
  </si>
  <si>
    <t>八峰町</t>
  </si>
  <si>
    <t>山本郡</t>
  </si>
  <si>
    <t>五城目町</t>
  </si>
  <si>
    <t>八郎潟町</t>
  </si>
  <si>
    <t>井川町</t>
  </si>
  <si>
    <t>大潟村</t>
  </si>
  <si>
    <t>南秋田郡</t>
  </si>
  <si>
    <t>美郷町</t>
  </si>
  <si>
    <t>仙北郡</t>
  </si>
  <si>
    <t>羽後町</t>
  </si>
  <si>
    <t>東成瀬村</t>
  </si>
  <si>
    <t>雄勝郡</t>
  </si>
  <si>
    <t>政令市計</t>
  </si>
  <si>
    <t>その他の市計</t>
  </si>
  <si>
    <t>町村計</t>
  </si>
  <si>
    <t>県計</t>
  </si>
  <si>
    <t>民主党</t>
  </si>
  <si>
    <t>新党大地</t>
  </si>
  <si>
    <t>社会民主党</t>
  </si>
  <si>
    <t>生活の党</t>
  </si>
  <si>
    <t>みどりの風</t>
  </si>
  <si>
    <t>自由民主党</t>
  </si>
  <si>
    <t>日本共産党</t>
  </si>
  <si>
    <t>公明党</t>
  </si>
  <si>
    <t>緑の党</t>
  </si>
  <si>
    <t>グリーンズジャパン</t>
  </si>
  <si>
    <t>日本維新の会</t>
  </si>
  <si>
    <t>幸福実現党</t>
  </si>
  <si>
    <t>政党等の名称</t>
  </si>
  <si>
    <t>整理番号</t>
  </si>
  <si>
    <t>開票区名/名簿登載者名</t>
  </si>
  <si>
    <t>計</t>
  </si>
  <si>
    <t>1</t>
  </si>
  <si>
    <t>2</t>
  </si>
  <si>
    <t>石　井　　竜　馬</t>
  </si>
  <si>
    <t>井　上　　義　行</t>
  </si>
  <si>
    <t>3</t>
  </si>
  <si>
    <t>梅　澤　　重　雄</t>
  </si>
  <si>
    <t>4</t>
  </si>
  <si>
    <t>河　合　　純　一</t>
  </si>
  <si>
    <t>5</t>
  </si>
  <si>
    <t>川　田　　龍　平</t>
  </si>
  <si>
    <t>6</t>
  </si>
  <si>
    <t>菊　地　　文　博</t>
  </si>
  <si>
    <t>7</t>
  </si>
  <si>
    <t>小　齋　　太　郎</t>
  </si>
  <si>
    <t>8</t>
  </si>
  <si>
    <t>菅　原　　直　敏</t>
  </si>
  <si>
    <t>9</t>
  </si>
  <si>
    <t>平　　　智　之</t>
  </si>
  <si>
    <t>10</t>
  </si>
  <si>
    <t>富　岡　　由　紀　夫</t>
  </si>
  <si>
    <t>11</t>
  </si>
  <si>
    <t>船　曳　　鴻　紅</t>
  </si>
  <si>
    <t>12</t>
  </si>
  <si>
    <t>本　田　　顕　子</t>
  </si>
  <si>
    <t>13</t>
  </si>
  <si>
    <t>山　口　　和　之</t>
  </si>
  <si>
    <t>14</t>
  </si>
  <si>
    <t>山　本　　幸　治</t>
  </si>
  <si>
    <t>15</t>
  </si>
  <si>
    <t>渡　辺　　美知太郎</t>
  </si>
  <si>
    <t/>
  </si>
  <si>
    <t>相　原　　　美　子</t>
  </si>
  <si>
    <t>五　十　嵐　　ふみひこ</t>
  </si>
  <si>
    <t>石　井　　一</t>
  </si>
  <si>
    <t>石　上　　俊　雄</t>
  </si>
  <si>
    <t>礒　﨑　　哲　史</t>
  </si>
  <si>
    <t>大　島　　九　州　男</t>
  </si>
  <si>
    <t>奥　村　　展　三</t>
  </si>
  <si>
    <t>鹿　野　　道　彦</t>
  </si>
  <si>
    <t>神　本　　美　惠　子</t>
  </si>
  <si>
    <t>川　合　　孝　典</t>
  </si>
  <si>
    <t>佐　々　木　　　博</t>
  </si>
  <si>
    <t>定　光　　克　之</t>
  </si>
  <si>
    <t>　井　　良　和</t>
  </si>
  <si>
    <t>弦　念　　丸　呈</t>
  </si>
  <si>
    <t>轟　木　　利　治</t>
  </si>
  <si>
    <t>16</t>
  </si>
  <si>
    <t>濱　野　　喜　史</t>
  </si>
  <si>
    <t>17</t>
  </si>
  <si>
    <t>山　﨑　　順　子</t>
  </si>
  <si>
    <t>18</t>
  </si>
  <si>
    <t>簗　瀬　　進</t>
  </si>
  <si>
    <t>19</t>
  </si>
  <si>
    <t>吉　川　　沙　織</t>
  </si>
  <si>
    <t>20</t>
  </si>
  <si>
    <t>吉　田　　公　一</t>
  </si>
  <si>
    <t>松　木　　謙　公</t>
  </si>
  <si>
    <t>内　山　　晃</t>
  </si>
  <si>
    <t>萩　原　　仁</t>
  </si>
  <si>
    <t>橋　本　　勉</t>
  </si>
  <si>
    <t>田　宮　　嘉　一</t>
  </si>
  <si>
    <t>前　川　　光</t>
  </si>
  <si>
    <t>笹　　節　子</t>
  </si>
  <si>
    <t>町　川　　順　子</t>
  </si>
  <si>
    <t>鈴　木　　宗　男</t>
  </si>
  <si>
    <t>又　市　　征　治</t>
  </si>
  <si>
    <t>山　城　　博　治</t>
  </si>
  <si>
    <t>鴨　　桃　代</t>
  </si>
  <si>
    <t>矢　野　　敦　子</t>
  </si>
  <si>
    <t>広　野　　允　士</t>
  </si>
  <si>
    <t>藤　原　　良　信</t>
  </si>
  <si>
    <t>は　た　　と　も　こ</t>
  </si>
  <si>
    <t>山　岡　　賢　次</t>
  </si>
  <si>
    <t>東　　　祥　三</t>
  </si>
  <si>
    <t>森　安　　雪　子</t>
  </si>
  <si>
    <t>谷　岡　　郁　子</t>
  </si>
  <si>
    <t>山　田　　正　彦</t>
  </si>
  <si>
    <t>井　戸　川　　克　隆</t>
  </si>
  <si>
    <t>赤　池　　誠　章</t>
  </si>
  <si>
    <t>畦　元　　将　吾</t>
  </si>
  <si>
    <t>有　村　　治　子</t>
  </si>
  <si>
    <t>石　井　　み　ど　り</t>
  </si>
  <si>
    <t>石　田　　昌　宏</t>
  </si>
  <si>
    <t>伊　藤　　洋　介</t>
  </si>
  <si>
    <t>衛　藤　　　一</t>
  </si>
  <si>
    <t>大　江　　康　弘</t>
  </si>
  <si>
    <t>齋　藤　　房　江</t>
  </si>
  <si>
    <t>金　子　　善　次　郎</t>
  </si>
  <si>
    <t>北　村　　経　夫</t>
  </si>
  <si>
    <t>木　村　　義　雄</t>
  </si>
  <si>
    <t>木　村　　　次</t>
  </si>
  <si>
    <t>佐　々　木　　洋　平</t>
  </si>
  <si>
    <t>佐　竹　　雅　昭</t>
  </si>
  <si>
    <t>佐　藤　　信　秋</t>
  </si>
  <si>
    <t>佐　藤　　正　</t>
  </si>
  <si>
    <t>山　東　　昭　子</t>
  </si>
  <si>
    <t>園　田　　修　光</t>
  </si>
  <si>
    <t>塚　原　　光　男</t>
  </si>
  <si>
    <t>21</t>
  </si>
  <si>
    <t>柘　植　　芳　文</t>
  </si>
  <si>
    <t>22</t>
  </si>
  <si>
    <t>石　﨑　　聖　子</t>
  </si>
  <si>
    <t>23</t>
  </si>
  <si>
    <t>羽　生　田　　俊</t>
  </si>
  <si>
    <t>24</t>
  </si>
  <si>
    <t>丸　山　　和　也</t>
  </si>
  <si>
    <t>25</t>
  </si>
  <si>
    <t>宮　本　　周　司</t>
  </si>
  <si>
    <t>26</t>
  </si>
  <si>
    <t>山　田　　俊　男</t>
  </si>
  <si>
    <t>27</t>
  </si>
  <si>
    <t>米　坂　　知　昭</t>
  </si>
  <si>
    <t>28</t>
  </si>
  <si>
    <t>若　狹　　勝</t>
  </si>
  <si>
    <t>29</t>
  </si>
  <si>
    <t>渡　　　美　樹</t>
  </si>
  <si>
    <t>山　下　　芳　生</t>
  </si>
  <si>
    <t>小　池　　晃</t>
  </si>
  <si>
    <t>内　山　　智　子</t>
  </si>
  <si>
    <t>井　上　　哲　士</t>
  </si>
  <si>
    <t>仁　比　　聡　平</t>
  </si>
  <si>
    <t>浅　賀　　由　香</t>
  </si>
  <si>
    <t>池　内　　沙　織</t>
  </si>
  <si>
    <t>井　沢　　孝　典</t>
  </si>
  <si>
    <t>江　上　　博　之</t>
  </si>
  <si>
    <t>大　西　　理</t>
  </si>
  <si>
    <t>木　村　　賢　治</t>
  </si>
  <si>
    <t>小　高　　洋</t>
  </si>
  <si>
    <t>武　田　　良　介</t>
  </si>
  <si>
    <t>　　源　巳</t>
  </si>
  <si>
    <t>西　平　　守　伸</t>
  </si>
  <si>
    <t>村　上　　信　夫</t>
  </si>
  <si>
    <t>山　本　　陽　子</t>
  </si>
  <si>
    <t>若　松　　謙　維</t>
  </si>
  <si>
    <t>平　木　　大　作</t>
  </si>
  <si>
    <t>魚　住　　裕　一　郎</t>
  </si>
  <si>
    <t>池　田　　香　苗</t>
  </si>
  <si>
    <t>山　本　　博　司</t>
  </si>
  <si>
    <t>河　野　　義　博</t>
  </si>
  <si>
    <t>新　妻　　秀　規</t>
  </si>
  <si>
    <t>雨　宮　　秀　樹</t>
  </si>
  <si>
    <t>川　島　　信　雄</t>
  </si>
  <si>
    <t>窪　田　　哲　也</t>
  </si>
  <si>
    <t>清　水　　定　幸</t>
  </si>
  <si>
    <t>鈴　木　　充</t>
  </si>
  <si>
    <t>深　澤　　淳</t>
  </si>
  <si>
    <t>松　葉　　玲</t>
  </si>
  <si>
    <t>宮　地　　広　助</t>
  </si>
  <si>
    <t>四　重　田　　雅　俊</t>
  </si>
  <si>
    <t>鷲　岡　　秀　明</t>
  </si>
  <si>
    <t>須　黒　　奈　緒</t>
  </si>
  <si>
    <t>朴　　羽　衣　子</t>
  </si>
  <si>
    <t>田　口　　ま　ゆ</t>
  </si>
  <si>
    <t>大　野　　拓　夫</t>
  </si>
  <si>
    <t>島　﨑　　直　美</t>
  </si>
  <si>
    <t>木　村　　雄　一</t>
  </si>
  <si>
    <t>尾　形　　慶　子</t>
  </si>
  <si>
    <t>木　田　　節　子</t>
  </si>
  <si>
    <t>三　宅　　洋　平</t>
  </si>
  <si>
    <t>中　山　　恭　子</t>
  </si>
  <si>
    <t>室　井　　邦　彦</t>
  </si>
  <si>
    <t>浅　田　　眞　澄　美</t>
  </si>
  <si>
    <t>猪　木　　寛　至</t>
  </si>
  <si>
    <t>伊　賀　　保　夫</t>
  </si>
  <si>
    <t>石　井　　義　哲</t>
  </si>
  <si>
    <t>石　川　　輝　</t>
  </si>
  <si>
    <t>石　原　　結　實</t>
  </si>
  <si>
    <t>岩　本　　壮　一　郎</t>
  </si>
  <si>
    <t>上　野　　公　成</t>
  </si>
  <si>
    <t>遠　藤　　宣　彦</t>
  </si>
  <si>
    <t>奥　村　　愼　太　郎</t>
  </si>
  <si>
    <t>片　岡　　伸　子</t>
  </si>
  <si>
    <t>川　口　　浩</t>
  </si>
  <si>
    <t>儀　間　　光　男</t>
  </si>
  <si>
    <t>栗　原　　博　</t>
  </si>
  <si>
    <t>櫻　井　　姚</t>
  </si>
  <si>
    <t>瀬　戸　　健　一　郎</t>
  </si>
  <si>
    <t>髙　田　　貴　代　子</t>
  </si>
  <si>
    <t>竹　内　　栄　一</t>
  </si>
  <si>
    <t>土　田　　博　和</t>
  </si>
  <si>
    <t>富　山　　泰　庸</t>
  </si>
  <si>
    <t>中　野　　正　志</t>
  </si>
  <si>
    <t>二　瓶　　文　隆</t>
  </si>
  <si>
    <t>藤　巻　　健　史</t>
  </si>
  <si>
    <t>松　村　　讓　裕</t>
  </si>
  <si>
    <t>松　本　　孝　一</t>
  </si>
  <si>
    <t>宮　﨑　　健　治</t>
  </si>
  <si>
    <t>矢　口　　健　一</t>
  </si>
  <si>
    <t>30</t>
  </si>
  <si>
    <t>山　崎　　泰</t>
  </si>
  <si>
    <t>矢　内　　孝　昌</t>
  </si>
  <si>
    <t>椙　杜　　　徳　馬</t>
  </si>
  <si>
    <t>井　澤　　一　明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</si>
</sst>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\ \ \ "/>
    <numFmt numFmtId="177" formatCode="#,##0.000"/>
    <numFmt numFmtId="178" formatCode="#,##0.000_ "/>
    <numFmt numFmtId="179" formatCode="#,##0.0000"/>
    <numFmt numFmtId="180" formatCode="#,##0.0"/>
    <numFmt numFmtId="181" formatCode="0\ \ \ \ 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>
        <color indexed="63"/>
      </top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49" fontId="3" fillId="0" borderId="10" xfId="60" applyNumberFormat="1" applyFont="1" applyFill="1" applyBorder="1" applyAlignment="1">
      <alignment horizontal="center"/>
      <protection/>
    </xf>
    <xf numFmtId="49" fontId="6" fillId="0" borderId="11" xfId="60" applyNumberFormat="1" applyFont="1" applyFill="1" applyBorder="1" applyAlignment="1">
      <alignment horizontal="center"/>
      <protection/>
    </xf>
    <xf numFmtId="49" fontId="3" fillId="0" borderId="0" xfId="60" applyNumberFormat="1" applyFont="1" applyFill="1" applyBorder="1" applyAlignment="1">
      <alignment horizontal="center"/>
      <protection/>
    </xf>
    <xf numFmtId="49" fontId="3" fillId="0" borderId="0" xfId="60" applyNumberFormat="1" applyFont="1" applyFill="1">
      <alignment/>
      <protection/>
    </xf>
    <xf numFmtId="49" fontId="2" fillId="0" borderId="0" xfId="60" applyNumberFormat="1" applyFont="1" applyFill="1">
      <alignment/>
      <protection/>
    </xf>
    <xf numFmtId="49" fontId="6" fillId="0" borderId="12" xfId="60" applyNumberFormat="1" applyFont="1" applyFill="1" applyBorder="1" applyAlignment="1">
      <alignment horizontal="center"/>
      <protection/>
    </xf>
    <xf numFmtId="49" fontId="6" fillId="0" borderId="0" xfId="60" applyNumberFormat="1" applyFont="1" applyFill="1" applyBorder="1" applyAlignment="1">
      <alignment horizontal="center"/>
      <protection/>
    </xf>
    <xf numFmtId="49" fontId="3" fillId="0" borderId="12" xfId="60" applyNumberFormat="1" applyFont="1" applyFill="1" applyBorder="1" applyAlignment="1">
      <alignment horizontal="center"/>
      <protection/>
    </xf>
    <xf numFmtId="49" fontId="6" fillId="0" borderId="13" xfId="60" applyNumberFormat="1" applyFont="1" applyFill="1" applyBorder="1" applyAlignment="1">
      <alignment horizontal="center"/>
      <protection/>
    </xf>
    <xf numFmtId="49" fontId="6" fillId="0" borderId="10" xfId="60" applyNumberFormat="1" applyFont="1" applyFill="1" applyBorder="1" applyAlignment="1">
      <alignment horizontal="center"/>
      <protection/>
    </xf>
    <xf numFmtId="49" fontId="6" fillId="0" borderId="14" xfId="60" applyNumberFormat="1" applyFont="1" applyFill="1" applyBorder="1" applyAlignment="1">
      <alignment horizontal="center"/>
      <protection/>
    </xf>
    <xf numFmtId="49" fontId="6" fillId="0" borderId="15" xfId="60" applyNumberFormat="1" applyFont="1" applyFill="1" applyBorder="1" applyAlignment="1">
      <alignment horizontal="center"/>
      <protection/>
    </xf>
    <xf numFmtId="49" fontId="6" fillId="0" borderId="16" xfId="60" applyNumberFormat="1" applyFont="1" applyFill="1" applyBorder="1" applyAlignment="1">
      <alignment horizontal="center"/>
      <protection/>
    </xf>
    <xf numFmtId="49" fontId="6" fillId="0" borderId="17" xfId="60" applyNumberFormat="1" applyFont="1" applyFill="1" applyBorder="1" applyAlignment="1">
      <alignment horizontal="center"/>
      <protection/>
    </xf>
    <xf numFmtId="49" fontId="6" fillId="0" borderId="18" xfId="60" applyNumberFormat="1" applyFont="1" applyFill="1" applyBorder="1" applyAlignment="1">
      <alignment horizontal="center"/>
      <protection/>
    </xf>
    <xf numFmtId="49" fontId="6" fillId="0" borderId="19" xfId="60" applyNumberFormat="1" applyFont="1" applyFill="1" applyBorder="1" applyAlignment="1">
      <alignment horizontal="center"/>
      <protection/>
    </xf>
    <xf numFmtId="49" fontId="6" fillId="0" borderId="20" xfId="60" applyNumberFormat="1" applyFont="1" applyFill="1" applyBorder="1" applyAlignment="1">
      <alignment horizontal="center"/>
      <protection/>
    </xf>
    <xf numFmtId="49" fontId="6" fillId="0" borderId="21" xfId="60" applyNumberFormat="1" applyFont="1" applyFill="1" applyBorder="1" applyAlignment="1">
      <alignment horizontal="center"/>
      <protection/>
    </xf>
    <xf numFmtId="176" fontId="6" fillId="0" borderId="22" xfId="60" applyNumberFormat="1" applyFont="1" applyFill="1" applyBorder="1" applyAlignment="1">
      <alignment horizontal="right"/>
      <protection/>
    </xf>
    <xf numFmtId="177" fontId="6" fillId="0" borderId="22" xfId="60" applyNumberFormat="1" applyFont="1" applyFill="1" applyBorder="1" applyAlignment="1">
      <alignment horizontal="right"/>
      <protection/>
    </xf>
    <xf numFmtId="177" fontId="6" fillId="0" borderId="23" xfId="60" applyNumberFormat="1" applyFont="1" applyFill="1" applyBorder="1" applyAlignment="1">
      <alignment horizontal="right"/>
      <protection/>
    </xf>
    <xf numFmtId="176" fontId="6" fillId="0" borderId="23" xfId="60" applyNumberFormat="1" applyFont="1" applyFill="1" applyBorder="1" applyAlignment="1">
      <alignment horizontal="right"/>
      <protection/>
    </xf>
    <xf numFmtId="49" fontId="6" fillId="0" borderId="24" xfId="60" applyNumberFormat="1" applyFont="1" applyFill="1" applyBorder="1" applyAlignment="1">
      <alignment horizontal="center"/>
      <protection/>
    </xf>
    <xf numFmtId="177" fontId="6" fillId="0" borderId="25" xfId="60" applyNumberFormat="1" applyFont="1" applyFill="1" applyBorder="1" applyAlignment="1">
      <alignment horizontal="right"/>
      <protection/>
    </xf>
    <xf numFmtId="176" fontId="6" fillId="0" borderId="25" xfId="60" applyNumberFormat="1" applyFont="1" applyFill="1" applyBorder="1" applyAlignment="1">
      <alignment horizontal="right"/>
      <protection/>
    </xf>
    <xf numFmtId="177" fontId="6" fillId="0" borderId="26" xfId="60" applyNumberFormat="1" applyFont="1" applyFill="1" applyBorder="1" applyAlignment="1">
      <alignment horizontal="right"/>
      <protection/>
    </xf>
    <xf numFmtId="176" fontId="6" fillId="0" borderId="19" xfId="60" applyNumberFormat="1" applyFont="1" applyFill="1" applyBorder="1" applyAlignment="1">
      <alignment horizontal="right"/>
      <protection/>
    </xf>
    <xf numFmtId="177" fontId="6" fillId="0" borderId="19" xfId="60" applyNumberFormat="1" applyFont="1" applyFill="1" applyBorder="1" applyAlignment="1">
      <alignment horizontal="right"/>
      <protection/>
    </xf>
    <xf numFmtId="177" fontId="6" fillId="0" borderId="20" xfId="60" applyNumberFormat="1" applyFont="1" applyFill="1" applyBorder="1" applyAlignment="1">
      <alignment horizontal="right"/>
      <protection/>
    </xf>
    <xf numFmtId="49" fontId="6" fillId="0" borderId="27" xfId="60" applyNumberFormat="1" applyFont="1" applyFill="1" applyBorder="1" applyAlignment="1">
      <alignment horizontal="center"/>
      <protection/>
    </xf>
    <xf numFmtId="176" fontId="6" fillId="0" borderId="28" xfId="60" applyNumberFormat="1" applyFont="1" applyFill="1" applyBorder="1" applyAlignment="1">
      <alignment horizontal="right"/>
      <protection/>
    </xf>
    <xf numFmtId="176" fontId="6" fillId="0" borderId="29" xfId="60" applyNumberFormat="1" applyFont="1" applyFill="1" applyBorder="1" applyAlignment="1">
      <alignment horizontal="right"/>
      <protection/>
    </xf>
    <xf numFmtId="177" fontId="6" fillId="0" borderId="28" xfId="60" applyNumberFormat="1" applyFont="1" applyFill="1" applyBorder="1" applyAlignment="1">
      <alignment horizontal="right"/>
      <protection/>
    </xf>
    <xf numFmtId="177" fontId="6" fillId="0" borderId="29" xfId="60" applyNumberFormat="1" applyFont="1" applyFill="1" applyBorder="1" applyAlignment="1">
      <alignment horizontal="right"/>
      <protection/>
    </xf>
    <xf numFmtId="176" fontId="6" fillId="0" borderId="20" xfId="60" applyNumberFormat="1" applyFont="1" applyFill="1" applyBorder="1" applyAlignment="1">
      <alignment horizontal="right"/>
      <protection/>
    </xf>
    <xf numFmtId="176" fontId="6" fillId="0" borderId="26" xfId="60" applyNumberFormat="1" applyFont="1" applyFill="1" applyBorder="1" applyAlignment="1">
      <alignment horizontal="right"/>
      <protection/>
    </xf>
    <xf numFmtId="176" fontId="6" fillId="0" borderId="30" xfId="60" applyNumberFormat="1" applyFont="1" applyFill="1" applyBorder="1" applyAlignment="1">
      <alignment horizontal="right"/>
      <protection/>
    </xf>
    <xf numFmtId="181" fontId="6" fillId="0" borderId="20" xfId="60" applyNumberFormat="1" applyFont="1" applyFill="1" applyBorder="1" applyAlignment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workbookViewId="0" topLeftCell="A1">
      <pane xSplit="1" ySplit="6" topLeftCell="B2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9" sqref="B29"/>
    </sheetView>
  </sheetViews>
  <sheetFormatPr defaultColWidth="20.57421875" defaultRowHeight="13.5" customHeight="1"/>
  <cols>
    <col min="1" max="1" width="17.57421875" style="5" customWidth="1"/>
    <col min="2" max="16" width="20.57421875" style="5" customWidth="1"/>
    <col min="17" max="17" width="16.57421875" style="5" customWidth="1"/>
    <col min="18" max="254" width="9.00390625" style="5" customWidth="1"/>
    <col min="255" max="255" width="17.57421875" style="5" customWidth="1"/>
    <col min="256" max="16384" width="20.57421875" style="5" customWidth="1"/>
  </cols>
  <sheetData>
    <row r="1" spans="1:17" ht="13.5" customHeight="1">
      <c r="A1" s="1" t="s">
        <v>48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1:17" ht="13.5" customHeight="1">
      <c r="A2" s="6" t="s">
        <v>82</v>
      </c>
      <c r="B2" s="2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4"/>
    </row>
    <row r="3" spans="1:17" ht="13.5" customHeight="1">
      <c r="A3" s="6" t="s">
        <v>0</v>
      </c>
      <c r="B3" s="2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4"/>
    </row>
    <row r="4" spans="1:17" ht="13.5" customHeight="1" thickBot="1">
      <c r="A4" s="8" t="s">
        <v>82</v>
      </c>
      <c r="B4" s="9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</row>
    <row r="5" spans="1:17" ht="13.5" customHeight="1">
      <c r="A5" s="10" t="s">
        <v>49</v>
      </c>
      <c r="B5" s="11" t="s">
        <v>52</v>
      </c>
      <c r="C5" s="12" t="s">
        <v>53</v>
      </c>
      <c r="D5" s="12" t="s">
        <v>56</v>
      </c>
      <c r="E5" s="12" t="s">
        <v>58</v>
      </c>
      <c r="F5" s="12" t="s">
        <v>60</v>
      </c>
      <c r="G5" s="12" t="s">
        <v>62</v>
      </c>
      <c r="H5" s="12" t="s">
        <v>64</v>
      </c>
      <c r="I5" s="12" t="s">
        <v>66</v>
      </c>
      <c r="J5" s="12" t="s">
        <v>68</v>
      </c>
      <c r="K5" s="12" t="s">
        <v>70</v>
      </c>
      <c r="L5" s="12" t="s">
        <v>72</v>
      </c>
      <c r="M5" s="12" t="s">
        <v>74</v>
      </c>
      <c r="N5" s="12" t="s">
        <v>76</v>
      </c>
      <c r="O5" s="12" t="s">
        <v>78</v>
      </c>
      <c r="P5" s="12" t="s">
        <v>80</v>
      </c>
      <c r="Q5" s="13"/>
    </row>
    <row r="6" spans="1:17" ht="13.5" customHeight="1" thickBot="1">
      <c r="A6" s="14" t="s">
        <v>50</v>
      </c>
      <c r="B6" s="15" t="s">
        <v>54</v>
      </c>
      <c r="C6" s="16" t="s">
        <v>55</v>
      </c>
      <c r="D6" s="16" t="s">
        <v>57</v>
      </c>
      <c r="E6" s="16" t="s">
        <v>59</v>
      </c>
      <c r="F6" s="16" t="s">
        <v>61</v>
      </c>
      <c r="G6" s="16" t="s">
        <v>63</v>
      </c>
      <c r="H6" s="16" t="s">
        <v>65</v>
      </c>
      <c r="I6" s="16" t="s">
        <v>67</v>
      </c>
      <c r="J6" s="16" t="s">
        <v>69</v>
      </c>
      <c r="K6" s="16" t="s">
        <v>71</v>
      </c>
      <c r="L6" s="16" t="s">
        <v>73</v>
      </c>
      <c r="M6" s="16" t="s">
        <v>75</v>
      </c>
      <c r="N6" s="16" t="s">
        <v>77</v>
      </c>
      <c r="O6" s="16" t="s">
        <v>79</v>
      </c>
      <c r="P6" s="16" t="s">
        <v>81</v>
      </c>
      <c r="Q6" s="17" t="s">
        <v>51</v>
      </c>
    </row>
    <row r="7" spans="1:17" ht="13.5" customHeight="1" thickTop="1">
      <c r="A7" s="18" t="s">
        <v>1</v>
      </c>
      <c r="B7" s="20">
        <v>56.156</v>
      </c>
      <c r="C7" s="20">
        <v>26.063</v>
      </c>
      <c r="D7" s="19">
        <v>18</v>
      </c>
      <c r="E7" s="20">
        <v>27.194</v>
      </c>
      <c r="F7" s="19">
        <v>179</v>
      </c>
      <c r="G7" s="19">
        <v>8</v>
      </c>
      <c r="H7" s="19">
        <v>7</v>
      </c>
      <c r="I7" s="19">
        <v>5</v>
      </c>
      <c r="J7" s="19">
        <v>4</v>
      </c>
      <c r="K7" s="19">
        <v>4</v>
      </c>
      <c r="L7" s="19">
        <v>30</v>
      </c>
      <c r="M7" s="19">
        <v>19</v>
      </c>
      <c r="N7" s="19">
        <v>160</v>
      </c>
      <c r="O7" s="20">
        <v>53.216</v>
      </c>
      <c r="P7" s="20">
        <v>27.76</v>
      </c>
      <c r="Q7" s="21">
        <v>624.389</v>
      </c>
    </row>
    <row r="8" spans="1:17" ht="13.5" customHeight="1">
      <c r="A8" s="18" t="s">
        <v>2</v>
      </c>
      <c r="B8" s="20">
        <v>10.24</v>
      </c>
      <c r="C8" s="19">
        <v>1</v>
      </c>
      <c r="D8" s="19">
        <v>2</v>
      </c>
      <c r="E8" s="19">
        <v>1</v>
      </c>
      <c r="F8" s="19">
        <v>18</v>
      </c>
      <c r="G8" s="19">
        <v>1</v>
      </c>
      <c r="H8" s="19">
        <v>1</v>
      </c>
      <c r="I8" s="19">
        <v>0</v>
      </c>
      <c r="J8" s="19">
        <v>2</v>
      </c>
      <c r="K8" s="19">
        <v>6</v>
      </c>
      <c r="L8" s="19">
        <v>1</v>
      </c>
      <c r="M8" s="19">
        <v>1</v>
      </c>
      <c r="N8" s="19">
        <v>29</v>
      </c>
      <c r="O8" s="20">
        <v>8.222</v>
      </c>
      <c r="P8" s="20">
        <v>6.5</v>
      </c>
      <c r="Q8" s="21">
        <v>87.962</v>
      </c>
    </row>
    <row r="9" spans="1:17" ht="13.5" customHeight="1">
      <c r="A9" s="18" t="s">
        <v>3</v>
      </c>
      <c r="B9" s="20">
        <v>8.361</v>
      </c>
      <c r="C9" s="20">
        <v>4.571</v>
      </c>
      <c r="D9" s="19">
        <v>6</v>
      </c>
      <c r="E9" s="20">
        <v>4.081</v>
      </c>
      <c r="F9" s="19">
        <v>30</v>
      </c>
      <c r="G9" s="19">
        <v>3</v>
      </c>
      <c r="H9" s="19">
        <v>4</v>
      </c>
      <c r="I9" s="19">
        <v>2</v>
      </c>
      <c r="J9" s="19">
        <v>2</v>
      </c>
      <c r="K9" s="19">
        <v>4</v>
      </c>
      <c r="L9" s="19">
        <v>1</v>
      </c>
      <c r="M9" s="20">
        <v>5.061</v>
      </c>
      <c r="N9" s="19">
        <v>28</v>
      </c>
      <c r="O9" s="20">
        <v>10.545</v>
      </c>
      <c r="P9" s="20">
        <v>5.833</v>
      </c>
      <c r="Q9" s="21">
        <v>118.452</v>
      </c>
    </row>
    <row r="10" spans="1:17" ht="13.5" customHeight="1">
      <c r="A10" s="18" t="s">
        <v>4</v>
      </c>
      <c r="B10" s="20">
        <v>14.319</v>
      </c>
      <c r="C10" s="19">
        <v>7</v>
      </c>
      <c r="D10" s="19">
        <v>9</v>
      </c>
      <c r="E10" s="19">
        <v>3</v>
      </c>
      <c r="F10" s="19">
        <v>36</v>
      </c>
      <c r="G10" s="19">
        <v>3</v>
      </c>
      <c r="H10" s="19">
        <v>0</v>
      </c>
      <c r="I10" s="19">
        <v>1</v>
      </c>
      <c r="J10" s="19">
        <v>1</v>
      </c>
      <c r="K10" s="19">
        <v>1</v>
      </c>
      <c r="L10" s="19">
        <v>0</v>
      </c>
      <c r="M10" s="19">
        <v>5</v>
      </c>
      <c r="N10" s="19">
        <v>16</v>
      </c>
      <c r="O10" s="20">
        <v>17.428</v>
      </c>
      <c r="P10" s="20">
        <v>4.205</v>
      </c>
      <c r="Q10" s="21">
        <v>117.952</v>
      </c>
    </row>
    <row r="11" spans="1:17" ht="13.5" customHeight="1">
      <c r="A11" s="18" t="s">
        <v>5</v>
      </c>
      <c r="B11" s="20">
        <v>4.48</v>
      </c>
      <c r="C11" s="19">
        <v>4</v>
      </c>
      <c r="D11" s="19">
        <v>0</v>
      </c>
      <c r="E11" s="20">
        <v>3.103</v>
      </c>
      <c r="F11" s="19">
        <v>10</v>
      </c>
      <c r="G11" s="19">
        <v>0</v>
      </c>
      <c r="H11" s="19">
        <v>2</v>
      </c>
      <c r="I11" s="19">
        <v>0</v>
      </c>
      <c r="J11" s="19">
        <v>0</v>
      </c>
      <c r="K11" s="19">
        <v>0</v>
      </c>
      <c r="L11" s="19">
        <v>2</v>
      </c>
      <c r="M11" s="19">
        <v>1</v>
      </c>
      <c r="N11" s="19">
        <v>14</v>
      </c>
      <c r="O11" s="20">
        <v>5.757</v>
      </c>
      <c r="P11" s="20">
        <v>4.74</v>
      </c>
      <c r="Q11" s="21">
        <v>51.08</v>
      </c>
    </row>
    <row r="12" spans="1:17" ht="13.5" customHeight="1">
      <c r="A12" s="18" t="s">
        <v>6</v>
      </c>
      <c r="B12" s="20">
        <v>10.362</v>
      </c>
      <c r="C12" s="20">
        <v>6.666</v>
      </c>
      <c r="D12" s="19">
        <v>1</v>
      </c>
      <c r="E12" s="20">
        <v>2.066</v>
      </c>
      <c r="F12" s="19">
        <v>12</v>
      </c>
      <c r="G12" s="19">
        <v>1</v>
      </c>
      <c r="H12" s="19">
        <v>2</v>
      </c>
      <c r="I12" s="19">
        <v>0</v>
      </c>
      <c r="J12" s="19">
        <v>0</v>
      </c>
      <c r="K12" s="19">
        <v>1</v>
      </c>
      <c r="L12" s="19">
        <v>0</v>
      </c>
      <c r="M12" s="20">
        <v>6.139</v>
      </c>
      <c r="N12" s="19">
        <v>6</v>
      </c>
      <c r="O12" s="20">
        <v>6.23</v>
      </c>
      <c r="P12" s="20">
        <v>3.625</v>
      </c>
      <c r="Q12" s="21">
        <v>58.088</v>
      </c>
    </row>
    <row r="13" spans="1:17" ht="13.5" customHeight="1">
      <c r="A13" s="18" t="s">
        <v>7</v>
      </c>
      <c r="B13" s="20">
        <v>2.195</v>
      </c>
      <c r="C13" s="19">
        <v>6</v>
      </c>
      <c r="D13" s="19">
        <v>4</v>
      </c>
      <c r="E13" s="19">
        <v>1</v>
      </c>
      <c r="F13" s="19">
        <v>10</v>
      </c>
      <c r="G13" s="19">
        <v>4</v>
      </c>
      <c r="H13" s="19">
        <v>1</v>
      </c>
      <c r="I13" s="19">
        <v>0</v>
      </c>
      <c r="J13" s="19">
        <v>0</v>
      </c>
      <c r="K13" s="19">
        <v>2</v>
      </c>
      <c r="L13" s="19">
        <v>0</v>
      </c>
      <c r="M13" s="19">
        <v>3</v>
      </c>
      <c r="N13" s="19">
        <v>22</v>
      </c>
      <c r="O13" s="20">
        <v>3.111</v>
      </c>
      <c r="P13" s="20">
        <v>1.066</v>
      </c>
      <c r="Q13" s="21">
        <v>59.372</v>
      </c>
    </row>
    <row r="14" spans="1:17" ht="13.5" customHeight="1">
      <c r="A14" s="18" t="s">
        <v>8</v>
      </c>
      <c r="B14" s="20">
        <v>5.213</v>
      </c>
      <c r="C14" s="19">
        <v>5</v>
      </c>
      <c r="D14" s="19">
        <v>5</v>
      </c>
      <c r="E14" s="20">
        <v>3.028</v>
      </c>
      <c r="F14" s="19">
        <v>21</v>
      </c>
      <c r="G14" s="19">
        <v>0</v>
      </c>
      <c r="H14" s="19">
        <v>1</v>
      </c>
      <c r="I14" s="19">
        <v>0</v>
      </c>
      <c r="J14" s="19">
        <v>0</v>
      </c>
      <c r="K14" s="19">
        <v>2</v>
      </c>
      <c r="L14" s="19">
        <v>2</v>
      </c>
      <c r="M14" s="19">
        <v>2</v>
      </c>
      <c r="N14" s="19">
        <v>28</v>
      </c>
      <c r="O14" s="20">
        <v>9.243</v>
      </c>
      <c r="P14" s="20">
        <v>2.271</v>
      </c>
      <c r="Q14" s="21">
        <v>85.755</v>
      </c>
    </row>
    <row r="15" spans="1:17" ht="13.5" customHeight="1">
      <c r="A15" s="18" t="s">
        <v>9</v>
      </c>
      <c r="B15" s="20">
        <v>3.05</v>
      </c>
      <c r="C15" s="19">
        <v>2</v>
      </c>
      <c r="D15" s="19">
        <v>0</v>
      </c>
      <c r="E15" s="19">
        <v>0</v>
      </c>
      <c r="F15" s="19">
        <v>5</v>
      </c>
      <c r="G15" s="19">
        <v>2</v>
      </c>
      <c r="H15" s="19">
        <v>0</v>
      </c>
      <c r="I15" s="19">
        <v>0</v>
      </c>
      <c r="J15" s="19">
        <v>0</v>
      </c>
      <c r="K15" s="19">
        <v>0</v>
      </c>
      <c r="L15" s="19">
        <v>1</v>
      </c>
      <c r="M15" s="19">
        <v>2</v>
      </c>
      <c r="N15" s="19">
        <v>8</v>
      </c>
      <c r="O15" s="20">
        <v>3.25</v>
      </c>
      <c r="P15" s="19">
        <v>1</v>
      </c>
      <c r="Q15" s="21">
        <v>27.3</v>
      </c>
    </row>
    <row r="16" spans="1:17" ht="13.5" customHeight="1">
      <c r="A16" s="18" t="s">
        <v>10</v>
      </c>
      <c r="B16" s="20">
        <v>13.696</v>
      </c>
      <c r="C16" s="19">
        <v>6</v>
      </c>
      <c r="D16" s="19">
        <v>1</v>
      </c>
      <c r="E16" s="20">
        <v>6.064</v>
      </c>
      <c r="F16" s="19">
        <v>20</v>
      </c>
      <c r="G16" s="19">
        <v>3</v>
      </c>
      <c r="H16" s="19">
        <v>2</v>
      </c>
      <c r="I16" s="19">
        <v>7</v>
      </c>
      <c r="J16" s="19">
        <v>1</v>
      </c>
      <c r="K16" s="19">
        <v>0</v>
      </c>
      <c r="L16" s="19">
        <v>6</v>
      </c>
      <c r="M16" s="19">
        <v>7</v>
      </c>
      <c r="N16" s="19">
        <v>63</v>
      </c>
      <c r="O16" s="20">
        <v>20.551</v>
      </c>
      <c r="P16" s="20">
        <v>9.882</v>
      </c>
      <c r="Q16" s="21">
        <v>166.193</v>
      </c>
    </row>
    <row r="17" spans="1:17" ht="13.5" customHeight="1">
      <c r="A17" s="18" t="s">
        <v>11</v>
      </c>
      <c r="B17" s="20">
        <v>6.47</v>
      </c>
      <c r="C17" s="19">
        <v>3</v>
      </c>
      <c r="D17" s="19">
        <v>2</v>
      </c>
      <c r="E17" s="19">
        <v>3</v>
      </c>
      <c r="F17" s="19">
        <v>99</v>
      </c>
      <c r="G17" s="19">
        <v>1</v>
      </c>
      <c r="H17" s="19">
        <v>1</v>
      </c>
      <c r="I17" s="19">
        <v>0</v>
      </c>
      <c r="J17" s="19">
        <v>1</v>
      </c>
      <c r="K17" s="19">
        <v>1</v>
      </c>
      <c r="L17" s="19">
        <v>3</v>
      </c>
      <c r="M17" s="19">
        <v>2</v>
      </c>
      <c r="N17" s="19">
        <v>11</v>
      </c>
      <c r="O17" s="20">
        <v>12.8</v>
      </c>
      <c r="P17" s="20">
        <v>6.193</v>
      </c>
      <c r="Q17" s="21">
        <v>152.463</v>
      </c>
    </row>
    <row r="18" spans="1:17" ht="13.5" customHeight="1">
      <c r="A18" s="18" t="s">
        <v>12</v>
      </c>
      <c r="B18" s="20">
        <v>2.057</v>
      </c>
      <c r="C18" s="19">
        <v>2</v>
      </c>
      <c r="D18" s="19">
        <v>0</v>
      </c>
      <c r="E18" s="19">
        <v>0</v>
      </c>
      <c r="F18" s="19">
        <v>3</v>
      </c>
      <c r="G18" s="19">
        <v>1</v>
      </c>
      <c r="H18" s="19">
        <v>0</v>
      </c>
      <c r="I18" s="19">
        <v>0</v>
      </c>
      <c r="J18" s="19">
        <v>0</v>
      </c>
      <c r="K18" s="19">
        <v>0</v>
      </c>
      <c r="L18" s="19">
        <v>1</v>
      </c>
      <c r="M18" s="20">
        <v>4.166</v>
      </c>
      <c r="N18" s="19">
        <v>5</v>
      </c>
      <c r="O18" s="20">
        <v>2.166</v>
      </c>
      <c r="P18" s="20">
        <v>2.125</v>
      </c>
      <c r="Q18" s="21">
        <v>22.514</v>
      </c>
    </row>
    <row r="19" spans="1:17" ht="13.5" customHeight="1" thickBot="1">
      <c r="A19" s="14" t="s">
        <v>13</v>
      </c>
      <c r="B19" s="28">
        <v>4.054</v>
      </c>
      <c r="C19" s="27">
        <v>0</v>
      </c>
      <c r="D19" s="27">
        <v>1</v>
      </c>
      <c r="E19" s="27">
        <v>0</v>
      </c>
      <c r="F19" s="27">
        <v>4</v>
      </c>
      <c r="G19" s="27">
        <v>1</v>
      </c>
      <c r="H19" s="27">
        <v>0</v>
      </c>
      <c r="I19" s="27">
        <v>2</v>
      </c>
      <c r="J19" s="27">
        <v>0</v>
      </c>
      <c r="K19" s="27">
        <v>1</v>
      </c>
      <c r="L19" s="27">
        <v>4</v>
      </c>
      <c r="M19" s="27">
        <v>2</v>
      </c>
      <c r="N19" s="27">
        <v>29</v>
      </c>
      <c r="O19" s="28">
        <v>4.21</v>
      </c>
      <c r="P19" s="28">
        <v>4.444</v>
      </c>
      <c r="Q19" s="29">
        <v>56.708</v>
      </c>
    </row>
    <row r="20" spans="1:17" ht="13.5" customHeight="1" thickBot="1" thickTop="1">
      <c r="A20" s="30" t="s">
        <v>14</v>
      </c>
      <c r="B20" s="31">
        <v>0</v>
      </c>
      <c r="C20" s="31">
        <v>0</v>
      </c>
      <c r="D20" s="31">
        <v>0</v>
      </c>
      <c r="E20" s="31">
        <v>0</v>
      </c>
      <c r="F20" s="31">
        <v>1</v>
      </c>
      <c r="G20" s="31">
        <v>0</v>
      </c>
      <c r="H20" s="31">
        <v>1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1</v>
      </c>
      <c r="O20" s="31">
        <v>2</v>
      </c>
      <c r="P20" s="31">
        <v>0</v>
      </c>
      <c r="Q20" s="32">
        <v>5</v>
      </c>
    </row>
    <row r="21" spans="1:17" ht="13.5" customHeight="1" thickBot="1" thickTop="1">
      <c r="A21" s="30" t="s">
        <v>15</v>
      </c>
      <c r="B21" s="31">
        <v>0</v>
      </c>
      <c r="C21" s="31">
        <v>0</v>
      </c>
      <c r="D21" s="31">
        <v>0</v>
      </c>
      <c r="E21" s="31">
        <v>0</v>
      </c>
      <c r="F21" s="31">
        <v>1</v>
      </c>
      <c r="G21" s="31">
        <v>0</v>
      </c>
      <c r="H21" s="31">
        <v>1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1</v>
      </c>
      <c r="O21" s="31">
        <v>2</v>
      </c>
      <c r="P21" s="31">
        <v>0</v>
      </c>
      <c r="Q21" s="32">
        <v>5</v>
      </c>
    </row>
    <row r="22" spans="1:17" ht="13.5" customHeight="1" thickBot="1" thickTop="1">
      <c r="A22" s="30" t="s">
        <v>16</v>
      </c>
      <c r="B22" s="31">
        <v>0</v>
      </c>
      <c r="C22" s="31">
        <v>0</v>
      </c>
      <c r="D22" s="31">
        <v>1</v>
      </c>
      <c r="E22" s="31">
        <v>0</v>
      </c>
      <c r="F22" s="31">
        <v>0</v>
      </c>
      <c r="G22" s="31">
        <v>0</v>
      </c>
      <c r="H22" s="31">
        <v>1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1</v>
      </c>
      <c r="O22" s="31">
        <v>0</v>
      </c>
      <c r="P22" s="31">
        <v>0</v>
      </c>
      <c r="Q22" s="32">
        <v>3</v>
      </c>
    </row>
    <row r="23" spans="1:17" ht="13.5" customHeight="1" thickBot="1" thickTop="1">
      <c r="A23" s="30" t="s">
        <v>17</v>
      </c>
      <c r="B23" s="31">
        <v>0</v>
      </c>
      <c r="C23" s="31">
        <v>0</v>
      </c>
      <c r="D23" s="31">
        <v>1</v>
      </c>
      <c r="E23" s="31">
        <v>0</v>
      </c>
      <c r="F23" s="31">
        <v>0</v>
      </c>
      <c r="G23" s="31">
        <v>0</v>
      </c>
      <c r="H23" s="31">
        <v>1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1</v>
      </c>
      <c r="O23" s="31">
        <v>0</v>
      </c>
      <c r="P23" s="31">
        <v>0</v>
      </c>
      <c r="Q23" s="32">
        <v>3</v>
      </c>
    </row>
    <row r="24" spans="1:17" ht="13.5" customHeight="1" thickTop="1">
      <c r="A24" s="18" t="s">
        <v>18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1</v>
      </c>
      <c r="O24" s="19">
        <v>1</v>
      </c>
      <c r="P24" s="19">
        <v>0</v>
      </c>
      <c r="Q24" s="22">
        <v>2</v>
      </c>
    </row>
    <row r="25" spans="1:17" ht="13.5" customHeight="1">
      <c r="A25" s="18" t="s">
        <v>19</v>
      </c>
      <c r="B25" s="20">
        <v>1.057</v>
      </c>
      <c r="C25" s="20">
        <v>1.5</v>
      </c>
      <c r="D25" s="19">
        <v>1</v>
      </c>
      <c r="E25" s="19">
        <v>0</v>
      </c>
      <c r="F25" s="19">
        <v>2</v>
      </c>
      <c r="G25" s="19">
        <v>1</v>
      </c>
      <c r="H25" s="19">
        <v>1</v>
      </c>
      <c r="I25" s="19">
        <v>0</v>
      </c>
      <c r="J25" s="19">
        <v>0</v>
      </c>
      <c r="K25" s="19">
        <v>1</v>
      </c>
      <c r="L25" s="19">
        <v>0</v>
      </c>
      <c r="M25" s="19">
        <v>1</v>
      </c>
      <c r="N25" s="19">
        <v>2</v>
      </c>
      <c r="O25" s="19">
        <v>3</v>
      </c>
      <c r="P25" s="20">
        <v>1.2</v>
      </c>
      <c r="Q25" s="21">
        <v>15.757</v>
      </c>
    </row>
    <row r="26" spans="1:17" ht="13.5" customHeight="1" thickBot="1">
      <c r="A26" s="14" t="s">
        <v>20</v>
      </c>
      <c r="B26" s="27">
        <v>0</v>
      </c>
      <c r="C26" s="27">
        <v>0</v>
      </c>
      <c r="D26" s="27">
        <v>0</v>
      </c>
      <c r="E26" s="27">
        <v>0</v>
      </c>
      <c r="F26" s="27">
        <v>1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1</v>
      </c>
      <c r="N26" s="27">
        <v>5</v>
      </c>
      <c r="O26" s="28">
        <v>1.222</v>
      </c>
      <c r="P26" s="27">
        <v>0</v>
      </c>
      <c r="Q26" s="29">
        <v>8.222</v>
      </c>
    </row>
    <row r="27" spans="1:17" ht="13.5" customHeight="1" thickBot="1" thickTop="1">
      <c r="A27" s="30" t="s">
        <v>21</v>
      </c>
      <c r="B27" s="33">
        <v>1.057</v>
      </c>
      <c r="C27" s="33">
        <v>1.5</v>
      </c>
      <c r="D27" s="31">
        <v>1</v>
      </c>
      <c r="E27" s="31">
        <v>0</v>
      </c>
      <c r="F27" s="31">
        <v>3</v>
      </c>
      <c r="G27" s="31">
        <v>1</v>
      </c>
      <c r="H27" s="31">
        <v>1</v>
      </c>
      <c r="I27" s="31">
        <v>0</v>
      </c>
      <c r="J27" s="31">
        <v>0</v>
      </c>
      <c r="K27" s="31">
        <v>1</v>
      </c>
      <c r="L27" s="31">
        <v>0</v>
      </c>
      <c r="M27" s="31">
        <v>2</v>
      </c>
      <c r="N27" s="31">
        <v>8</v>
      </c>
      <c r="O27" s="33">
        <v>5.222</v>
      </c>
      <c r="P27" s="33">
        <v>1.2</v>
      </c>
      <c r="Q27" s="34">
        <v>25.979</v>
      </c>
    </row>
    <row r="28" spans="1:17" ht="13.5" customHeight="1" thickTop="1">
      <c r="A28" s="18" t="s">
        <v>22</v>
      </c>
      <c r="B28" s="19">
        <v>0</v>
      </c>
      <c r="C28" s="19">
        <v>0</v>
      </c>
      <c r="D28" s="19">
        <v>0</v>
      </c>
      <c r="E28" s="19">
        <v>0</v>
      </c>
      <c r="F28" s="19">
        <v>3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2</v>
      </c>
      <c r="M28" s="19">
        <v>1</v>
      </c>
      <c r="N28" s="19">
        <v>10</v>
      </c>
      <c r="O28" s="19">
        <v>1</v>
      </c>
      <c r="P28" s="19">
        <v>0</v>
      </c>
      <c r="Q28" s="22">
        <v>17</v>
      </c>
    </row>
    <row r="29" spans="1:17" ht="13.5" customHeight="1">
      <c r="A29" s="18" t="s">
        <v>23</v>
      </c>
      <c r="B29" s="19">
        <v>1</v>
      </c>
      <c r="C29" s="19">
        <v>0</v>
      </c>
      <c r="D29" s="19">
        <v>0</v>
      </c>
      <c r="E29" s="19">
        <v>0</v>
      </c>
      <c r="F29" s="19">
        <v>1</v>
      </c>
      <c r="G29" s="19">
        <v>0</v>
      </c>
      <c r="H29" s="19">
        <v>0</v>
      </c>
      <c r="I29" s="19">
        <v>0</v>
      </c>
      <c r="J29" s="19">
        <v>1</v>
      </c>
      <c r="K29" s="19">
        <v>0</v>
      </c>
      <c r="L29" s="19">
        <v>0</v>
      </c>
      <c r="M29" s="19">
        <v>0</v>
      </c>
      <c r="N29" s="19">
        <v>4</v>
      </c>
      <c r="O29" s="19">
        <v>0</v>
      </c>
      <c r="P29" s="19">
        <v>1</v>
      </c>
      <c r="Q29" s="22">
        <v>8</v>
      </c>
    </row>
    <row r="30" spans="1:17" ht="13.5" customHeight="1">
      <c r="A30" s="18" t="s">
        <v>24</v>
      </c>
      <c r="B30" s="19">
        <v>2</v>
      </c>
      <c r="C30" s="19">
        <v>1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20">
        <v>1.333</v>
      </c>
      <c r="P30" s="19">
        <v>0</v>
      </c>
      <c r="Q30" s="21">
        <v>4.333</v>
      </c>
    </row>
    <row r="31" spans="1:17" ht="13.5" customHeight="1" thickBot="1">
      <c r="A31" s="14" t="s">
        <v>25</v>
      </c>
      <c r="B31" s="27">
        <v>0</v>
      </c>
      <c r="C31" s="27">
        <v>0</v>
      </c>
      <c r="D31" s="27">
        <v>0</v>
      </c>
      <c r="E31" s="27">
        <v>0</v>
      </c>
      <c r="F31" s="27">
        <v>2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35">
        <v>2</v>
      </c>
    </row>
    <row r="32" spans="1:17" ht="13.5" customHeight="1" thickBot="1" thickTop="1">
      <c r="A32" s="30" t="s">
        <v>26</v>
      </c>
      <c r="B32" s="31">
        <v>3</v>
      </c>
      <c r="C32" s="31">
        <v>1</v>
      </c>
      <c r="D32" s="31">
        <v>0</v>
      </c>
      <c r="E32" s="31">
        <v>0</v>
      </c>
      <c r="F32" s="31">
        <v>6</v>
      </c>
      <c r="G32" s="31">
        <v>0</v>
      </c>
      <c r="H32" s="31">
        <v>0</v>
      </c>
      <c r="I32" s="31">
        <v>0</v>
      </c>
      <c r="J32" s="31">
        <v>1</v>
      </c>
      <c r="K32" s="31">
        <v>0</v>
      </c>
      <c r="L32" s="31">
        <v>2</v>
      </c>
      <c r="M32" s="31">
        <v>1</v>
      </c>
      <c r="N32" s="31">
        <v>14</v>
      </c>
      <c r="O32" s="33">
        <v>2.333</v>
      </c>
      <c r="P32" s="31">
        <v>1</v>
      </c>
      <c r="Q32" s="34">
        <v>31.333</v>
      </c>
    </row>
    <row r="33" spans="1:17" ht="13.5" customHeight="1" thickBot="1" thickTop="1">
      <c r="A33" s="30" t="s">
        <v>27</v>
      </c>
      <c r="B33" s="33">
        <v>3.225</v>
      </c>
      <c r="C33" s="31">
        <v>1</v>
      </c>
      <c r="D33" s="31">
        <v>6</v>
      </c>
      <c r="E33" s="31">
        <v>2</v>
      </c>
      <c r="F33" s="31">
        <v>3</v>
      </c>
      <c r="G33" s="31">
        <v>0</v>
      </c>
      <c r="H33" s="31">
        <v>0</v>
      </c>
      <c r="I33" s="31">
        <v>0</v>
      </c>
      <c r="J33" s="31">
        <v>0</v>
      </c>
      <c r="K33" s="31">
        <v>1</v>
      </c>
      <c r="L33" s="31">
        <v>0</v>
      </c>
      <c r="M33" s="31">
        <v>0</v>
      </c>
      <c r="N33" s="31">
        <v>17</v>
      </c>
      <c r="O33" s="31">
        <v>0</v>
      </c>
      <c r="P33" s="33">
        <v>2.666</v>
      </c>
      <c r="Q33" s="34">
        <v>35.891</v>
      </c>
    </row>
    <row r="34" spans="1:17" ht="13.5" customHeight="1" thickBot="1" thickTop="1">
      <c r="A34" s="30" t="s">
        <v>28</v>
      </c>
      <c r="B34" s="33">
        <v>3.225</v>
      </c>
      <c r="C34" s="31">
        <v>1</v>
      </c>
      <c r="D34" s="31">
        <v>6</v>
      </c>
      <c r="E34" s="31">
        <v>2</v>
      </c>
      <c r="F34" s="31">
        <v>3</v>
      </c>
      <c r="G34" s="31">
        <v>0</v>
      </c>
      <c r="H34" s="31">
        <v>0</v>
      </c>
      <c r="I34" s="31">
        <v>0</v>
      </c>
      <c r="J34" s="31">
        <v>0</v>
      </c>
      <c r="K34" s="31">
        <v>1</v>
      </c>
      <c r="L34" s="31">
        <v>0</v>
      </c>
      <c r="M34" s="31">
        <v>0</v>
      </c>
      <c r="N34" s="31">
        <v>17</v>
      </c>
      <c r="O34" s="31">
        <v>0</v>
      </c>
      <c r="P34" s="33">
        <v>2.666</v>
      </c>
      <c r="Q34" s="34">
        <v>35.891</v>
      </c>
    </row>
    <row r="35" spans="1:17" ht="13.5" customHeight="1" thickTop="1">
      <c r="A35" s="18" t="s">
        <v>29</v>
      </c>
      <c r="B35" s="19">
        <v>0</v>
      </c>
      <c r="C35" s="19">
        <v>2</v>
      </c>
      <c r="D35" s="19">
        <v>2</v>
      </c>
      <c r="E35" s="19">
        <v>2</v>
      </c>
      <c r="F35" s="19">
        <v>1</v>
      </c>
      <c r="G35" s="19">
        <v>0</v>
      </c>
      <c r="H35" s="19">
        <v>0</v>
      </c>
      <c r="I35" s="19">
        <v>0</v>
      </c>
      <c r="J35" s="19">
        <v>1</v>
      </c>
      <c r="K35" s="19">
        <v>0</v>
      </c>
      <c r="L35" s="19">
        <v>0</v>
      </c>
      <c r="M35" s="19">
        <v>1</v>
      </c>
      <c r="N35" s="19">
        <v>12</v>
      </c>
      <c r="O35" s="19">
        <v>4</v>
      </c>
      <c r="P35" s="19">
        <v>0</v>
      </c>
      <c r="Q35" s="22">
        <v>25</v>
      </c>
    </row>
    <row r="36" spans="1:17" ht="13.5" customHeight="1" thickBot="1">
      <c r="A36" s="14" t="s">
        <v>30</v>
      </c>
      <c r="B36" s="27">
        <v>1</v>
      </c>
      <c r="C36" s="27">
        <v>0</v>
      </c>
      <c r="D36" s="27">
        <v>0</v>
      </c>
      <c r="E36" s="27">
        <v>0</v>
      </c>
      <c r="F36" s="27">
        <v>1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1</v>
      </c>
      <c r="O36" s="28">
        <v>2.666</v>
      </c>
      <c r="P36" s="27">
        <v>1</v>
      </c>
      <c r="Q36" s="29">
        <f>SUM(B36:P36)</f>
        <v>6.666</v>
      </c>
    </row>
    <row r="37" spans="1:17" ht="13.5" customHeight="1" thickBot="1" thickTop="1">
      <c r="A37" s="30" t="s">
        <v>31</v>
      </c>
      <c r="B37" s="31">
        <v>1</v>
      </c>
      <c r="C37" s="31">
        <v>2</v>
      </c>
      <c r="D37" s="31">
        <v>2</v>
      </c>
      <c r="E37" s="31">
        <v>2</v>
      </c>
      <c r="F37" s="31">
        <v>2</v>
      </c>
      <c r="G37" s="31">
        <v>0</v>
      </c>
      <c r="H37" s="31">
        <v>0</v>
      </c>
      <c r="I37" s="31">
        <v>0</v>
      </c>
      <c r="J37" s="31">
        <v>1</v>
      </c>
      <c r="K37" s="31">
        <v>0</v>
      </c>
      <c r="L37" s="31">
        <v>0</v>
      </c>
      <c r="M37" s="31">
        <v>1</v>
      </c>
      <c r="N37" s="31">
        <v>13</v>
      </c>
      <c r="O37" s="33">
        <f>SUM(O35:O36)</f>
        <v>6.666</v>
      </c>
      <c r="P37" s="31">
        <v>1</v>
      </c>
      <c r="Q37" s="34">
        <f>SUM(Q35:Q36)</f>
        <v>31.666</v>
      </c>
    </row>
    <row r="38" spans="1:17" ht="13.5" customHeight="1" thickTop="1">
      <c r="A38" s="18" t="s">
        <v>32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22">
        <v>0</v>
      </c>
    </row>
    <row r="39" spans="1:17" ht="13.5" customHeight="1">
      <c r="A39" s="18" t="s">
        <v>33</v>
      </c>
      <c r="B39" s="20">
        <v>140.653</v>
      </c>
      <c r="C39" s="20">
        <v>73.3</v>
      </c>
      <c r="D39" s="19">
        <v>49</v>
      </c>
      <c r="E39" s="20">
        <v>53.536</v>
      </c>
      <c r="F39" s="19">
        <v>447</v>
      </c>
      <c r="G39" s="19">
        <v>28</v>
      </c>
      <c r="H39" s="19">
        <v>21</v>
      </c>
      <c r="I39" s="19">
        <v>17</v>
      </c>
      <c r="J39" s="19">
        <v>11</v>
      </c>
      <c r="K39" s="19">
        <v>22</v>
      </c>
      <c r="L39" s="19">
        <v>51</v>
      </c>
      <c r="M39" s="20">
        <v>59.366</v>
      </c>
      <c r="N39" s="19">
        <v>419</v>
      </c>
      <c r="O39" s="20">
        <v>156.729</v>
      </c>
      <c r="P39" s="20">
        <v>79.644</v>
      </c>
      <c r="Q39" s="21">
        <v>1628.228</v>
      </c>
    </row>
    <row r="40" spans="1:17" ht="13.5" customHeight="1">
      <c r="A40" s="18" t="s">
        <v>34</v>
      </c>
      <c r="B40" s="20">
        <v>8.282</v>
      </c>
      <c r="C40" s="20">
        <v>5.5</v>
      </c>
      <c r="D40" s="19">
        <v>10</v>
      </c>
      <c r="E40" s="19">
        <v>4</v>
      </c>
      <c r="F40" s="19">
        <v>15</v>
      </c>
      <c r="G40" s="19">
        <v>1</v>
      </c>
      <c r="H40" s="19">
        <v>3</v>
      </c>
      <c r="I40" s="19">
        <v>0</v>
      </c>
      <c r="J40" s="19">
        <v>2</v>
      </c>
      <c r="K40" s="19">
        <v>2</v>
      </c>
      <c r="L40" s="19">
        <v>2</v>
      </c>
      <c r="M40" s="19">
        <v>4</v>
      </c>
      <c r="N40" s="19">
        <v>54</v>
      </c>
      <c r="O40" s="20">
        <f>O37+O34+O32+O27+O23+O21</f>
        <v>16.221</v>
      </c>
      <c r="P40" s="20">
        <v>5.866</v>
      </c>
      <c r="Q40" s="21">
        <f>Q37+Q34+Q32+Q27+Q23+Q21</f>
        <v>132.869</v>
      </c>
    </row>
    <row r="41" spans="1:17" ht="13.5" customHeight="1" thickBot="1">
      <c r="A41" s="23" t="s">
        <v>35</v>
      </c>
      <c r="B41" s="24">
        <v>148.935</v>
      </c>
      <c r="C41" s="24">
        <v>78.8</v>
      </c>
      <c r="D41" s="25">
        <v>59</v>
      </c>
      <c r="E41" s="24">
        <v>57.536</v>
      </c>
      <c r="F41" s="25">
        <v>462</v>
      </c>
      <c r="G41" s="25">
        <v>29</v>
      </c>
      <c r="H41" s="25">
        <v>24</v>
      </c>
      <c r="I41" s="25">
        <v>17</v>
      </c>
      <c r="J41" s="25">
        <v>13</v>
      </c>
      <c r="K41" s="25">
        <v>24</v>
      </c>
      <c r="L41" s="25">
        <v>53</v>
      </c>
      <c r="M41" s="24">
        <v>63.366</v>
      </c>
      <c r="N41" s="25">
        <v>473</v>
      </c>
      <c r="O41" s="24">
        <f>O40+O39</f>
        <v>172.95000000000002</v>
      </c>
      <c r="P41" s="24">
        <v>85.51</v>
      </c>
      <c r="Q41" s="26">
        <f>Q40+Q39</f>
        <v>1761.097</v>
      </c>
    </row>
  </sheetData>
  <sheetProtection/>
  <printOptions/>
  <pageMargins left="0.75" right="0.75" top="1.21" bottom="0.98" header="0.512" footer="0.512"/>
  <pageSetup horizontalDpi="600" verticalDpi="600" orientation="landscape" paperSize="9" scale="77" r:id="rId1"/>
  <headerFooter alignWithMargins="0">
    <oddHeader>&amp;L&amp;9平成２５年７月２１日執行　　　&amp;14参議院比例代表選出議員選挙　開票結果（名簿登載者の得票総数の開票区別一覧）&amp;R&amp;9比例・様式５
26時30分発表
秋田県選挙管理委員会</oddHeader>
    <oddFooter>&amp;C&amp;"ＭＳ ゴシック,標準"&amp;9－&amp;P－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E3" sqref="E3"/>
    </sheetView>
  </sheetViews>
  <sheetFormatPr defaultColWidth="20.57421875" defaultRowHeight="13.5" customHeight="1"/>
  <cols>
    <col min="1" max="1" width="17.57421875" style="5" customWidth="1"/>
    <col min="2" max="10" width="20.57421875" style="5" customWidth="1"/>
    <col min="11" max="11" width="16.57421875" style="5" customWidth="1"/>
    <col min="12" max="254" width="9.00390625" style="5" customWidth="1"/>
    <col min="255" max="255" width="17.57421875" style="5" customWidth="1"/>
    <col min="256" max="16384" width="20.57421875" style="5" customWidth="1"/>
  </cols>
  <sheetData>
    <row r="1" spans="1:11" ht="13.5" customHeight="1">
      <c r="A1" s="1" t="s">
        <v>48</v>
      </c>
      <c r="B1" s="2"/>
      <c r="C1" s="3"/>
      <c r="D1" s="3"/>
      <c r="E1" s="3"/>
      <c r="F1" s="3"/>
      <c r="G1" s="3"/>
      <c r="H1" s="3"/>
      <c r="I1" s="3"/>
      <c r="J1" s="3"/>
      <c r="K1" s="4"/>
    </row>
    <row r="2" spans="1:11" ht="13.5" customHeight="1">
      <c r="A2" s="6" t="s">
        <v>82</v>
      </c>
      <c r="B2" s="2"/>
      <c r="C2" s="7"/>
      <c r="D2" s="7"/>
      <c r="E2" s="7"/>
      <c r="F2" s="7"/>
      <c r="G2" s="7"/>
      <c r="H2" s="7"/>
      <c r="I2" s="7"/>
      <c r="J2" s="7"/>
      <c r="K2" s="4"/>
    </row>
    <row r="3" spans="1:11" ht="13.5" customHeight="1">
      <c r="A3" s="6" t="s">
        <v>44</v>
      </c>
      <c r="B3" s="2"/>
      <c r="C3" s="7"/>
      <c r="D3" s="7"/>
      <c r="E3" s="7"/>
      <c r="F3" s="7"/>
      <c r="G3" s="7"/>
      <c r="H3" s="7"/>
      <c r="I3" s="7"/>
      <c r="J3" s="7"/>
      <c r="K3" s="4"/>
    </row>
    <row r="4" spans="1:11" ht="13.5" customHeight="1" thickBot="1">
      <c r="A4" s="8" t="s">
        <v>45</v>
      </c>
      <c r="B4" s="9"/>
      <c r="C4" s="3"/>
      <c r="D4" s="3"/>
      <c r="E4" s="3"/>
      <c r="F4" s="3"/>
      <c r="G4" s="3"/>
      <c r="H4" s="3"/>
      <c r="I4" s="3"/>
      <c r="J4" s="3"/>
      <c r="K4" s="4"/>
    </row>
    <row r="5" spans="1:11" ht="13.5" customHeight="1">
      <c r="A5" s="10" t="s">
        <v>49</v>
      </c>
      <c r="B5" s="11" t="s">
        <v>52</v>
      </c>
      <c r="C5" s="12" t="s">
        <v>53</v>
      </c>
      <c r="D5" s="12" t="s">
        <v>56</v>
      </c>
      <c r="E5" s="12" t="s">
        <v>58</v>
      </c>
      <c r="F5" s="12" t="s">
        <v>60</v>
      </c>
      <c r="G5" s="12" t="s">
        <v>62</v>
      </c>
      <c r="H5" s="12" t="s">
        <v>64</v>
      </c>
      <c r="I5" s="12" t="s">
        <v>66</v>
      </c>
      <c r="J5" s="12" t="s">
        <v>68</v>
      </c>
      <c r="K5" s="13"/>
    </row>
    <row r="6" spans="1:11" ht="13.5" customHeight="1" thickBot="1">
      <c r="A6" s="14" t="s">
        <v>50</v>
      </c>
      <c r="B6" s="15" t="s">
        <v>202</v>
      </c>
      <c r="C6" s="16" t="s">
        <v>203</v>
      </c>
      <c r="D6" s="16" t="s">
        <v>204</v>
      </c>
      <c r="E6" s="16" t="s">
        <v>205</v>
      </c>
      <c r="F6" s="16" t="s">
        <v>206</v>
      </c>
      <c r="G6" s="16" t="s">
        <v>207</v>
      </c>
      <c r="H6" s="16" t="s">
        <v>208</v>
      </c>
      <c r="I6" s="16" t="s">
        <v>209</v>
      </c>
      <c r="J6" s="16" t="s">
        <v>210</v>
      </c>
      <c r="K6" s="17" t="s">
        <v>51</v>
      </c>
    </row>
    <row r="7" spans="1:11" ht="13.5" customHeight="1" thickTop="1">
      <c r="A7" s="18" t="s">
        <v>1</v>
      </c>
      <c r="B7" s="19">
        <v>13</v>
      </c>
      <c r="C7" s="19">
        <v>5</v>
      </c>
      <c r="D7" s="19">
        <v>13</v>
      </c>
      <c r="E7" s="19">
        <v>6</v>
      </c>
      <c r="F7" s="19">
        <v>3</v>
      </c>
      <c r="G7" s="20">
        <v>10.058</v>
      </c>
      <c r="H7" s="19">
        <v>3</v>
      </c>
      <c r="I7" s="19">
        <v>17</v>
      </c>
      <c r="J7" s="19">
        <v>309</v>
      </c>
      <c r="K7" s="21">
        <v>379.058</v>
      </c>
    </row>
    <row r="8" spans="1:11" ht="13.5" customHeight="1">
      <c r="A8" s="18" t="s">
        <v>2</v>
      </c>
      <c r="B8" s="19">
        <v>2</v>
      </c>
      <c r="C8" s="19">
        <v>0</v>
      </c>
      <c r="D8" s="19">
        <v>4</v>
      </c>
      <c r="E8" s="19">
        <v>1</v>
      </c>
      <c r="F8" s="19">
        <v>2</v>
      </c>
      <c r="G8" s="20">
        <v>1.007</v>
      </c>
      <c r="H8" s="19">
        <v>0</v>
      </c>
      <c r="I8" s="19">
        <v>3</v>
      </c>
      <c r="J8" s="19">
        <v>24</v>
      </c>
      <c r="K8" s="21">
        <v>37.007</v>
      </c>
    </row>
    <row r="9" spans="1:11" ht="13.5" customHeight="1">
      <c r="A9" s="18" t="s">
        <v>3</v>
      </c>
      <c r="B9" s="19">
        <v>9</v>
      </c>
      <c r="C9" s="19">
        <v>0</v>
      </c>
      <c r="D9" s="19">
        <v>4</v>
      </c>
      <c r="E9" s="19">
        <v>1</v>
      </c>
      <c r="F9" s="19">
        <v>1</v>
      </c>
      <c r="G9" s="20">
        <v>1.052</v>
      </c>
      <c r="H9" s="19">
        <v>2</v>
      </c>
      <c r="I9" s="19">
        <v>0</v>
      </c>
      <c r="J9" s="20">
        <v>75.773</v>
      </c>
      <c r="K9" s="21">
        <v>93.825</v>
      </c>
    </row>
    <row r="10" spans="1:11" ht="13.5" customHeight="1">
      <c r="A10" s="18" t="s">
        <v>4</v>
      </c>
      <c r="B10" s="19">
        <v>5</v>
      </c>
      <c r="C10" s="19">
        <v>1</v>
      </c>
      <c r="D10" s="19">
        <v>7</v>
      </c>
      <c r="E10" s="19">
        <v>1</v>
      </c>
      <c r="F10" s="19">
        <v>1</v>
      </c>
      <c r="G10" s="20">
        <v>7.059</v>
      </c>
      <c r="H10" s="19">
        <v>0</v>
      </c>
      <c r="I10" s="19">
        <v>5</v>
      </c>
      <c r="J10" s="19">
        <v>35</v>
      </c>
      <c r="K10" s="21">
        <v>62.059</v>
      </c>
    </row>
    <row r="11" spans="1:11" ht="13.5" customHeight="1">
      <c r="A11" s="18" t="s">
        <v>5</v>
      </c>
      <c r="B11" s="19">
        <v>4</v>
      </c>
      <c r="C11" s="19">
        <v>0</v>
      </c>
      <c r="D11" s="19">
        <v>2</v>
      </c>
      <c r="E11" s="19">
        <v>1</v>
      </c>
      <c r="F11" s="19">
        <v>1</v>
      </c>
      <c r="G11" s="20">
        <v>1.097</v>
      </c>
      <c r="H11" s="19">
        <v>1</v>
      </c>
      <c r="I11" s="19">
        <v>0</v>
      </c>
      <c r="J11" s="19">
        <v>9</v>
      </c>
      <c r="K11" s="21">
        <v>19.097</v>
      </c>
    </row>
    <row r="12" spans="1:11" ht="13.5" customHeight="1">
      <c r="A12" s="18" t="s">
        <v>6</v>
      </c>
      <c r="B12" s="19">
        <v>5</v>
      </c>
      <c r="C12" s="19">
        <v>1</v>
      </c>
      <c r="D12" s="19">
        <v>5</v>
      </c>
      <c r="E12" s="19">
        <v>2</v>
      </c>
      <c r="F12" s="19">
        <v>0</v>
      </c>
      <c r="G12" s="20">
        <v>1.041</v>
      </c>
      <c r="H12" s="19">
        <v>0</v>
      </c>
      <c r="I12" s="19">
        <v>3</v>
      </c>
      <c r="J12" s="20">
        <v>26.764</v>
      </c>
      <c r="K12" s="21">
        <v>43.805</v>
      </c>
    </row>
    <row r="13" spans="1:11" ht="13.5" customHeight="1">
      <c r="A13" s="18" t="s">
        <v>7</v>
      </c>
      <c r="B13" s="19">
        <v>1</v>
      </c>
      <c r="C13" s="19">
        <v>0</v>
      </c>
      <c r="D13" s="19">
        <v>4</v>
      </c>
      <c r="E13" s="19">
        <v>3</v>
      </c>
      <c r="F13" s="19">
        <v>1</v>
      </c>
      <c r="G13" s="20">
        <v>3.05</v>
      </c>
      <c r="H13" s="19">
        <v>0</v>
      </c>
      <c r="I13" s="19">
        <v>0</v>
      </c>
      <c r="J13" s="20">
        <v>16.551</v>
      </c>
      <c r="K13" s="21">
        <v>28.601</v>
      </c>
    </row>
    <row r="14" spans="1:11" ht="13.5" customHeight="1">
      <c r="A14" s="18" t="s">
        <v>8</v>
      </c>
      <c r="B14" s="19">
        <v>2</v>
      </c>
      <c r="C14" s="19">
        <v>1</v>
      </c>
      <c r="D14" s="19">
        <v>2</v>
      </c>
      <c r="E14" s="19">
        <v>0</v>
      </c>
      <c r="F14" s="19">
        <v>1</v>
      </c>
      <c r="G14" s="20">
        <v>1.044</v>
      </c>
      <c r="H14" s="19">
        <v>0</v>
      </c>
      <c r="I14" s="19">
        <v>3</v>
      </c>
      <c r="J14" s="20">
        <v>104.776</v>
      </c>
      <c r="K14" s="21">
        <v>114.82</v>
      </c>
    </row>
    <row r="15" spans="1:11" ht="13.5" customHeight="1">
      <c r="A15" s="18" t="s">
        <v>9</v>
      </c>
      <c r="B15" s="19">
        <v>2</v>
      </c>
      <c r="C15" s="19">
        <v>0</v>
      </c>
      <c r="D15" s="19">
        <v>1</v>
      </c>
      <c r="E15" s="19">
        <v>1</v>
      </c>
      <c r="F15" s="19">
        <v>0</v>
      </c>
      <c r="G15" s="20">
        <v>2.045</v>
      </c>
      <c r="H15" s="19">
        <v>0</v>
      </c>
      <c r="I15" s="19">
        <v>0</v>
      </c>
      <c r="J15" s="19">
        <v>26</v>
      </c>
      <c r="K15" s="21">
        <v>32.045</v>
      </c>
    </row>
    <row r="16" spans="1:11" ht="13.5" customHeight="1">
      <c r="A16" s="18" t="s">
        <v>10</v>
      </c>
      <c r="B16" s="19">
        <v>1</v>
      </c>
      <c r="C16" s="19">
        <v>2</v>
      </c>
      <c r="D16" s="19">
        <v>3</v>
      </c>
      <c r="E16" s="19">
        <v>6</v>
      </c>
      <c r="F16" s="19">
        <v>1</v>
      </c>
      <c r="G16" s="20">
        <v>3.045</v>
      </c>
      <c r="H16" s="19">
        <v>3</v>
      </c>
      <c r="I16" s="19">
        <v>0</v>
      </c>
      <c r="J16" s="19">
        <v>52</v>
      </c>
      <c r="K16" s="21">
        <v>71.045</v>
      </c>
    </row>
    <row r="17" spans="1:11" ht="13.5" customHeight="1">
      <c r="A17" s="18" t="s">
        <v>11</v>
      </c>
      <c r="B17" s="19">
        <v>5</v>
      </c>
      <c r="C17" s="19">
        <v>2</v>
      </c>
      <c r="D17" s="19">
        <v>2</v>
      </c>
      <c r="E17" s="19">
        <v>5</v>
      </c>
      <c r="F17" s="19">
        <v>5</v>
      </c>
      <c r="G17" s="20">
        <v>1.059</v>
      </c>
      <c r="H17" s="19">
        <v>0</v>
      </c>
      <c r="I17" s="19">
        <v>4</v>
      </c>
      <c r="J17" s="20">
        <v>5.294</v>
      </c>
      <c r="K17" s="21">
        <v>29.353</v>
      </c>
    </row>
    <row r="18" spans="1:11" ht="13.5" customHeight="1">
      <c r="A18" s="18" t="s">
        <v>12</v>
      </c>
      <c r="B18" s="19">
        <v>3</v>
      </c>
      <c r="C18" s="19">
        <v>1</v>
      </c>
      <c r="D18" s="19">
        <v>0</v>
      </c>
      <c r="E18" s="19">
        <v>1</v>
      </c>
      <c r="F18" s="19">
        <v>1</v>
      </c>
      <c r="G18" s="20">
        <v>1.111</v>
      </c>
      <c r="H18" s="19">
        <v>1</v>
      </c>
      <c r="I18" s="19">
        <v>1</v>
      </c>
      <c r="J18" s="20">
        <v>13.722</v>
      </c>
      <c r="K18" s="21">
        <v>22.833</v>
      </c>
    </row>
    <row r="19" spans="1:11" ht="13.5" customHeight="1" thickBot="1">
      <c r="A19" s="14" t="s">
        <v>13</v>
      </c>
      <c r="B19" s="27">
        <v>0</v>
      </c>
      <c r="C19" s="27">
        <v>1</v>
      </c>
      <c r="D19" s="27">
        <v>3</v>
      </c>
      <c r="E19" s="27">
        <v>1</v>
      </c>
      <c r="F19" s="27">
        <v>0</v>
      </c>
      <c r="G19" s="27">
        <v>0</v>
      </c>
      <c r="H19" s="27">
        <v>0</v>
      </c>
      <c r="I19" s="27">
        <v>0</v>
      </c>
      <c r="J19" s="27">
        <v>17</v>
      </c>
      <c r="K19" s="35">
        <v>22</v>
      </c>
    </row>
    <row r="20" spans="1:11" ht="13.5" customHeight="1" thickBot="1" thickTop="1">
      <c r="A20" s="30" t="s">
        <v>14</v>
      </c>
      <c r="B20" s="31">
        <v>2</v>
      </c>
      <c r="C20" s="31">
        <v>0</v>
      </c>
      <c r="D20" s="31">
        <v>1</v>
      </c>
      <c r="E20" s="31">
        <v>0</v>
      </c>
      <c r="F20" s="31">
        <v>0</v>
      </c>
      <c r="G20" s="31">
        <v>3</v>
      </c>
      <c r="H20" s="31">
        <v>0</v>
      </c>
      <c r="I20" s="31">
        <v>0</v>
      </c>
      <c r="J20" s="31">
        <v>4</v>
      </c>
      <c r="K20" s="32">
        <v>10</v>
      </c>
    </row>
    <row r="21" spans="1:11" ht="13.5" customHeight="1" thickBot="1" thickTop="1">
      <c r="A21" s="30" t="s">
        <v>15</v>
      </c>
      <c r="B21" s="31">
        <v>2</v>
      </c>
      <c r="C21" s="31">
        <v>0</v>
      </c>
      <c r="D21" s="31">
        <v>1</v>
      </c>
      <c r="E21" s="31">
        <v>0</v>
      </c>
      <c r="F21" s="31">
        <v>0</v>
      </c>
      <c r="G21" s="31">
        <v>3</v>
      </c>
      <c r="H21" s="31">
        <v>0</v>
      </c>
      <c r="I21" s="31">
        <v>0</v>
      </c>
      <c r="J21" s="31">
        <v>4</v>
      </c>
      <c r="K21" s="32">
        <v>10</v>
      </c>
    </row>
    <row r="22" spans="1:11" ht="13.5" customHeight="1" thickBot="1" thickTop="1">
      <c r="A22" s="30" t="s">
        <v>16</v>
      </c>
      <c r="B22" s="31">
        <v>1</v>
      </c>
      <c r="C22" s="31">
        <v>1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1</v>
      </c>
      <c r="K22" s="32">
        <v>3</v>
      </c>
    </row>
    <row r="23" spans="1:11" ht="13.5" customHeight="1" thickBot="1" thickTop="1">
      <c r="A23" s="30" t="s">
        <v>17</v>
      </c>
      <c r="B23" s="31">
        <v>1</v>
      </c>
      <c r="C23" s="31">
        <v>1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1</v>
      </c>
      <c r="K23" s="32">
        <v>3</v>
      </c>
    </row>
    <row r="24" spans="1:11" ht="13.5" customHeight="1" thickTop="1">
      <c r="A24" s="18" t="s">
        <v>18</v>
      </c>
      <c r="B24" s="19">
        <v>0</v>
      </c>
      <c r="C24" s="19">
        <v>1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22">
        <v>1</v>
      </c>
    </row>
    <row r="25" spans="1:11" ht="13.5" customHeight="1">
      <c r="A25" s="18" t="s">
        <v>19</v>
      </c>
      <c r="B25" s="19">
        <v>2</v>
      </c>
      <c r="C25" s="19">
        <v>2</v>
      </c>
      <c r="D25" s="19">
        <v>0</v>
      </c>
      <c r="E25" s="19">
        <v>1</v>
      </c>
      <c r="F25" s="19">
        <v>0</v>
      </c>
      <c r="G25" s="19">
        <v>2</v>
      </c>
      <c r="H25" s="19">
        <v>0</v>
      </c>
      <c r="I25" s="19">
        <v>1</v>
      </c>
      <c r="J25" s="20">
        <v>6.5</v>
      </c>
      <c r="K25" s="21">
        <v>14.5</v>
      </c>
    </row>
    <row r="26" spans="1:11" ht="13.5" customHeight="1" thickBot="1">
      <c r="A26" s="14" t="s">
        <v>20</v>
      </c>
      <c r="B26" s="27">
        <v>1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8">
        <v>6.75</v>
      </c>
      <c r="K26" s="29">
        <v>7.75</v>
      </c>
    </row>
    <row r="27" spans="1:11" ht="13.5" customHeight="1" thickBot="1" thickTop="1">
      <c r="A27" s="30" t="s">
        <v>21</v>
      </c>
      <c r="B27" s="31">
        <v>3</v>
      </c>
      <c r="C27" s="31">
        <v>3</v>
      </c>
      <c r="D27" s="31">
        <v>0</v>
      </c>
      <c r="E27" s="31">
        <v>1</v>
      </c>
      <c r="F27" s="31">
        <v>0</v>
      </c>
      <c r="G27" s="31">
        <v>2</v>
      </c>
      <c r="H27" s="31">
        <v>0</v>
      </c>
      <c r="I27" s="31">
        <v>1</v>
      </c>
      <c r="J27" s="33">
        <v>13.25</v>
      </c>
      <c r="K27" s="34">
        <v>23.25</v>
      </c>
    </row>
    <row r="28" spans="1:11" ht="13.5" customHeight="1" thickTop="1">
      <c r="A28" s="18" t="s">
        <v>22</v>
      </c>
      <c r="B28" s="19">
        <v>0</v>
      </c>
      <c r="C28" s="19">
        <v>0</v>
      </c>
      <c r="D28" s="19">
        <v>1</v>
      </c>
      <c r="E28" s="19">
        <v>3</v>
      </c>
      <c r="F28" s="19">
        <v>2</v>
      </c>
      <c r="G28" s="19">
        <v>0</v>
      </c>
      <c r="H28" s="19">
        <v>0</v>
      </c>
      <c r="I28" s="19">
        <v>0</v>
      </c>
      <c r="J28" s="19">
        <v>1</v>
      </c>
      <c r="K28" s="22">
        <v>7</v>
      </c>
    </row>
    <row r="29" spans="1:11" ht="13.5" customHeight="1">
      <c r="A29" s="18" t="s">
        <v>23</v>
      </c>
      <c r="B29" s="19">
        <v>1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4</v>
      </c>
      <c r="K29" s="22">
        <v>5</v>
      </c>
    </row>
    <row r="30" spans="1:11" ht="13.5" customHeight="1">
      <c r="A30" s="18" t="s">
        <v>24</v>
      </c>
      <c r="B30" s="19">
        <v>1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3</v>
      </c>
      <c r="K30" s="22">
        <v>4</v>
      </c>
    </row>
    <row r="31" spans="1:11" ht="13.5" customHeight="1" thickBot="1">
      <c r="A31" s="14" t="s">
        <v>25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1</v>
      </c>
      <c r="K31" s="35">
        <v>1</v>
      </c>
    </row>
    <row r="32" spans="1:11" ht="13.5" customHeight="1" thickBot="1" thickTop="1">
      <c r="A32" s="30" t="s">
        <v>26</v>
      </c>
      <c r="B32" s="31">
        <v>2</v>
      </c>
      <c r="C32" s="31">
        <v>0</v>
      </c>
      <c r="D32" s="31">
        <v>1</v>
      </c>
      <c r="E32" s="31">
        <v>3</v>
      </c>
      <c r="F32" s="31">
        <v>2</v>
      </c>
      <c r="G32" s="31">
        <v>0</v>
      </c>
      <c r="H32" s="31">
        <v>0</v>
      </c>
      <c r="I32" s="31">
        <v>0</v>
      </c>
      <c r="J32" s="31">
        <v>9</v>
      </c>
      <c r="K32" s="32">
        <v>17</v>
      </c>
    </row>
    <row r="33" spans="1:11" ht="13.5" customHeight="1" thickBot="1" thickTop="1">
      <c r="A33" s="30" t="s">
        <v>27</v>
      </c>
      <c r="B33" s="31">
        <v>1</v>
      </c>
      <c r="C33" s="31">
        <v>0</v>
      </c>
      <c r="D33" s="31">
        <v>1</v>
      </c>
      <c r="E33" s="31">
        <v>2</v>
      </c>
      <c r="F33" s="31">
        <v>0</v>
      </c>
      <c r="G33" s="31">
        <v>0</v>
      </c>
      <c r="H33" s="31">
        <v>0</v>
      </c>
      <c r="I33" s="31">
        <v>0</v>
      </c>
      <c r="J33" s="31">
        <v>11</v>
      </c>
      <c r="K33" s="32">
        <v>15</v>
      </c>
    </row>
    <row r="34" spans="1:11" ht="13.5" customHeight="1" thickBot="1" thickTop="1">
      <c r="A34" s="30" t="s">
        <v>28</v>
      </c>
      <c r="B34" s="31">
        <v>1</v>
      </c>
      <c r="C34" s="31">
        <v>0</v>
      </c>
      <c r="D34" s="31">
        <v>1</v>
      </c>
      <c r="E34" s="31">
        <v>2</v>
      </c>
      <c r="F34" s="31">
        <v>0</v>
      </c>
      <c r="G34" s="31">
        <v>0</v>
      </c>
      <c r="H34" s="31">
        <v>0</v>
      </c>
      <c r="I34" s="31">
        <v>0</v>
      </c>
      <c r="J34" s="31">
        <v>11</v>
      </c>
      <c r="K34" s="32">
        <v>15</v>
      </c>
    </row>
    <row r="35" spans="1:11" ht="13.5" customHeight="1" thickTop="1">
      <c r="A35" s="18" t="s">
        <v>29</v>
      </c>
      <c r="B35" s="19">
        <v>1</v>
      </c>
      <c r="C35" s="19">
        <v>0</v>
      </c>
      <c r="D35" s="19">
        <v>0</v>
      </c>
      <c r="E35" s="19">
        <v>1</v>
      </c>
      <c r="F35" s="19">
        <v>0</v>
      </c>
      <c r="G35" s="20">
        <v>1.1</v>
      </c>
      <c r="H35" s="19">
        <v>1</v>
      </c>
      <c r="I35" s="19">
        <v>0</v>
      </c>
      <c r="J35" s="19">
        <v>2</v>
      </c>
      <c r="K35" s="21">
        <v>6.1</v>
      </c>
    </row>
    <row r="36" spans="1:11" ht="13.5" customHeight="1" thickBot="1">
      <c r="A36" s="14" t="s">
        <v>30</v>
      </c>
      <c r="B36" s="27">
        <v>0</v>
      </c>
      <c r="C36" s="27">
        <v>1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4</v>
      </c>
      <c r="K36" s="35">
        <v>5</v>
      </c>
    </row>
    <row r="37" spans="1:11" ht="13.5" customHeight="1" thickBot="1" thickTop="1">
      <c r="A37" s="30" t="s">
        <v>31</v>
      </c>
      <c r="B37" s="31">
        <v>1</v>
      </c>
      <c r="C37" s="31">
        <v>1</v>
      </c>
      <c r="D37" s="31">
        <v>0</v>
      </c>
      <c r="E37" s="31">
        <v>1</v>
      </c>
      <c r="F37" s="31">
        <v>0</v>
      </c>
      <c r="G37" s="33">
        <v>1.1</v>
      </c>
      <c r="H37" s="31">
        <v>1</v>
      </c>
      <c r="I37" s="31">
        <v>0</v>
      </c>
      <c r="J37" s="31">
        <v>6</v>
      </c>
      <c r="K37" s="34">
        <v>11.1</v>
      </c>
    </row>
    <row r="38" spans="1:11" ht="13.5" customHeight="1" thickTop="1">
      <c r="A38" s="18" t="s">
        <v>32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2">
        <v>0</v>
      </c>
    </row>
    <row r="39" spans="1:11" ht="13.5" customHeight="1">
      <c r="A39" s="18" t="s">
        <v>33</v>
      </c>
      <c r="B39" s="19">
        <v>52</v>
      </c>
      <c r="C39" s="19">
        <v>14</v>
      </c>
      <c r="D39" s="19">
        <v>50</v>
      </c>
      <c r="E39" s="19">
        <v>29</v>
      </c>
      <c r="F39" s="19">
        <v>17</v>
      </c>
      <c r="G39" s="20">
        <v>32.668</v>
      </c>
      <c r="H39" s="19">
        <v>10</v>
      </c>
      <c r="I39" s="19">
        <v>36</v>
      </c>
      <c r="J39" s="20">
        <v>714.88</v>
      </c>
      <c r="K39" s="21">
        <v>955.548</v>
      </c>
    </row>
    <row r="40" spans="1:11" ht="13.5" customHeight="1">
      <c r="A40" s="18" t="s">
        <v>34</v>
      </c>
      <c r="B40" s="19">
        <v>10</v>
      </c>
      <c r="C40" s="19">
        <v>5</v>
      </c>
      <c r="D40" s="19">
        <v>3</v>
      </c>
      <c r="E40" s="19">
        <v>7</v>
      </c>
      <c r="F40" s="19">
        <v>2</v>
      </c>
      <c r="G40" s="20">
        <v>6.1</v>
      </c>
      <c r="H40" s="19">
        <v>1</v>
      </c>
      <c r="I40" s="19">
        <v>1</v>
      </c>
      <c r="J40" s="20">
        <v>44.25</v>
      </c>
      <c r="K40" s="21">
        <v>79.35</v>
      </c>
    </row>
    <row r="41" spans="1:11" ht="13.5" customHeight="1" thickBot="1">
      <c r="A41" s="23" t="s">
        <v>35</v>
      </c>
      <c r="B41" s="25">
        <v>62</v>
      </c>
      <c r="C41" s="25">
        <v>19</v>
      </c>
      <c r="D41" s="25">
        <v>53</v>
      </c>
      <c r="E41" s="25">
        <v>36</v>
      </c>
      <c r="F41" s="25">
        <v>19</v>
      </c>
      <c r="G41" s="24">
        <v>38.768</v>
      </c>
      <c r="H41" s="25">
        <v>11</v>
      </c>
      <c r="I41" s="25">
        <v>37</v>
      </c>
      <c r="J41" s="24">
        <v>759.13</v>
      </c>
      <c r="K41" s="26">
        <v>1034.898</v>
      </c>
    </row>
  </sheetData>
  <sheetProtection/>
  <printOptions/>
  <pageMargins left="0.75" right="0.75" top="1.21" bottom="0.98" header="0.512" footer="0.512"/>
  <pageSetup horizontalDpi="600" verticalDpi="600" orientation="landscape" paperSize="9" scale="77" r:id="rId1"/>
  <headerFooter alignWithMargins="0">
    <oddHeader>&amp;L&amp;9平成２５年７月２１日執行　　　&amp;14参議院比例代表選出議員選挙　開票結果（名簿登載者の得票総数の開票区別一覧）&amp;R&amp;9比例・様式５
　　時　　分発表
秋田県選挙管理委員会</oddHeader>
    <oddFooter>&amp;C&amp;"ＭＳ ゴシック,標準"&amp;9－&amp;P－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F41"/>
  <sheetViews>
    <sheetView zoomScalePageLayoutView="0" workbookViewId="0" topLeftCell="A1">
      <selection activeCell="E3" sqref="E3"/>
    </sheetView>
  </sheetViews>
  <sheetFormatPr defaultColWidth="20.57421875" defaultRowHeight="13.5" customHeight="1"/>
  <cols>
    <col min="1" max="1" width="17.57421875" style="5" customWidth="1"/>
    <col min="2" max="31" width="20.57421875" style="5" customWidth="1"/>
    <col min="32" max="32" width="16.57421875" style="5" customWidth="1"/>
    <col min="33" max="254" width="9.00390625" style="5" customWidth="1"/>
    <col min="255" max="255" width="17.57421875" style="5" customWidth="1"/>
    <col min="256" max="16384" width="20.57421875" style="5" customWidth="1"/>
  </cols>
  <sheetData>
    <row r="1" spans="1:32" ht="13.5" customHeight="1">
      <c r="A1" s="1" t="s">
        <v>48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</row>
    <row r="2" spans="1:32" ht="13.5" customHeight="1">
      <c r="A2" s="6" t="s">
        <v>82</v>
      </c>
      <c r="B2" s="2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4"/>
    </row>
    <row r="3" spans="1:32" ht="13.5" customHeight="1">
      <c r="A3" s="6" t="s">
        <v>46</v>
      </c>
      <c r="B3" s="2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4"/>
    </row>
    <row r="4" spans="1:32" ht="13.5" customHeight="1" thickBot="1">
      <c r="A4" s="8" t="s">
        <v>82</v>
      </c>
      <c r="B4" s="9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</row>
    <row r="5" spans="1:32" ht="13.5" customHeight="1">
      <c r="A5" s="10" t="s">
        <v>49</v>
      </c>
      <c r="B5" s="11" t="s">
        <v>52</v>
      </c>
      <c r="C5" s="12" t="s">
        <v>53</v>
      </c>
      <c r="D5" s="12" t="s">
        <v>56</v>
      </c>
      <c r="E5" s="12" t="s">
        <v>58</v>
      </c>
      <c r="F5" s="12" t="s">
        <v>60</v>
      </c>
      <c r="G5" s="12" t="s">
        <v>62</v>
      </c>
      <c r="H5" s="12" t="s">
        <v>64</v>
      </c>
      <c r="I5" s="12" t="s">
        <v>66</v>
      </c>
      <c r="J5" s="12" t="s">
        <v>68</v>
      </c>
      <c r="K5" s="12" t="s">
        <v>70</v>
      </c>
      <c r="L5" s="12" t="s">
        <v>72</v>
      </c>
      <c r="M5" s="12" t="s">
        <v>74</v>
      </c>
      <c r="N5" s="12" t="s">
        <v>76</v>
      </c>
      <c r="O5" s="12" t="s">
        <v>78</v>
      </c>
      <c r="P5" s="12" t="s">
        <v>80</v>
      </c>
      <c r="Q5" s="12" t="s">
        <v>98</v>
      </c>
      <c r="R5" s="12" t="s">
        <v>100</v>
      </c>
      <c r="S5" s="12" t="s">
        <v>102</v>
      </c>
      <c r="T5" s="12" t="s">
        <v>104</v>
      </c>
      <c r="U5" s="12" t="s">
        <v>106</v>
      </c>
      <c r="V5" s="12" t="s">
        <v>150</v>
      </c>
      <c r="W5" s="12" t="s">
        <v>152</v>
      </c>
      <c r="X5" s="12" t="s">
        <v>154</v>
      </c>
      <c r="Y5" s="12" t="s">
        <v>156</v>
      </c>
      <c r="Z5" s="12" t="s">
        <v>158</v>
      </c>
      <c r="AA5" s="12" t="s">
        <v>160</v>
      </c>
      <c r="AB5" s="12" t="s">
        <v>162</v>
      </c>
      <c r="AC5" s="12" t="s">
        <v>164</v>
      </c>
      <c r="AD5" s="12" t="s">
        <v>166</v>
      </c>
      <c r="AE5" s="12" t="s">
        <v>240</v>
      </c>
      <c r="AF5" s="13"/>
    </row>
    <row r="6" spans="1:32" ht="13.5" customHeight="1" thickBot="1">
      <c r="A6" s="14" t="s">
        <v>50</v>
      </c>
      <c r="B6" s="15" t="s">
        <v>211</v>
      </c>
      <c r="C6" s="16" t="s">
        <v>212</v>
      </c>
      <c r="D6" s="16" t="s">
        <v>213</v>
      </c>
      <c r="E6" s="16" t="s">
        <v>214</v>
      </c>
      <c r="F6" s="16" t="s">
        <v>215</v>
      </c>
      <c r="G6" s="16" t="s">
        <v>216</v>
      </c>
      <c r="H6" s="16" t="s">
        <v>217</v>
      </c>
      <c r="I6" s="16" t="s">
        <v>218</v>
      </c>
      <c r="J6" s="16" t="s">
        <v>219</v>
      </c>
      <c r="K6" s="16" t="s">
        <v>220</v>
      </c>
      <c r="L6" s="16" t="s">
        <v>221</v>
      </c>
      <c r="M6" s="16" t="s">
        <v>222</v>
      </c>
      <c r="N6" s="16" t="s">
        <v>223</v>
      </c>
      <c r="O6" s="16" t="s">
        <v>224</v>
      </c>
      <c r="P6" s="16" t="s">
        <v>225</v>
      </c>
      <c r="Q6" s="16" t="s">
        <v>226</v>
      </c>
      <c r="R6" s="16" t="s">
        <v>227</v>
      </c>
      <c r="S6" s="16" t="s">
        <v>228</v>
      </c>
      <c r="T6" s="16" t="s">
        <v>229</v>
      </c>
      <c r="U6" s="16" t="s">
        <v>230</v>
      </c>
      <c r="V6" s="16" t="s">
        <v>231</v>
      </c>
      <c r="W6" s="16" t="s">
        <v>232</v>
      </c>
      <c r="X6" s="16" t="s">
        <v>233</v>
      </c>
      <c r="Y6" s="16" t="s">
        <v>234</v>
      </c>
      <c r="Z6" s="16" t="s">
        <v>235</v>
      </c>
      <c r="AA6" s="16" t="s">
        <v>236</v>
      </c>
      <c r="AB6" s="16" t="s">
        <v>237</v>
      </c>
      <c r="AC6" s="16" t="s">
        <v>238</v>
      </c>
      <c r="AD6" s="16" t="s">
        <v>239</v>
      </c>
      <c r="AE6" s="16" t="s">
        <v>241</v>
      </c>
      <c r="AF6" s="17" t="s">
        <v>51</v>
      </c>
    </row>
    <row r="7" spans="1:32" ht="13.5" customHeight="1" thickTop="1">
      <c r="A7" s="18" t="s">
        <v>1</v>
      </c>
      <c r="B7" s="19">
        <v>537</v>
      </c>
      <c r="C7" s="19">
        <v>28</v>
      </c>
      <c r="D7" s="19">
        <v>8</v>
      </c>
      <c r="E7" s="19">
        <v>1049</v>
      </c>
      <c r="F7" s="19">
        <v>5</v>
      </c>
      <c r="G7" s="20">
        <v>52.072</v>
      </c>
      <c r="H7" s="19">
        <v>21</v>
      </c>
      <c r="I7" s="19">
        <v>18</v>
      </c>
      <c r="J7" s="19">
        <v>7</v>
      </c>
      <c r="K7" s="19">
        <v>22</v>
      </c>
      <c r="L7" s="19">
        <v>27</v>
      </c>
      <c r="M7" s="19">
        <v>9</v>
      </c>
      <c r="N7" s="19">
        <v>6</v>
      </c>
      <c r="O7" s="19">
        <v>108</v>
      </c>
      <c r="P7" s="19">
        <v>20</v>
      </c>
      <c r="Q7" s="19">
        <v>11</v>
      </c>
      <c r="R7" s="19">
        <v>42</v>
      </c>
      <c r="S7" s="19">
        <v>9</v>
      </c>
      <c r="T7" s="19">
        <v>2</v>
      </c>
      <c r="U7" s="19">
        <v>6</v>
      </c>
      <c r="V7" s="19">
        <v>17</v>
      </c>
      <c r="W7" s="20">
        <v>6.136</v>
      </c>
      <c r="X7" s="19">
        <v>55</v>
      </c>
      <c r="Y7" s="19">
        <v>16</v>
      </c>
      <c r="Z7" s="19">
        <v>26</v>
      </c>
      <c r="AA7" s="19">
        <v>6980</v>
      </c>
      <c r="AB7" s="19">
        <v>36</v>
      </c>
      <c r="AC7" s="19">
        <v>6</v>
      </c>
      <c r="AD7" s="19">
        <v>22</v>
      </c>
      <c r="AE7" s="19">
        <v>43</v>
      </c>
      <c r="AF7" s="21">
        <v>9194.208</v>
      </c>
    </row>
    <row r="8" spans="1:32" ht="13.5" customHeight="1">
      <c r="A8" s="18" t="s">
        <v>2</v>
      </c>
      <c r="B8" s="19">
        <v>85</v>
      </c>
      <c r="C8" s="19">
        <v>4</v>
      </c>
      <c r="D8" s="19">
        <v>2</v>
      </c>
      <c r="E8" s="19">
        <v>160</v>
      </c>
      <c r="F8" s="19">
        <v>2</v>
      </c>
      <c r="G8" s="20">
        <v>3.072</v>
      </c>
      <c r="H8" s="19">
        <v>5</v>
      </c>
      <c r="I8" s="19">
        <v>4</v>
      </c>
      <c r="J8" s="19">
        <v>1</v>
      </c>
      <c r="K8" s="19">
        <v>9</v>
      </c>
      <c r="L8" s="19">
        <v>0</v>
      </c>
      <c r="M8" s="19">
        <v>4</v>
      </c>
      <c r="N8" s="19">
        <v>1</v>
      </c>
      <c r="O8" s="19">
        <v>54</v>
      </c>
      <c r="P8" s="19">
        <v>2</v>
      </c>
      <c r="Q8" s="19">
        <v>5</v>
      </c>
      <c r="R8" s="20">
        <v>5.357</v>
      </c>
      <c r="S8" s="19">
        <v>2</v>
      </c>
      <c r="T8" s="19">
        <v>0</v>
      </c>
      <c r="U8" s="19">
        <v>1</v>
      </c>
      <c r="V8" s="19">
        <v>3</v>
      </c>
      <c r="W8" s="19">
        <v>0</v>
      </c>
      <c r="X8" s="19">
        <v>16</v>
      </c>
      <c r="Y8" s="19">
        <v>1</v>
      </c>
      <c r="Z8" s="19">
        <v>6</v>
      </c>
      <c r="AA8" s="19">
        <v>243</v>
      </c>
      <c r="AB8" s="19">
        <v>2</v>
      </c>
      <c r="AC8" s="19">
        <v>2</v>
      </c>
      <c r="AD8" s="19">
        <v>11</v>
      </c>
      <c r="AE8" s="19">
        <v>9</v>
      </c>
      <c r="AF8" s="21">
        <v>642.429</v>
      </c>
    </row>
    <row r="9" spans="1:32" ht="13.5" customHeight="1">
      <c r="A9" s="18" t="s">
        <v>3</v>
      </c>
      <c r="B9" s="19">
        <v>98</v>
      </c>
      <c r="C9" s="19">
        <v>6</v>
      </c>
      <c r="D9" s="19">
        <v>2</v>
      </c>
      <c r="E9" s="19">
        <v>207</v>
      </c>
      <c r="F9" s="19">
        <v>0</v>
      </c>
      <c r="G9" s="20">
        <v>7.316</v>
      </c>
      <c r="H9" s="19">
        <v>9</v>
      </c>
      <c r="I9" s="19">
        <v>7</v>
      </c>
      <c r="J9" s="19">
        <v>2</v>
      </c>
      <c r="K9" s="19">
        <v>13</v>
      </c>
      <c r="L9" s="19">
        <v>3</v>
      </c>
      <c r="M9" s="19">
        <v>1</v>
      </c>
      <c r="N9" s="19">
        <v>1</v>
      </c>
      <c r="O9" s="19">
        <v>37</v>
      </c>
      <c r="P9" s="19">
        <v>7</v>
      </c>
      <c r="Q9" s="19">
        <v>6</v>
      </c>
      <c r="R9" s="19">
        <v>11</v>
      </c>
      <c r="S9" s="19">
        <v>2</v>
      </c>
      <c r="T9" s="19">
        <v>1</v>
      </c>
      <c r="U9" s="19">
        <v>2</v>
      </c>
      <c r="V9" s="19">
        <v>7</v>
      </c>
      <c r="W9" s="20">
        <v>3.166</v>
      </c>
      <c r="X9" s="19">
        <v>15</v>
      </c>
      <c r="Y9" s="19">
        <v>6</v>
      </c>
      <c r="Z9" s="19">
        <v>4</v>
      </c>
      <c r="AA9" s="19">
        <v>1228</v>
      </c>
      <c r="AB9" s="19">
        <v>8</v>
      </c>
      <c r="AC9" s="19">
        <v>0</v>
      </c>
      <c r="AD9" s="19">
        <v>15</v>
      </c>
      <c r="AE9" s="19">
        <v>8</v>
      </c>
      <c r="AF9" s="21">
        <v>1716.482</v>
      </c>
    </row>
    <row r="10" spans="1:32" ht="13.5" customHeight="1">
      <c r="A10" s="18" t="s">
        <v>4</v>
      </c>
      <c r="B10" s="19">
        <v>132</v>
      </c>
      <c r="C10" s="19">
        <v>6</v>
      </c>
      <c r="D10" s="19">
        <v>3</v>
      </c>
      <c r="E10" s="19">
        <v>210</v>
      </c>
      <c r="F10" s="19">
        <v>2</v>
      </c>
      <c r="G10" s="20">
        <v>6.136</v>
      </c>
      <c r="H10" s="19">
        <v>8</v>
      </c>
      <c r="I10" s="19">
        <v>4</v>
      </c>
      <c r="J10" s="19">
        <v>1</v>
      </c>
      <c r="K10" s="19">
        <v>11</v>
      </c>
      <c r="L10" s="19">
        <v>0</v>
      </c>
      <c r="M10" s="19">
        <v>0</v>
      </c>
      <c r="N10" s="19">
        <v>2</v>
      </c>
      <c r="O10" s="20">
        <v>127.863</v>
      </c>
      <c r="P10" s="19">
        <v>6</v>
      </c>
      <c r="Q10" s="19">
        <v>2</v>
      </c>
      <c r="R10" s="19">
        <v>5</v>
      </c>
      <c r="S10" s="19">
        <v>4</v>
      </c>
      <c r="T10" s="19">
        <v>1</v>
      </c>
      <c r="U10" s="19">
        <v>2</v>
      </c>
      <c r="V10" s="19">
        <v>8</v>
      </c>
      <c r="W10" s="19">
        <v>1</v>
      </c>
      <c r="X10" s="19">
        <v>24</v>
      </c>
      <c r="Y10" s="19">
        <v>3</v>
      </c>
      <c r="Z10" s="19">
        <v>4</v>
      </c>
      <c r="AA10" s="19">
        <v>292</v>
      </c>
      <c r="AB10" s="19">
        <v>5</v>
      </c>
      <c r="AC10" s="19">
        <v>1</v>
      </c>
      <c r="AD10" s="19">
        <v>3</v>
      </c>
      <c r="AE10" s="19">
        <v>7</v>
      </c>
      <c r="AF10" s="21">
        <v>880.999</v>
      </c>
    </row>
    <row r="11" spans="1:32" ht="13.5" customHeight="1">
      <c r="A11" s="18" t="s">
        <v>5</v>
      </c>
      <c r="B11" s="19">
        <v>85</v>
      </c>
      <c r="C11" s="19">
        <v>5</v>
      </c>
      <c r="D11" s="19">
        <v>1</v>
      </c>
      <c r="E11" s="19">
        <v>97</v>
      </c>
      <c r="F11" s="19">
        <v>0</v>
      </c>
      <c r="G11" s="20">
        <v>14.56</v>
      </c>
      <c r="H11" s="19">
        <v>6</v>
      </c>
      <c r="I11" s="19">
        <v>3</v>
      </c>
      <c r="J11" s="19">
        <v>2</v>
      </c>
      <c r="K11" s="19">
        <v>5</v>
      </c>
      <c r="L11" s="19">
        <v>1</v>
      </c>
      <c r="M11" s="20">
        <v>4.666</v>
      </c>
      <c r="N11" s="19">
        <v>0</v>
      </c>
      <c r="O11" s="19">
        <v>41</v>
      </c>
      <c r="P11" s="19">
        <v>4</v>
      </c>
      <c r="Q11" s="19">
        <v>3</v>
      </c>
      <c r="R11" s="19">
        <v>5</v>
      </c>
      <c r="S11" s="19">
        <v>0</v>
      </c>
      <c r="T11" s="19">
        <v>1</v>
      </c>
      <c r="U11" s="19">
        <v>0</v>
      </c>
      <c r="V11" s="19">
        <v>6</v>
      </c>
      <c r="W11" s="19">
        <v>2</v>
      </c>
      <c r="X11" s="19">
        <v>6</v>
      </c>
      <c r="Y11" s="19">
        <v>3</v>
      </c>
      <c r="Z11" s="19">
        <v>0</v>
      </c>
      <c r="AA11" s="19">
        <v>365</v>
      </c>
      <c r="AB11" s="20">
        <v>11.261</v>
      </c>
      <c r="AC11" s="19">
        <v>3</v>
      </c>
      <c r="AD11" s="19">
        <v>6</v>
      </c>
      <c r="AE11" s="19">
        <v>8</v>
      </c>
      <c r="AF11" s="21">
        <v>688.487</v>
      </c>
    </row>
    <row r="12" spans="1:32" ht="13.5" customHeight="1">
      <c r="A12" s="18" t="s">
        <v>6</v>
      </c>
      <c r="B12" s="19">
        <v>73</v>
      </c>
      <c r="C12" s="19">
        <v>3</v>
      </c>
      <c r="D12" s="19">
        <v>2</v>
      </c>
      <c r="E12" s="19">
        <v>123</v>
      </c>
      <c r="F12" s="19">
        <v>2</v>
      </c>
      <c r="G12" s="20">
        <v>6.217</v>
      </c>
      <c r="H12" s="19">
        <v>6</v>
      </c>
      <c r="I12" s="19">
        <v>5</v>
      </c>
      <c r="J12" s="19">
        <v>1</v>
      </c>
      <c r="K12" s="19">
        <v>8</v>
      </c>
      <c r="L12" s="19">
        <v>1</v>
      </c>
      <c r="M12" s="19">
        <v>2</v>
      </c>
      <c r="N12" s="19">
        <v>1</v>
      </c>
      <c r="O12" s="19">
        <v>18</v>
      </c>
      <c r="P12" s="19">
        <v>3</v>
      </c>
      <c r="Q12" s="19">
        <v>2</v>
      </c>
      <c r="R12" s="19">
        <v>6</v>
      </c>
      <c r="S12" s="19">
        <v>0</v>
      </c>
      <c r="T12" s="19">
        <v>2</v>
      </c>
      <c r="U12" s="19">
        <v>2</v>
      </c>
      <c r="V12" s="19">
        <v>2</v>
      </c>
      <c r="W12" s="19">
        <v>0</v>
      </c>
      <c r="X12" s="19">
        <v>11</v>
      </c>
      <c r="Y12" s="19">
        <v>6</v>
      </c>
      <c r="Z12" s="19">
        <v>5</v>
      </c>
      <c r="AA12" s="19">
        <v>555</v>
      </c>
      <c r="AB12" s="19">
        <v>8</v>
      </c>
      <c r="AC12" s="19">
        <v>2</v>
      </c>
      <c r="AD12" s="19">
        <v>6</v>
      </c>
      <c r="AE12" s="20">
        <v>11.666</v>
      </c>
      <c r="AF12" s="21">
        <v>872.883</v>
      </c>
    </row>
    <row r="13" spans="1:32" ht="13.5" customHeight="1">
      <c r="A13" s="18" t="s">
        <v>7</v>
      </c>
      <c r="B13" s="19">
        <v>50</v>
      </c>
      <c r="C13" s="19">
        <v>7</v>
      </c>
      <c r="D13" s="19">
        <v>1</v>
      </c>
      <c r="E13" s="19">
        <v>88</v>
      </c>
      <c r="F13" s="19">
        <v>3</v>
      </c>
      <c r="G13" s="20">
        <v>6.585</v>
      </c>
      <c r="H13" s="19">
        <v>3</v>
      </c>
      <c r="I13" s="19">
        <v>4</v>
      </c>
      <c r="J13" s="19">
        <v>0</v>
      </c>
      <c r="K13" s="19">
        <v>3</v>
      </c>
      <c r="L13" s="19">
        <v>4</v>
      </c>
      <c r="M13" s="19">
        <v>0</v>
      </c>
      <c r="N13" s="19">
        <v>0</v>
      </c>
      <c r="O13" s="19">
        <v>32</v>
      </c>
      <c r="P13" s="19">
        <v>2</v>
      </c>
      <c r="Q13" s="19">
        <v>0</v>
      </c>
      <c r="R13" s="19">
        <v>2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4</v>
      </c>
      <c r="Y13" s="19">
        <v>0</v>
      </c>
      <c r="Z13" s="19">
        <v>0</v>
      </c>
      <c r="AA13" s="19">
        <v>164</v>
      </c>
      <c r="AB13" s="19">
        <v>6</v>
      </c>
      <c r="AC13" s="19">
        <v>0</v>
      </c>
      <c r="AD13" s="19">
        <v>3</v>
      </c>
      <c r="AE13" s="19">
        <v>0</v>
      </c>
      <c r="AF13" s="21">
        <v>382.585</v>
      </c>
    </row>
    <row r="14" spans="1:32" ht="13.5" customHeight="1">
      <c r="A14" s="18" t="s">
        <v>8</v>
      </c>
      <c r="B14" s="19">
        <v>139</v>
      </c>
      <c r="C14" s="19">
        <v>9</v>
      </c>
      <c r="D14" s="19">
        <v>2</v>
      </c>
      <c r="E14" s="19">
        <v>336</v>
      </c>
      <c r="F14" s="19">
        <v>1</v>
      </c>
      <c r="G14" s="20">
        <v>16.682</v>
      </c>
      <c r="H14" s="19">
        <v>12</v>
      </c>
      <c r="I14" s="19">
        <v>8</v>
      </c>
      <c r="J14" s="19">
        <v>1</v>
      </c>
      <c r="K14" s="19">
        <v>14</v>
      </c>
      <c r="L14" s="19">
        <v>128</v>
      </c>
      <c r="M14" s="19">
        <v>3</v>
      </c>
      <c r="N14" s="19">
        <v>1</v>
      </c>
      <c r="O14" s="19">
        <v>40</v>
      </c>
      <c r="P14" s="19">
        <v>7</v>
      </c>
      <c r="Q14" s="19">
        <v>5</v>
      </c>
      <c r="R14" s="19">
        <v>9</v>
      </c>
      <c r="S14" s="19">
        <v>2</v>
      </c>
      <c r="T14" s="19">
        <v>2</v>
      </c>
      <c r="U14" s="19">
        <v>3</v>
      </c>
      <c r="V14" s="19">
        <v>7</v>
      </c>
      <c r="W14" s="20">
        <v>2.5</v>
      </c>
      <c r="X14" s="19">
        <v>14</v>
      </c>
      <c r="Y14" s="19">
        <v>5</v>
      </c>
      <c r="Z14" s="19">
        <v>3</v>
      </c>
      <c r="AA14" s="19">
        <v>2512</v>
      </c>
      <c r="AB14" s="19">
        <v>33</v>
      </c>
      <c r="AC14" s="20">
        <v>1.04</v>
      </c>
      <c r="AD14" s="19">
        <v>13</v>
      </c>
      <c r="AE14" s="19">
        <v>15</v>
      </c>
      <c r="AF14" s="21">
        <v>3344.222</v>
      </c>
    </row>
    <row r="15" spans="1:32" ht="13.5" customHeight="1">
      <c r="A15" s="18" t="s">
        <v>9</v>
      </c>
      <c r="B15" s="19">
        <v>34</v>
      </c>
      <c r="C15" s="19">
        <v>3</v>
      </c>
      <c r="D15" s="19">
        <v>0</v>
      </c>
      <c r="E15" s="19">
        <v>63</v>
      </c>
      <c r="F15" s="19">
        <v>0</v>
      </c>
      <c r="G15" s="20">
        <v>6.101</v>
      </c>
      <c r="H15" s="19">
        <v>1</v>
      </c>
      <c r="I15" s="19">
        <v>1</v>
      </c>
      <c r="J15" s="19">
        <v>0</v>
      </c>
      <c r="K15" s="19">
        <v>4</v>
      </c>
      <c r="L15" s="19">
        <v>0</v>
      </c>
      <c r="M15" s="19">
        <v>0</v>
      </c>
      <c r="N15" s="19">
        <v>2</v>
      </c>
      <c r="O15" s="19">
        <v>24</v>
      </c>
      <c r="P15" s="19">
        <v>3</v>
      </c>
      <c r="Q15" s="19">
        <v>3</v>
      </c>
      <c r="R15" s="19">
        <v>3</v>
      </c>
      <c r="S15" s="19">
        <v>0</v>
      </c>
      <c r="T15" s="19">
        <v>0</v>
      </c>
      <c r="U15" s="19">
        <v>2</v>
      </c>
      <c r="V15" s="19">
        <v>0</v>
      </c>
      <c r="W15" s="19">
        <v>0</v>
      </c>
      <c r="X15" s="19">
        <v>8</v>
      </c>
      <c r="Y15" s="19">
        <v>2</v>
      </c>
      <c r="Z15" s="19">
        <v>2</v>
      </c>
      <c r="AA15" s="19">
        <v>358</v>
      </c>
      <c r="AB15" s="20">
        <v>6.272</v>
      </c>
      <c r="AC15" s="19">
        <v>1</v>
      </c>
      <c r="AD15" s="19">
        <v>0</v>
      </c>
      <c r="AE15" s="19">
        <v>3</v>
      </c>
      <c r="AF15" s="21">
        <v>529.373</v>
      </c>
    </row>
    <row r="16" spans="1:32" ht="13.5" customHeight="1">
      <c r="A16" s="18" t="s">
        <v>10</v>
      </c>
      <c r="B16" s="19">
        <v>120</v>
      </c>
      <c r="C16" s="19">
        <v>9</v>
      </c>
      <c r="D16" s="19">
        <v>3</v>
      </c>
      <c r="E16" s="19">
        <v>207</v>
      </c>
      <c r="F16" s="19">
        <v>0</v>
      </c>
      <c r="G16" s="20">
        <v>13.696</v>
      </c>
      <c r="H16" s="19">
        <v>5</v>
      </c>
      <c r="I16" s="19">
        <v>8</v>
      </c>
      <c r="J16" s="19">
        <v>1</v>
      </c>
      <c r="K16" s="19">
        <v>10</v>
      </c>
      <c r="L16" s="19">
        <v>2</v>
      </c>
      <c r="M16" s="20">
        <v>1.333</v>
      </c>
      <c r="N16" s="19">
        <v>5</v>
      </c>
      <c r="O16" s="20">
        <v>28.636</v>
      </c>
      <c r="P16" s="19">
        <v>5</v>
      </c>
      <c r="Q16" s="19">
        <v>5</v>
      </c>
      <c r="R16" s="19">
        <v>5</v>
      </c>
      <c r="S16" s="19">
        <v>2</v>
      </c>
      <c r="T16" s="19">
        <v>1</v>
      </c>
      <c r="U16" s="19">
        <v>3</v>
      </c>
      <c r="V16" s="19">
        <v>6</v>
      </c>
      <c r="W16" s="19">
        <v>1</v>
      </c>
      <c r="X16" s="19">
        <v>9</v>
      </c>
      <c r="Y16" s="19">
        <v>0</v>
      </c>
      <c r="Z16" s="19">
        <v>3</v>
      </c>
      <c r="AA16" s="19">
        <v>755</v>
      </c>
      <c r="AB16" s="20">
        <v>10.4</v>
      </c>
      <c r="AC16" s="20">
        <v>3.03</v>
      </c>
      <c r="AD16" s="19">
        <v>19</v>
      </c>
      <c r="AE16" s="19">
        <v>13</v>
      </c>
      <c r="AF16" s="21">
        <v>1254.095</v>
      </c>
    </row>
    <row r="17" spans="1:32" ht="13.5" customHeight="1">
      <c r="A17" s="18" t="s">
        <v>11</v>
      </c>
      <c r="B17" s="19">
        <v>100</v>
      </c>
      <c r="C17" s="19">
        <v>7</v>
      </c>
      <c r="D17" s="19">
        <v>2</v>
      </c>
      <c r="E17" s="19">
        <v>138</v>
      </c>
      <c r="F17" s="19">
        <v>2</v>
      </c>
      <c r="G17" s="20">
        <v>7.549</v>
      </c>
      <c r="H17" s="19">
        <v>18</v>
      </c>
      <c r="I17" s="19">
        <v>3</v>
      </c>
      <c r="J17" s="19">
        <v>0</v>
      </c>
      <c r="K17" s="19">
        <v>14</v>
      </c>
      <c r="L17" s="19">
        <v>4</v>
      </c>
      <c r="M17" s="19">
        <v>2</v>
      </c>
      <c r="N17" s="19">
        <v>1</v>
      </c>
      <c r="O17" s="20">
        <v>98.844</v>
      </c>
      <c r="P17" s="19">
        <v>2</v>
      </c>
      <c r="Q17" s="19">
        <v>0</v>
      </c>
      <c r="R17" s="19">
        <v>5</v>
      </c>
      <c r="S17" s="19">
        <v>2</v>
      </c>
      <c r="T17" s="19">
        <v>2</v>
      </c>
      <c r="U17" s="19">
        <v>4</v>
      </c>
      <c r="V17" s="19">
        <v>5</v>
      </c>
      <c r="W17" s="19">
        <v>2</v>
      </c>
      <c r="X17" s="19">
        <v>10</v>
      </c>
      <c r="Y17" s="19">
        <v>3</v>
      </c>
      <c r="Z17" s="19">
        <v>2</v>
      </c>
      <c r="AA17" s="19">
        <v>183</v>
      </c>
      <c r="AB17" s="19">
        <v>3</v>
      </c>
      <c r="AC17" s="20">
        <v>2.074</v>
      </c>
      <c r="AD17" s="19">
        <v>3</v>
      </c>
      <c r="AE17" s="19">
        <v>7</v>
      </c>
      <c r="AF17" s="21">
        <v>632.467</v>
      </c>
    </row>
    <row r="18" spans="1:32" ht="13.5" customHeight="1">
      <c r="A18" s="18" t="s">
        <v>12</v>
      </c>
      <c r="B18" s="19">
        <v>40</v>
      </c>
      <c r="C18" s="19">
        <v>2</v>
      </c>
      <c r="D18" s="19">
        <v>2</v>
      </c>
      <c r="E18" s="19">
        <v>81</v>
      </c>
      <c r="F18" s="19">
        <v>1</v>
      </c>
      <c r="G18" s="20">
        <v>1.028</v>
      </c>
      <c r="H18" s="19">
        <v>2</v>
      </c>
      <c r="I18" s="19">
        <v>9</v>
      </c>
      <c r="J18" s="19">
        <v>0</v>
      </c>
      <c r="K18" s="19">
        <v>2</v>
      </c>
      <c r="L18" s="19">
        <v>30</v>
      </c>
      <c r="M18" s="19">
        <v>0</v>
      </c>
      <c r="N18" s="19">
        <v>1</v>
      </c>
      <c r="O18" s="19">
        <v>9</v>
      </c>
      <c r="P18" s="19">
        <v>0</v>
      </c>
      <c r="Q18" s="19">
        <v>0</v>
      </c>
      <c r="R18" s="19">
        <v>0</v>
      </c>
      <c r="S18" s="19">
        <v>0</v>
      </c>
      <c r="T18" s="19">
        <v>1</v>
      </c>
      <c r="U18" s="19">
        <v>0</v>
      </c>
      <c r="V18" s="19">
        <v>2</v>
      </c>
      <c r="W18" s="19">
        <v>0</v>
      </c>
      <c r="X18" s="19">
        <v>6</v>
      </c>
      <c r="Y18" s="19">
        <v>3</v>
      </c>
      <c r="Z18" s="19">
        <v>1</v>
      </c>
      <c r="AA18" s="19">
        <v>456</v>
      </c>
      <c r="AB18" s="19">
        <v>9</v>
      </c>
      <c r="AC18" s="19">
        <v>1</v>
      </c>
      <c r="AD18" s="19">
        <v>0</v>
      </c>
      <c r="AE18" s="19">
        <v>4</v>
      </c>
      <c r="AF18" s="21">
        <v>663.028</v>
      </c>
    </row>
    <row r="19" spans="1:32" ht="13.5" customHeight="1" thickBot="1">
      <c r="A19" s="14" t="s">
        <v>13</v>
      </c>
      <c r="B19" s="27">
        <v>25</v>
      </c>
      <c r="C19" s="27">
        <v>0</v>
      </c>
      <c r="D19" s="27">
        <v>1</v>
      </c>
      <c r="E19" s="27">
        <v>63</v>
      </c>
      <c r="F19" s="27">
        <v>0</v>
      </c>
      <c r="G19" s="28">
        <v>2.027</v>
      </c>
      <c r="H19" s="27">
        <v>4</v>
      </c>
      <c r="I19" s="27">
        <v>6</v>
      </c>
      <c r="J19" s="27">
        <v>0</v>
      </c>
      <c r="K19" s="27">
        <v>8</v>
      </c>
      <c r="L19" s="27">
        <v>0</v>
      </c>
      <c r="M19" s="27">
        <v>0</v>
      </c>
      <c r="N19" s="27">
        <v>1</v>
      </c>
      <c r="O19" s="28">
        <v>8.444</v>
      </c>
      <c r="P19" s="27">
        <v>1</v>
      </c>
      <c r="Q19" s="27">
        <v>1</v>
      </c>
      <c r="R19" s="27">
        <v>0</v>
      </c>
      <c r="S19" s="27">
        <v>0</v>
      </c>
      <c r="T19" s="27">
        <v>0</v>
      </c>
      <c r="U19" s="27">
        <v>1</v>
      </c>
      <c r="V19" s="27">
        <v>0</v>
      </c>
      <c r="W19" s="27">
        <v>0</v>
      </c>
      <c r="X19" s="27">
        <v>2</v>
      </c>
      <c r="Y19" s="27">
        <v>0</v>
      </c>
      <c r="Z19" s="27">
        <v>3</v>
      </c>
      <c r="AA19" s="27">
        <v>298</v>
      </c>
      <c r="AB19" s="27">
        <v>11</v>
      </c>
      <c r="AC19" s="28">
        <v>1.035</v>
      </c>
      <c r="AD19" s="27">
        <v>0</v>
      </c>
      <c r="AE19" s="27">
        <v>4</v>
      </c>
      <c r="AF19" s="29">
        <v>440.506</v>
      </c>
    </row>
    <row r="20" spans="1:32" ht="13.5" customHeight="1" thickBot="1" thickTop="1">
      <c r="A20" s="30" t="s">
        <v>14</v>
      </c>
      <c r="B20" s="31">
        <v>10</v>
      </c>
      <c r="C20" s="31">
        <v>0</v>
      </c>
      <c r="D20" s="31">
        <v>0</v>
      </c>
      <c r="E20" s="31">
        <v>9</v>
      </c>
      <c r="F20" s="31">
        <v>0</v>
      </c>
      <c r="G20" s="31">
        <v>1</v>
      </c>
      <c r="H20" s="31">
        <v>1</v>
      </c>
      <c r="I20" s="31">
        <v>0</v>
      </c>
      <c r="J20" s="31">
        <v>0</v>
      </c>
      <c r="K20" s="31">
        <v>0</v>
      </c>
      <c r="L20" s="31">
        <v>1</v>
      </c>
      <c r="M20" s="31">
        <v>0</v>
      </c>
      <c r="N20" s="31">
        <v>0</v>
      </c>
      <c r="O20" s="31">
        <v>17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1</v>
      </c>
      <c r="Y20" s="31">
        <v>0</v>
      </c>
      <c r="Z20" s="31">
        <v>0</v>
      </c>
      <c r="AA20" s="31">
        <v>19</v>
      </c>
      <c r="AB20" s="31">
        <v>0</v>
      </c>
      <c r="AC20" s="31">
        <v>0</v>
      </c>
      <c r="AD20" s="31">
        <v>0</v>
      </c>
      <c r="AE20" s="31">
        <v>1</v>
      </c>
      <c r="AF20" s="32">
        <v>60</v>
      </c>
    </row>
    <row r="21" spans="1:32" ht="13.5" customHeight="1" thickBot="1" thickTop="1">
      <c r="A21" s="30" t="s">
        <v>15</v>
      </c>
      <c r="B21" s="31">
        <v>10</v>
      </c>
      <c r="C21" s="31">
        <v>0</v>
      </c>
      <c r="D21" s="31">
        <v>0</v>
      </c>
      <c r="E21" s="31">
        <v>9</v>
      </c>
      <c r="F21" s="31">
        <v>0</v>
      </c>
      <c r="G21" s="31">
        <v>1</v>
      </c>
      <c r="H21" s="31">
        <v>1</v>
      </c>
      <c r="I21" s="31">
        <v>0</v>
      </c>
      <c r="J21" s="31">
        <v>0</v>
      </c>
      <c r="K21" s="31">
        <v>0</v>
      </c>
      <c r="L21" s="31">
        <v>1</v>
      </c>
      <c r="M21" s="31">
        <v>0</v>
      </c>
      <c r="N21" s="31">
        <v>0</v>
      </c>
      <c r="O21" s="31">
        <v>17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1</v>
      </c>
      <c r="Y21" s="31">
        <v>0</v>
      </c>
      <c r="Z21" s="31">
        <v>0</v>
      </c>
      <c r="AA21" s="31">
        <v>19</v>
      </c>
      <c r="AB21" s="31">
        <v>0</v>
      </c>
      <c r="AC21" s="31">
        <v>0</v>
      </c>
      <c r="AD21" s="31">
        <v>0</v>
      </c>
      <c r="AE21" s="31">
        <v>1</v>
      </c>
      <c r="AF21" s="32">
        <v>60</v>
      </c>
    </row>
    <row r="22" spans="1:32" ht="13.5" customHeight="1" thickBot="1" thickTop="1">
      <c r="A22" s="30" t="s">
        <v>16</v>
      </c>
      <c r="B22" s="31">
        <v>2</v>
      </c>
      <c r="C22" s="31">
        <v>0</v>
      </c>
      <c r="D22" s="31">
        <v>0</v>
      </c>
      <c r="E22" s="31">
        <v>6</v>
      </c>
      <c r="F22" s="31">
        <v>0</v>
      </c>
      <c r="G22" s="31">
        <v>0</v>
      </c>
      <c r="H22" s="31">
        <v>1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4</v>
      </c>
      <c r="P22" s="31">
        <v>0</v>
      </c>
      <c r="Q22" s="31">
        <v>0</v>
      </c>
      <c r="R22" s="31">
        <v>0</v>
      </c>
      <c r="S22" s="31">
        <v>0</v>
      </c>
      <c r="T22" s="31">
        <v>1</v>
      </c>
      <c r="U22" s="31">
        <v>0</v>
      </c>
      <c r="V22" s="31">
        <v>0</v>
      </c>
      <c r="W22" s="31">
        <v>0</v>
      </c>
      <c r="X22" s="31">
        <v>0</v>
      </c>
      <c r="Y22" s="31">
        <v>1</v>
      </c>
      <c r="Z22" s="31">
        <v>0</v>
      </c>
      <c r="AA22" s="31">
        <v>19</v>
      </c>
      <c r="AB22" s="31">
        <v>0</v>
      </c>
      <c r="AC22" s="31">
        <v>0</v>
      </c>
      <c r="AD22" s="31">
        <v>0</v>
      </c>
      <c r="AE22" s="31">
        <v>0</v>
      </c>
      <c r="AF22" s="32">
        <v>34</v>
      </c>
    </row>
    <row r="23" spans="1:32" ht="13.5" customHeight="1" thickBot="1" thickTop="1">
      <c r="A23" s="30" t="s">
        <v>17</v>
      </c>
      <c r="B23" s="31">
        <v>2</v>
      </c>
      <c r="C23" s="31">
        <v>0</v>
      </c>
      <c r="D23" s="31">
        <v>0</v>
      </c>
      <c r="E23" s="31">
        <v>6</v>
      </c>
      <c r="F23" s="31">
        <v>0</v>
      </c>
      <c r="G23" s="31">
        <v>0</v>
      </c>
      <c r="H23" s="31">
        <v>1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4</v>
      </c>
      <c r="P23" s="31">
        <v>0</v>
      </c>
      <c r="Q23" s="31">
        <v>0</v>
      </c>
      <c r="R23" s="31">
        <v>0</v>
      </c>
      <c r="S23" s="31">
        <v>0</v>
      </c>
      <c r="T23" s="31">
        <v>1</v>
      </c>
      <c r="U23" s="31">
        <v>0</v>
      </c>
      <c r="V23" s="31">
        <v>0</v>
      </c>
      <c r="W23" s="31">
        <v>0</v>
      </c>
      <c r="X23" s="31">
        <v>0</v>
      </c>
      <c r="Y23" s="31">
        <v>1</v>
      </c>
      <c r="Z23" s="31">
        <v>0</v>
      </c>
      <c r="AA23" s="31">
        <v>19</v>
      </c>
      <c r="AB23" s="31">
        <v>0</v>
      </c>
      <c r="AC23" s="31">
        <v>0</v>
      </c>
      <c r="AD23" s="31">
        <v>0</v>
      </c>
      <c r="AE23" s="31">
        <v>0</v>
      </c>
      <c r="AF23" s="32">
        <v>34</v>
      </c>
    </row>
    <row r="24" spans="1:32" ht="13.5" customHeight="1" thickTop="1">
      <c r="A24" s="18" t="s">
        <v>18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1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1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15</v>
      </c>
      <c r="AB24" s="19">
        <v>0</v>
      </c>
      <c r="AC24" s="19">
        <v>0</v>
      </c>
      <c r="AD24" s="19">
        <v>0</v>
      </c>
      <c r="AE24" s="19">
        <v>0</v>
      </c>
      <c r="AF24" s="22">
        <v>17</v>
      </c>
    </row>
    <row r="25" spans="1:32" ht="13.5" customHeight="1">
      <c r="A25" s="18" t="s">
        <v>19</v>
      </c>
      <c r="B25" s="19">
        <v>26</v>
      </c>
      <c r="C25" s="19">
        <v>4</v>
      </c>
      <c r="D25" s="19">
        <v>0</v>
      </c>
      <c r="E25" s="19">
        <v>34</v>
      </c>
      <c r="F25" s="19">
        <v>0</v>
      </c>
      <c r="G25" s="20">
        <v>4.228</v>
      </c>
      <c r="H25" s="19">
        <v>1</v>
      </c>
      <c r="I25" s="19">
        <v>0</v>
      </c>
      <c r="J25" s="19">
        <v>0</v>
      </c>
      <c r="K25" s="19">
        <v>2</v>
      </c>
      <c r="L25" s="19">
        <v>1</v>
      </c>
      <c r="M25" s="19">
        <v>0</v>
      </c>
      <c r="N25" s="19">
        <v>0</v>
      </c>
      <c r="O25" s="20">
        <v>12.666</v>
      </c>
      <c r="P25" s="19">
        <v>1</v>
      </c>
      <c r="Q25" s="19">
        <v>2</v>
      </c>
      <c r="R25" s="19">
        <v>1</v>
      </c>
      <c r="S25" s="19">
        <v>1</v>
      </c>
      <c r="T25" s="19">
        <v>2</v>
      </c>
      <c r="U25" s="19">
        <v>1</v>
      </c>
      <c r="V25" s="19">
        <v>1</v>
      </c>
      <c r="W25" s="19">
        <v>0</v>
      </c>
      <c r="X25" s="19">
        <v>4</v>
      </c>
      <c r="Y25" s="19">
        <v>0</v>
      </c>
      <c r="Z25" s="19">
        <v>1</v>
      </c>
      <c r="AA25" s="19">
        <v>71</v>
      </c>
      <c r="AB25" s="19">
        <v>1</v>
      </c>
      <c r="AC25" s="20">
        <v>1.02</v>
      </c>
      <c r="AD25" s="19">
        <v>1</v>
      </c>
      <c r="AE25" s="19">
        <v>3</v>
      </c>
      <c r="AF25" s="21">
        <v>175.914</v>
      </c>
    </row>
    <row r="26" spans="1:32" ht="13.5" customHeight="1" thickBot="1">
      <c r="A26" s="14" t="s">
        <v>20</v>
      </c>
      <c r="B26" s="27">
        <v>8</v>
      </c>
      <c r="C26" s="27">
        <v>1</v>
      </c>
      <c r="D26" s="27">
        <v>0</v>
      </c>
      <c r="E26" s="27">
        <v>15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1</v>
      </c>
      <c r="O26" s="27">
        <v>9</v>
      </c>
      <c r="P26" s="27">
        <v>1</v>
      </c>
      <c r="Q26" s="27">
        <v>0</v>
      </c>
      <c r="R26" s="27">
        <v>0</v>
      </c>
      <c r="S26" s="27">
        <v>0</v>
      </c>
      <c r="T26" s="27">
        <v>0</v>
      </c>
      <c r="U26" s="27">
        <v>1</v>
      </c>
      <c r="V26" s="27">
        <v>0</v>
      </c>
      <c r="W26" s="27">
        <v>0</v>
      </c>
      <c r="X26" s="27">
        <v>1</v>
      </c>
      <c r="Y26" s="27">
        <v>1</v>
      </c>
      <c r="Z26" s="27">
        <v>0</v>
      </c>
      <c r="AA26" s="27">
        <v>32</v>
      </c>
      <c r="AB26" s="27">
        <v>0</v>
      </c>
      <c r="AC26" s="27">
        <v>0</v>
      </c>
      <c r="AD26" s="27">
        <v>0</v>
      </c>
      <c r="AE26" s="27">
        <v>1</v>
      </c>
      <c r="AF26" s="35">
        <v>71</v>
      </c>
    </row>
    <row r="27" spans="1:32" ht="13.5" customHeight="1" thickBot="1" thickTop="1">
      <c r="A27" s="30" t="s">
        <v>21</v>
      </c>
      <c r="B27" s="31">
        <v>34</v>
      </c>
      <c r="C27" s="31">
        <v>5</v>
      </c>
      <c r="D27" s="31">
        <v>0</v>
      </c>
      <c r="E27" s="31">
        <v>49</v>
      </c>
      <c r="F27" s="31">
        <v>0</v>
      </c>
      <c r="G27" s="33">
        <v>5.228</v>
      </c>
      <c r="H27" s="31">
        <v>1</v>
      </c>
      <c r="I27" s="31">
        <v>0</v>
      </c>
      <c r="J27" s="31">
        <v>0</v>
      </c>
      <c r="K27" s="31">
        <v>2</v>
      </c>
      <c r="L27" s="31">
        <v>1</v>
      </c>
      <c r="M27" s="31">
        <v>0</v>
      </c>
      <c r="N27" s="31">
        <v>1</v>
      </c>
      <c r="O27" s="33">
        <v>22.666</v>
      </c>
      <c r="P27" s="31">
        <v>2</v>
      </c>
      <c r="Q27" s="31">
        <v>2</v>
      </c>
      <c r="R27" s="31">
        <v>1</v>
      </c>
      <c r="S27" s="31">
        <v>1</v>
      </c>
      <c r="T27" s="31">
        <v>2</v>
      </c>
      <c r="U27" s="31">
        <v>2</v>
      </c>
      <c r="V27" s="31">
        <v>1</v>
      </c>
      <c r="W27" s="31">
        <v>0</v>
      </c>
      <c r="X27" s="31">
        <v>5</v>
      </c>
      <c r="Y27" s="31">
        <v>1</v>
      </c>
      <c r="Z27" s="31">
        <v>1</v>
      </c>
      <c r="AA27" s="31">
        <v>118</v>
      </c>
      <c r="AB27" s="31">
        <v>1</v>
      </c>
      <c r="AC27" s="33">
        <v>1.02</v>
      </c>
      <c r="AD27" s="31">
        <v>1</v>
      </c>
      <c r="AE27" s="31">
        <v>4</v>
      </c>
      <c r="AF27" s="34">
        <v>263.914</v>
      </c>
    </row>
    <row r="28" spans="1:32" ht="13.5" customHeight="1" thickTop="1">
      <c r="A28" s="18" t="s">
        <v>22</v>
      </c>
      <c r="B28" s="19">
        <v>9</v>
      </c>
      <c r="C28" s="19">
        <v>2</v>
      </c>
      <c r="D28" s="19">
        <v>0</v>
      </c>
      <c r="E28" s="19">
        <v>18</v>
      </c>
      <c r="F28" s="19">
        <v>1</v>
      </c>
      <c r="G28" s="19">
        <v>1</v>
      </c>
      <c r="H28" s="19">
        <v>2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20">
        <v>6.75</v>
      </c>
      <c r="P28" s="19">
        <v>0</v>
      </c>
      <c r="Q28" s="19">
        <v>1</v>
      </c>
      <c r="R28" s="19">
        <v>1</v>
      </c>
      <c r="S28" s="19">
        <v>0</v>
      </c>
      <c r="T28" s="19">
        <v>0</v>
      </c>
      <c r="U28" s="19">
        <v>0</v>
      </c>
      <c r="V28" s="19">
        <v>0</v>
      </c>
      <c r="W28" s="19">
        <v>1</v>
      </c>
      <c r="X28" s="19">
        <v>0</v>
      </c>
      <c r="Y28" s="19">
        <v>0</v>
      </c>
      <c r="Z28" s="19">
        <v>0</v>
      </c>
      <c r="AA28" s="19">
        <v>107</v>
      </c>
      <c r="AB28" s="19">
        <v>1</v>
      </c>
      <c r="AC28" s="19">
        <v>0</v>
      </c>
      <c r="AD28" s="19">
        <v>1</v>
      </c>
      <c r="AE28" s="19">
        <v>0</v>
      </c>
      <c r="AF28" s="21">
        <v>151.75</v>
      </c>
    </row>
    <row r="29" spans="1:32" ht="13.5" customHeight="1">
      <c r="A29" s="18" t="s">
        <v>23</v>
      </c>
      <c r="B29" s="19">
        <v>5</v>
      </c>
      <c r="C29" s="19">
        <v>0</v>
      </c>
      <c r="D29" s="19">
        <v>0</v>
      </c>
      <c r="E29" s="19">
        <v>14</v>
      </c>
      <c r="F29" s="19">
        <v>0</v>
      </c>
      <c r="G29" s="19">
        <v>0</v>
      </c>
      <c r="H29" s="19">
        <v>1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4</v>
      </c>
      <c r="P29" s="19">
        <v>1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61</v>
      </c>
      <c r="AB29" s="19">
        <v>0</v>
      </c>
      <c r="AC29" s="19">
        <v>0</v>
      </c>
      <c r="AD29" s="19">
        <v>0</v>
      </c>
      <c r="AE29" s="19">
        <v>0</v>
      </c>
      <c r="AF29" s="22">
        <v>86</v>
      </c>
    </row>
    <row r="30" spans="1:32" ht="13.5" customHeight="1">
      <c r="A30" s="18" t="s">
        <v>24</v>
      </c>
      <c r="B30" s="19">
        <v>3</v>
      </c>
      <c r="C30" s="19">
        <v>1</v>
      </c>
      <c r="D30" s="19">
        <v>0</v>
      </c>
      <c r="E30" s="19">
        <v>8</v>
      </c>
      <c r="F30" s="19">
        <v>0</v>
      </c>
      <c r="G30" s="19">
        <v>1</v>
      </c>
      <c r="H30" s="19">
        <v>3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1</v>
      </c>
      <c r="O30" s="19">
        <v>3</v>
      </c>
      <c r="P30" s="19">
        <v>0</v>
      </c>
      <c r="Q30" s="19">
        <v>0</v>
      </c>
      <c r="R30" s="19">
        <v>1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1</v>
      </c>
      <c r="Z30" s="19">
        <v>0</v>
      </c>
      <c r="AA30" s="19">
        <v>58</v>
      </c>
      <c r="AB30" s="19">
        <v>1</v>
      </c>
      <c r="AC30" s="19">
        <v>0</v>
      </c>
      <c r="AD30" s="19">
        <v>1</v>
      </c>
      <c r="AE30" s="19">
        <v>2</v>
      </c>
      <c r="AF30" s="22">
        <v>84</v>
      </c>
    </row>
    <row r="31" spans="1:32" ht="13.5" customHeight="1" thickBot="1">
      <c r="A31" s="14" t="s">
        <v>25</v>
      </c>
      <c r="B31" s="27">
        <v>6</v>
      </c>
      <c r="C31" s="27">
        <v>0</v>
      </c>
      <c r="D31" s="27">
        <v>1</v>
      </c>
      <c r="E31" s="27">
        <v>17</v>
      </c>
      <c r="F31" s="27">
        <v>0</v>
      </c>
      <c r="G31" s="27">
        <v>0</v>
      </c>
      <c r="H31" s="27">
        <v>1</v>
      </c>
      <c r="I31" s="27">
        <v>0</v>
      </c>
      <c r="J31" s="27">
        <v>0</v>
      </c>
      <c r="K31" s="27">
        <v>0</v>
      </c>
      <c r="L31" s="27">
        <v>1</v>
      </c>
      <c r="M31" s="27">
        <v>0</v>
      </c>
      <c r="N31" s="27">
        <v>0</v>
      </c>
      <c r="O31" s="27">
        <v>7</v>
      </c>
      <c r="P31" s="27">
        <v>0</v>
      </c>
      <c r="Q31" s="27">
        <v>0</v>
      </c>
      <c r="R31" s="27">
        <v>1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1</v>
      </c>
      <c r="Y31" s="27">
        <v>0</v>
      </c>
      <c r="Z31" s="27">
        <v>0</v>
      </c>
      <c r="AA31" s="27">
        <v>45</v>
      </c>
      <c r="AB31" s="27">
        <v>2</v>
      </c>
      <c r="AC31" s="27">
        <v>0</v>
      </c>
      <c r="AD31" s="27">
        <v>0</v>
      </c>
      <c r="AE31" s="27">
        <v>0</v>
      </c>
      <c r="AF31" s="35">
        <v>82</v>
      </c>
    </row>
    <row r="32" spans="1:32" ht="13.5" customHeight="1" thickBot="1" thickTop="1">
      <c r="A32" s="30" t="s">
        <v>26</v>
      </c>
      <c r="B32" s="31">
        <v>23</v>
      </c>
      <c r="C32" s="31">
        <v>3</v>
      </c>
      <c r="D32" s="31">
        <v>1</v>
      </c>
      <c r="E32" s="31">
        <v>57</v>
      </c>
      <c r="F32" s="31">
        <v>1</v>
      </c>
      <c r="G32" s="31">
        <v>2</v>
      </c>
      <c r="H32" s="31">
        <v>7</v>
      </c>
      <c r="I32" s="31">
        <v>0</v>
      </c>
      <c r="J32" s="31">
        <v>0</v>
      </c>
      <c r="K32" s="31">
        <v>0</v>
      </c>
      <c r="L32" s="31">
        <v>1</v>
      </c>
      <c r="M32" s="31">
        <v>0</v>
      </c>
      <c r="N32" s="31">
        <v>1</v>
      </c>
      <c r="O32" s="33">
        <v>20.75</v>
      </c>
      <c r="P32" s="31">
        <v>1</v>
      </c>
      <c r="Q32" s="31">
        <v>1</v>
      </c>
      <c r="R32" s="31">
        <v>3</v>
      </c>
      <c r="S32" s="31">
        <v>0</v>
      </c>
      <c r="T32" s="31">
        <v>0</v>
      </c>
      <c r="U32" s="31">
        <v>0</v>
      </c>
      <c r="V32" s="31">
        <v>0</v>
      </c>
      <c r="W32" s="31">
        <v>1</v>
      </c>
      <c r="X32" s="31">
        <v>1</v>
      </c>
      <c r="Y32" s="31">
        <v>1</v>
      </c>
      <c r="Z32" s="31">
        <v>0</v>
      </c>
      <c r="AA32" s="31">
        <v>271</v>
      </c>
      <c r="AB32" s="31">
        <v>4</v>
      </c>
      <c r="AC32" s="31">
        <v>0</v>
      </c>
      <c r="AD32" s="31">
        <v>2</v>
      </c>
      <c r="AE32" s="31">
        <v>2</v>
      </c>
      <c r="AF32" s="34">
        <v>403.75</v>
      </c>
    </row>
    <row r="33" spans="1:32" ht="13.5" customHeight="1" thickBot="1" thickTop="1">
      <c r="A33" s="30" t="s">
        <v>27</v>
      </c>
      <c r="B33" s="31">
        <v>31</v>
      </c>
      <c r="C33" s="31">
        <v>2</v>
      </c>
      <c r="D33" s="31">
        <v>0</v>
      </c>
      <c r="E33" s="31">
        <v>66</v>
      </c>
      <c r="F33" s="31">
        <v>0</v>
      </c>
      <c r="G33" s="33">
        <v>1.075</v>
      </c>
      <c r="H33" s="31">
        <v>5</v>
      </c>
      <c r="I33" s="31">
        <v>2</v>
      </c>
      <c r="J33" s="31">
        <v>0</v>
      </c>
      <c r="K33" s="31">
        <v>7</v>
      </c>
      <c r="L33" s="31">
        <v>0</v>
      </c>
      <c r="M33" s="31">
        <v>0</v>
      </c>
      <c r="N33" s="31">
        <v>0</v>
      </c>
      <c r="O33" s="33">
        <v>7.538</v>
      </c>
      <c r="P33" s="31">
        <v>2</v>
      </c>
      <c r="Q33" s="31">
        <v>3</v>
      </c>
      <c r="R33" s="31">
        <v>0</v>
      </c>
      <c r="S33" s="31">
        <v>2</v>
      </c>
      <c r="T33" s="31">
        <v>0</v>
      </c>
      <c r="U33" s="31">
        <v>3</v>
      </c>
      <c r="V33" s="31">
        <v>1</v>
      </c>
      <c r="W33" s="31">
        <v>4</v>
      </c>
      <c r="X33" s="31">
        <v>2</v>
      </c>
      <c r="Y33" s="31">
        <v>4</v>
      </c>
      <c r="Z33" s="31">
        <v>3</v>
      </c>
      <c r="AA33" s="31">
        <v>234</v>
      </c>
      <c r="AB33" s="33">
        <v>3.214</v>
      </c>
      <c r="AC33" s="31">
        <v>0</v>
      </c>
      <c r="AD33" s="31">
        <v>1</v>
      </c>
      <c r="AE33" s="31">
        <v>4</v>
      </c>
      <c r="AF33" s="34">
        <v>387.827</v>
      </c>
    </row>
    <row r="34" spans="1:32" ht="13.5" customHeight="1" thickBot="1" thickTop="1">
      <c r="A34" s="30" t="s">
        <v>28</v>
      </c>
      <c r="B34" s="31">
        <v>31</v>
      </c>
      <c r="C34" s="31">
        <v>2</v>
      </c>
      <c r="D34" s="31">
        <v>0</v>
      </c>
      <c r="E34" s="31">
        <v>66</v>
      </c>
      <c r="F34" s="31">
        <v>0</v>
      </c>
      <c r="G34" s="33">
        <v>1.075</v>
      </c>
      <c r="H34" s="31">
        <v>5</v>
      </c>
      <c r="I34" s="31">
        <v>2</v>
      </c>
      <c r="J34" s="31">
        <v>0</v>
      </c>
      <c r="K34" s="31">
        <v>7</v>
      </c>
      <c r="L34" s="31">
        <v>0</v>
      </c>
      <c r="M34" s="31">
        <v>0</v>
      </c>
      <c r="N34" s="31">
        <v>0</v>
      </c>
      <c r="O34" s="33">
        <v>7.538</v>
      </c>
      <c r="P34" s="31">
        <v>2</v>
      </c>
      <c r="Q34" s="31">
        <v>3</v>
      </c>
      <c r="R34" s="31">
        <v>0</v>
      </c>
      <c r="S34" s="31">
        <v>2</v>
      </c>
      <c r="T34" s="31">
        <v>0</v>
      </c>
      <c r="U34" s="31">
        <v>3</v>
      </c>
      <c r="V34" s="31">
        <v>1</v>
      </c>
      <c r="W34" s="31">
        <v>4</v>
      </c>
      <c r="X34" s="31">
        <v>2</v>
      </c>
      <c r="Y34" s="31">
        <v>4</v>
      </c>
      <c r="Z34" s="31">
        <v>3</v>
      </c>
      <c r="AA34" s="31">
        <v>234</v>
      </c>
      <c r="AB34" s="33">
        <v>3.214</v>
      </c>
      <c r="AC34" s="31">
        <v>0</v>
      </c>
      <c r="AD34" s="31">
        <v>1</v>
      </c>
      <c r="AE34" s="31">
        <v>4</v>
      </c>
      <c r="AF34" s="34">
        <v>387.827</v>
      </c>
    </row>
    <row r="35" spans="1:32" ht="13.5" customHeight="1" thickTop="1">
      <c r="A35" s="18" t="s">
        <v>29</v>
      </c>
      <c r="B35" s="19">
        <v>29</v>
      </c>
      <c r="C35" s="19">
        <v>1</v>
      </c>
      <c r="D35" s="19">
        <v>0</v>
      </c>
      <c r="E35" s="19">
        <v>38</v>
      </c>
      <c r="F35" s="19">
        <v>0</v>
      </c>
      <c r="G35" s="19">
        <v>2</v>
      </c>
      <c r="H35" s="19">
        <v>2</v>
      </c>
      <c r="I35" s="19">
        <v>1</v>
      </c>
      <c r="J35" s="19">
        <v>0</v>
      </c>
      <c r="K35" s="19">
        <v>2</v>
      </c>
      <c r="L35" s="19">
        <v>0</v>
      </c>
      <c r="M35" s="19">
        <v>1</v>
      </c>
      <c r="N35" s="19">
        <v>0</v>
      </c>
      <c r="O35" s="20">
        <v>6.6</v>
      </c>
      <c r="P35" s="19">
        <v>1</v>
      </c>
      <c r="Q35" s="19">
        <v>2</v>
      </c>
      <c r="R35" s="19">
        <v>2</v>
      </c>
      <c r="S35" s="19">
        <v>2</v>
      </c>
      <c r="T35" s="19">
        <v>0</v>
      </c>
      <c r="U35" s="19">
        <v>1</v>
      </c>
      <c r="V35" s="19">
        <v>1</v>
      </c>
      <c r="W35" s="19">
        <v>0</v>
      </c>
      <c r="X35" s="19">
        <v>5</v>
      </c>
      <c r="Y35" s="19">
        <v>2</v>
      </c>
      <c r="Z35" s="19">
        <v>1</v>
      </c>
      <c r="AA35" s="19">
        <v>289</v>
      </c>
      <c r="AB35" s="19">
        <v>4</v>
      </c>
      <c r="AC35" s="19">
        <v>0</v>
      </c>
      <c r="AD35" s="19">
        <v>3</v>
      </c>
      <c r="AE35" s="19">
        <v>2</v>
      </c>
      <c r="AF35" s="21">
        <v>397.6</v>
      </c>
    </row>
    <row r="36" spans="1:32" ht="13.5" customHeight="1" thickBot="1">
      <c r="A36" s="14" t="s">
        <v>30</v>
      </c>
      <c r="B36" s="27">
        <v>6</v>
      </c>
      <c r="C36" s="27">
        <v>0</v>
      </c>
      <c r="D36" s="27">
        <v>0</v>
      </c>
      <c r="E36" s="27">
        <v>4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1</v>
      </c>
      <c r="Q36" s="27">
        <v>0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7">
        <v>0</v>
      </c>
      <c r="Y36" s="27">
        <v>0</v>
      </c>
      <c r="Z36" s="27">
        <v>0</v>
      </c>
      <c r="AA36" s="27">
        <v>35</v>
      </c>
      <c r="AB36" s="27">
        <v>1</v>
      </c>
      <c r="AC36" s="27">
        <v>0</v>
      </c>
      <c r="AD36" s="27">
        <v>1</v>
      </c>
      <c r="AE36" s="27">
        <v>0</v>
      </c>
      <c r="AF36" s="35">
        <v>48</v>
      </c>
    </row>
    <row r="37" spans="1:32" ht="13.5" customHeight="1" thickBot="1" thickTop="1">
      <c r="A37" s="30" t="s">
        <v>31</v>
      </c>
      <c r="B37" s="31">
        <v>35</v>
      </c>
      <c r="C37" s="31">
        <v>1</v>
      </c>
      <c r="D37" s="31">
        <v>0</v>
      </c>
      <c r="E37" s="31">
        <v>42</v>
      </c>
      <c r="F37" s="31">
        <v>0</v>
      </c>
      <c r="G37" s="31">
        <v>2</v>
      </c>
      <c r="H37" s="31">
        <v>2</v>
      </c>
      <c r="I37" s="31">
        <v>1</v>
      </c>
      <c r="J37" s="31">
        <v>0</v>
      </c>
      <c r="K37" s="31">
        <v>2</v>
      </c>
      <c r="L37" s="31">
        <v>0</v>
      </c>
      <c r="M37" s="31">
        <v>1</v>
      </c>
      <c r="N37" s="31">
        <v>0</v>
      </c>
      <c r="O37" s="33">
        <v>6.6</v>
      </c>
      <c r="P37" s="31">
        <v>2</v>
      </c>
      <c r="Q37" s="31">
        <v>2</v>
      </c>
      <c r="R37" s="31">
        <v>2</v>
      </c>
      <c r="S37" s="31">
        <v>2</v>
      </c>
      <c r="T37" s="31">
        <v>0</v>
      </c>
      <c r="U37" s="31">
        <v>1</v>
      </c>
      <c r="V37" s="31">
        <v>1</v>
      </c>
      <c r="W37" s="31">
        <v>0</v>
      </c>
      <c r="X37" s="31">
        <v>5</v>
      </c>
      <c r="Y37" s="31">
        <v>2</v>
      </c>
      <c r="Z37" s="31">
        <v>1</v>
      </c>
      <c r="AA37" s="31">
        <v>324</v>
      </c>
      <c r="AB37" s="31">
        <v>5</v>
      </c>
      <c r="AC37" s="31">
        <v>0</v>
      </c>
      <c r="AD37" s="31">
        <v>4</v>
      </c>
      <c r="AE37" s="31">
        <v>2</v>
      </c>
      <c r="AF37" s="34">
        <v>445.6</v>
      </c>
    </row>
    <row r="38" spans="1:32" ht="13.5" customHeight="1" thickTop="1">
      <c r="A38" s="18" t="s">
        <v>32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0</v>
      </c>
      <c r="Z38" s="19">
        <v>0</v>
      </c>
      <c r="AA38" s="19">
        <v>0</v>
      </c>
      <c r="AB38" s="19">
        <v>0</v>
      </c>
      <c r="AC38" s="19">
        <v>0</v>
      </c>
      <c r="AD38" s="19">
        <v>0</v>
      </c>
      <c r="AE38" s="19">
        <v>0</v>
      </c>
      <c r="AF38" s="22">
        <v>0</v>
      </c>
    </row>
    <row r="39" spans="1:32" ht="13.5" customHeight="1">
      <c r="A39" s="18" t="s">
        <v>33</v>
      </c>
      <c r="B39" s="19">
        <v>1518</v>
      </c>
      <c r="C39" s="19">
        <v>89</v>
      </c>
      <c r="D39" s="19">
        <v>29</v>
      </c>
      <c r="E39" s="19">
        <v>2822</v>
      </c>
      <c r="F39" s="19">
        <v>18</v>
      </c>
      <c r="G39" s="20">
        <v>143.041</v>
      </c>
      <c r="H39" s="19">
        <v>100</v>
      </c>
      <c r="I39" s="19">
        <v>80</v>
      </c>
      <c r="J39" s="19">
        <v>16</v>
      </c>
      <c r="K39" s="19">
        <v>123</v>
      </c>
      <c r="L39" s="19">
        <v>200</v>
      </c>
      <c r="M39" s="20">
        <v>26.999</v>
      </c>
      <c r="N39" s="19">
        <v>22</v>
      </c>
      <c r="O39" s="20">
        <v>626.787</v>
      </c>
      <c r="P39" s="19">
        <v>62</v>
      </c>
      <c r="Q39" s="19">
        <v>43</v>
      </c>
      <c r="R39" s="20">
        <v>98.357</v>
      </c>
      <c r="S39" s="19">
        <v>23</v>
      </c>
      <c r="T39" s="19">
        <v>13</v>
      </c>
      <c r="U39" s="19">
        <v>26</v>
      </c>
      <c r="V39" s="19">
        <v>63</v>
      </c>
      <c r="W39" s="20">
        <v>17.802</v>
      </c>
      <c r="X39" s="19">
        <v>180</v>
      </c>
      <c r="Y39" s="19">
        <v>48</v>
      </c>
      <c r="Z39" s="19">
        <v>59</v>
      </c>
      <c r="AA39" s="19">
        <v>14389</v>
      </c>
      <c r="AB39" s="20">
        <v>148.933</v>
      </c>
      <c r="AC39" s="20">
        <v>23.179</v>
      </c>
      <c r="AD39" s="19">
        <v>101</v>
      </c>
      <c r="AE39" s="20">
        <v>132.666</v>
      </c>
      <c r="AF39" s="21">
        <v>21241.764</v>
      </c>
    </row>
    <row r="40" spans="1:32" ht="13.5" customHeight="1">
      <c r="A40" s="18" t="s">
        <v>34</v>
      </c>
      <c r="B40" s="19">
        <v>135</v>
      </c>
      <c r="C40" s="19">
        <v>11</v>
      </c>
      <c r="D40" s="19">
        <v>1</v>
      </c>
      <c r="E40" s="19">
        <v>229</v>
      </c>
      <c r="F40" s="19">
        <v>1</v>
      </c>
      <c r="G40" s="20">
        <v>11.303</v>
      </c>
      <c r="H40" s="19">
        <v>17</v>
      </c>
      <c r="I40" s="19">
        <v>3</v>
      </c>
      <c r="J40" s="19">
        <v>0</v>
      </c>
      <c r="K40" s="19">
        <v>11</v>
      </c>
      <c r="L40" s="19">
        <v>3</v>
      </c>
      <c r="M40" s="19">
        <v>1</v>
      </c>
      <c r="N40" s="19">
        <v>2</v>
      </c>
      <c r="O40" s="20">
        <v>78.554</v>
      </c>
      <c r="P40" s="19">
        <v>7</v>
      </c>
      <c r="Q40" s="19">
        <v>8</v>
      </c>
      <c r="R40" s="19">
        <v>6</v>
      </c>
      <c r="S40" s="19">
        <v>5</v>
      </c>
      <c r="T40" s="19">
        <v>3</v>
      </c>
      <c r="U40" s="19">
        <v>6</v>
      </c>
      <c r="V40" s="19">
        <v>3</v>
      </c>
      <c r="W40" s="19">
        <v>5</v>
      </c>
      <c r="X40" s="19">
        <v>14</v>
      </c>
      <c r="Y40" s="19">
        <v>9</v>
      </c>
      <c r="Z40" s="19">
        <v>5</v>
      </c>
      <c r="AA40" s="19">
        <v>985</v>
      </c>
      <c r="AB40" s="20">
        <v>13.214</v>
      </c>
      <c r="AC40" s="20">
        <v>1.02</v>
      </c>
      <c r="AD40" s="19">
        <v>8</v>
      </c>
      <c r="AE40" s="19">
        <v>13</v>
      </c>
      <c r="AF40" s="21">
        <v>1595.091</v>
      </c>
    </row>
    <row r="41" spans="1:32" ht="13.5" customHeight="1" thickBot="1">
      <c r="A41" s="23" t="s">
        <v>35</v>
      </c>
      <c r="B41" s="25">
        <v>1653</v>
      </c>
      <c r="C41" s="25">
        <v>100</v>
      </c>
      <c r="D41" s="25">
        <v>30</v>
      </c>
      <c r="E41" s="25">
        <v>3051</v>
      </c>
      <c r="F41" s="25">
        <v>19</v>
      </c>
      <c r="G41" s="24">
        <v>154.344</v>
      </c>
      <c r="H41" s="25">
        <v>117</v>
      </c>
      <c r="I41" s="25">
        <v>83</v>
      </c>
      <c r="J41" s="25">
        <v>16</v>
      </c>
      <c r="K41" s="25">
        <v>134</v>
      </c>
      <c r="L41" s="25">
        <v>203</v>
      </c>
      <c r="M41" s="24">
        <v>27.999</v>
      </c>
      <c r="N41" s="25">
        <v>24</v>
      </c>
      <c r="O41" s="24">
        <v>705.341</v>
      </c>
      <c r="P41" s="25">
        <v>69</v>
      </c>
      <c r="Q41" s="25">
        <v>51</v>
      </c>
      <c r="R41" s="24">
        <v>104.357</v>
      </c>
      <c r="S41" s="25">
        <v>28</v>
      </c>
      <c r="T41" s="25">
        <v>16</v>
      </c>
      <c r="U41" s="25">
        <v>32</v>
      </c>
      <c r="V41" s="25">
        <v>66</v>
      </c>
      <c r="W41" s="24">
        <v>22.802</v>
      </c>
      <c r="X41" s="25">
        <v>194</v>
      </c>
      <c r="Y41" s="25">
        <v>57</v>
      </c>
      <c r="Z41" s="25">
        <v>64</v>
      </c>
      <c r="AA41" s="25">
        <v>15374</v>
      </c>
      <c r="AB41" s="24">
        <v>162.147</v>
      </c>
      <c r="AC41" s="24">
        <v>24.199</v>
      </c>
      <c r="AD41" s="25">
        <v>109</v>
      </c>
      <c r="AE41" s="24">
        <v>145.666</v>
      </c>
      <c r="AF41" s="26">
        <v>22836.855</v>
      </c>
    </row>
  </sheetData>
  <sheetProtection/>
  <printOptions/>
  <pageMargins left="0.75" right="0.75" top="1.21" bottom="0.98" header="0.512" footer="0.512"/>
  <pageSetup horizontalDpi="600" verticalDpi="600" orientation="landscape" paperSize="9" scale="77" r:id="rId1"/>
  <headerFooter alignWithMargins="0">
    <oddHeader>&amp;L&amp;9平成２５年７月２１日執行　　　&amp;14参議院比例代表選出議員選挙　開票結果（名簿登載者の得票総数の開票区別一覧）&amp;R&amp;9比例・様式５
　　時　　分発表
秋田県選挙管理委員会</oddHeader>
    <oddFooter>&amp;C&amp;"ＭＳ ゴシック,標準"&amp;9－&amp;P－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E3" sqref="E3"/>
    </sheetView>
  </sheetViews>
  <sheetFormatPr defaultColWidth="20.57421875" defaultRowHeight="13.5" customHeight="1"/>
  <cols>
    <col min="1" max="1" width="17.57421875" style="5" customWidth="1"/>
    <col min="2" max="4" width="20.57421875" style="5" customWidth="1"/>
    <col min="5" max="5" width="16.57421875" style="5" customWidth="1"/>
    <col min="6" max="8" width="6.140625" style="5" customWidth="1"/>
    <col min="9" max="254" width="9.00390625" style="5" customWidth="1"/>
    <col min="255" max="255" width="17.57421875" style="5" customWidth="1"/>
    <col min="256" max="16384" width="20.57421875" style="5" customWidth="1"/>
  </cols>
  <sheetData>
    <row r="1" spans="1:5" ht="13.5" customHeight="1">
      <c r="A1" s="1" t="s">
        <v>48</v>
      </c>
      <c r="B1" s="2"/>
      <c r="C1" s="3"/>
      <c r="D1" s="3"/>
      <c r="E1" s="4"/>
    </row>
    <row r="2" spans="1:5" ht="13.5" customHeight="1">
      <c r="A2" s="6" t="s">
        <v>82</v>
      </c>
      <c r="B2" s="2"/>
      <c r="C2" s="7"/>
      <c r="D2" s="7"/>
      <c r="E2" s="4"/>
    </row>
    <row r="3" spans="1:5" ht="13.5" customHeight="1">
      <c r="A3" s="6" t="s">
        <v>47</v>
      </c>
      <c r="B3" s="2"/>
      <c r="C3" s="7"/>
      <c r="D3" s="7"/>
      <c r="E3" s="4"/>
    </row>
    <row r="4" spans="1:5" ht="13.5" customHeight="1" thickBot="1">
      <c r="A4" s="8" t="s">
        <v>82</v>
      </c>
      <c r="B4" s="9"/>
      <c r="C4" s="3"/>
      <c r="D4" s="3"/>
      <c r="E4" s="4"/>
    </row>
    <row r="5" spans="1:5" ht="13.5" customHeight="1">
      <c r="A5" s="10" t="s">
        <v>49</v>
      </c>
      <c r="B5" s="11" t="s">
        <v>52</v>
      </c>
      <c r="C5" s="12" t="s">
        <v>53</v>
      </c>
      <c r="D5" s="12" t="s">
        <v>56</v>
      </c>
      <c r="E5" s="13"/>
    </row>
    <row r="6" spans="1:5" ht="13.5" customHeight="1" thickBot="1">
      <c r="A6" s="14" t="s">
        <v>50</v>
      </c>
      <c r="B6" s="15" t="s">
        <v>242</v>
      </c>
      <c r="C6" s="16" t="s">
        <v>243</v>
      </c>
      <c r="D6" s="16" t="s">
        <v>244</v>
      </c>
      <c r="E6" s="17" t="s">
        <v>51</v>
      </c>
    </row>
    <row r="7" spans="1:5" ht="13.5" customHeight="1" thickTop="1">
      <c r="A7" s="18" t="s">
        <v>1</v>
      </c>
      <c r="B7" s="19">
        <v>21</v>
      </c>
      <c r="C7" s="19">
        <v>49</v>
      </c>
      <c r="D7" s="20">
        <v>4.666</v>
      </c>
      <c r="E7" s="21">
        <v>74.666</v>
      </c>
    </row>
    <row r="8" spans="1:5" ht="13.5" customHeight="1">
      <c r="A8" s="18" t="s">
        <v>2</v>
      </c>
      <c r="B8" s="19">
        <v>3</v>
      </c>
      <c r="C8" s="19">
        <v>4</v>
      </c>
      <c r="D8" s="19">
        <v>0</v>
      </c>
      <c r="E8" s="22">
        <v>7</v>
      </c>
    </row>
    <row r="9" spans="1:5" ht="13.5" customHeight="1">
      <c r="A9" s="18" t="s">
        <v>3</v>
      </c>
      <c r="B9" s="19">
        <v>7</v>
      </c>
      <c r="C9" s="19">
        <v>11</v>
      </c>
      <c r="D9" s="19">
        <v>5</v>
      </c>
      <c r="E9" s="22">
        <v>23</v>
      </c>
    </row>
    <row r="10" spans="1:5" ht="13.5" customHeight="1">
      <c r="A10" s="18" t="s">
        <v>4</v>
      </c>
      <c r="B10" s="19">
        <v>6</v>
      </c>
      <c r="C10" s="19">
        <v>40</v>
      </c>
      <c r="D10" s="20">
        <v>4.8</v>
      </c>
      <c r="E10" s="21">
        <v>50.8</v>
      </c>
    </row>
    <row r="11" spans="1:5" ht="13.5" customHeight="1">
      <c r="A11" s="18" t="s">
        <v>5</v>
      </c>
      <c r="B11" s="19">
        <v>1</v>
      </c>
      <c r="C11" s="19">
        <v>7</v>
      </c>
      <c r="D11" s="19">
        <v>0</v>
      </c>
      <c r="E11" s="22">
        <v>8</v>
      </c>
    </row>
    <row r="12" spans="1:5" ht="13.5" customHeight="1">
      <c r="A12" s="18" t="s">
        <v>6</v>
      </c>
      <c r="B12" s="19">
        <v>1</v>
      </c>
      <c r="C12" s="19">
        <v>10</v>
      </c>
      <c r="D12" s="19">
        <v>0</v>
      </c>
      <c r="E12" s="22">
        <v>11</v>
      </c>
    </row>
    <row r="13" spans="1:5" ht="13.5" customHeight="1">
      <c r="A13" s="18" t="s">
        <v>7</v>
      </c>
      <c r="B13" s="19">
        <v>4</v>
      </c>
      <c r="C13" s="19">
        <v>7</v>
      </c>
      <c r="D13" s="19">
        <v>0</v>
      </c>
      <c r="E13" s="22">
        <v>11</v>
      </c>
    </row>
    <row r="14" spans="1:5" ht="13.5" customHeight="1">
      <c r="A14" s="18" t="s">
        <v>8</v>
      </c>
      <c r="B14" s="19">
        <v>4</v>
      </c>
      <c r="C14" s="19">
        <v>13</v>
      </c>
      <c r="D14" s="19">
        <v>1</v>
      </c>
      <c r="E14" s="22">
        <v>18</v>
      </c>
    </row>
    <row r="15" spans="1:5" ht="13.5" customHeight="1">
      <c r="A15" s="18" t="s">
        <v>9</v>
      </c>
      <c r="B15" s="19">
        <v>2</v>
      </c>
      <c r="C15" s="19">
        <v>3</v>
      </c>
      <c r="D15" s="19">
        <v>0</v>
      </c>
      <c r="E15" s="22">
        <v>5</v>
      </c>
    </row>
    <row r="16" spans="1:5" ht="13.5" customHeight="1">
      <c r="A16" s="18" t="s">
        <v>10</v>
      </c>
      <c r="B16" s="19">
        <v>8</v>
      </c>
      <c r="C16" s="19">
        <v>15</v>
      </c>
      <c r="D16" s="19">
        <v>0</v>
      </c>
      <c r="E16" s="22">
        <v>23</v>
      </c>
    </row>
    <row r="17" spans="1:5" ht="13.5" customHeight="1">
      <c r="A17" s="18" t="s">
        <v>11</v>
      </c>
      <c r="B17" s="19">
        <v>4</v>
      </c>
      <c r="C17" s="19">
        <v>5</v>
      </c>
      <c r="D17" s="19">
        <v>2</v>
      </c>
      <c r="E17" s="22">
        <v>11</v>
      </c>
    </row>
    <row r="18" spans="1:5" ht="13.5" customHeight="1">
      <c r="A18" s="18" t="s">
        <v>12</v>
      </c>
      <c r="B18" s="19">
        <v>3</v>
      </c>
      <c r="C18" s="19">
        <v>2</v>
      </c>
      <c r="D18" s="19">
        <v>3</v>
      </c>
      <c r="E18" s="22">
        <v>8</v>
      </c>
    </row>
    <row r="19" spans="1:5" ht="13.5" customHeight="1" thickBot="1">
      <c r="A19" s="14" t="s">
        <v>13</v>
      </c>
      <c r="B19" s="27">
        <v>3</v>
      </c>
      <c r="C19" s="27">
        <v>2</v>
      </c>
      <c r="D19" s="27">
        <v>0</v>
      </c>
      <c r="E19" s="35">
        <v>5</v>
      </c>
    </row>
    <row r="20" spans="1:5" ht="13.5" customHeight="1" thickBot="1" thickTop="1">
      <c r="A20" s="30" t="s">
        <v>14</v>
      </c>
      <c r="B20" s="31">
        <v>1</v>
      </c>
      <c r="C20" s="31">
        <v>0</v>
      </c>
      <c r="D20" s="31">
        <v>0</v>
      </c>
      <c r="E20" s="32">
        <v>1</v>
      </c>
    </row>
    <row r="21" spans="1:5" ht="13.5" customHeight="1" thickBot="1" thickTop="1">
      <c r="A21" s="30" t="s">
        <v>15</v>
      </c>
      <c r="B21" s="31">
        <v>1</v>
      </c>
      <c r="C21" s="31">
        <v>0</v>
      </c>
      <c r="D21" s="31">
        <v>0</v>
      </c>
      <c r="E21" s="32">
        <v>1</v>
      </c>
    </row>
    <row r="22" spans="1:5" ht="13.5" customHeight="1" thickBot="1" thickTop="1">
      <c r="A22" s="30" t="s">
        <v>16</v>
      </c>
      <c r="B22" s="31">
        <v>1</v>
      </c>
      <c r="C22" s="31">
        <v>0</v>
      </c>
      <c r="D22" s="31">
        <v>1</v>
      </c>
      <c r="E22" s="32">
        <v>2</v>
      </c>
    </row>
    <row r="23" spans="1:5" ht="13.5" customHeight="1" thickBot="1" thickTop="1">
      <c r="A23" s="30" t="s">
        <v>17</v>
      </c>
      <c r="B23" s="31">
        <v>1</v>
      </c>
      <c r="C23" s="31">
        <v>0</v>
      </c>
      <c r="D23" s="31">
        <v>1</v>
      </c>
      <c r="E23" s="32">
        <v>2</v>
      </c>
    </row>
    <row r="24" spans="1:5" ht="13.5" customHeight="1" thickTop="1">
      <c r="A24" s="18" t="s">
        <v>18</v>
      </c>
      <c r="B24" s="19">
        <v>0</v>
      </c>
      <c r="C24" s="19">
        <v>0</v>
      </c>
      <c r="D24" s="19">
        <v>0</v>
      </c>
      <c r="E24" s="22">
        <v>0</v>
      </c>
    </row>
    <row r="25" spans="1:5" ht="13.5" customHeight="1">
      <c r="A25" s="18" t="s">
        <v>19</v>
      </c>
      <c r="B25" s="19">
        <v>1</v>
      </c>
      <c r="C25" s="19">
        <v>4</v>
      </c>
      <c r="D25" s="19">
        <v>0</v>
      </c>
      <c r="E25" s="22">
        <v>5</v>
      </c>
    </row>
    <row r="26" spans="1:5" ht="13.5" customHeight="1" thickBot="1">
      <c r="A26" s="14" t="s">
        <v>20</v>
      </c>
      <c r="B26" s="27">
        <v>1</v>
      </c>
      <c r="C26" s="27">
        <v>1</v>
      </c>
      <c r="D26" s="27">
        <v>0</v>
      </c>
      <c r="E26" s="35">
        <v>2</v>
      </c>
    </row>
    <row r="27" spans="1:5" ht="13.5" customHeight="1" thickBot="1" thickTop="1">
      <c r="A27" s="30" t="s">
        <v>21</v>
      </c>
      <c r="B27" s="31">
        <v>2</v>
      </c>
      <c r="C27" s="31">
        <v>5</v>
      </c>
      <c r="D27" s="31">
        <v>0</v>
      </c>
      <c r="E27" s="32">
        <v>7</v>
      </c>
    </row>
    <row r="28" spans="1:5" ht="13.5" customHeight="1" thickTop="1">
      <c r="A28" s="18" t="s">
        <v>22</v>
      </c>
      <c r="B28" s="19">
        <v>0</v>
      </c>
      <c r="C28" s="19">
        <v>0</v>
      </c>
      <c r="D28" s="19">
        <v>0</v>
      </c>
      <c r="E28" s="22">
        <v>0</v>
      </c>
    </row>
    <row r="29" spans="1:5" ht="13.5" customHeight="1">
      <c r="A29" s="18" t="s">
        <v>23</v>
      </c>
      <c r="B29" s="19">
        <v>0</v>
      </c>
      <c r="C29" s="19">
        <v>0</v>
      </c>
      <c r="D29" s="19">
        <v>0</v>
      </c>
      <c r="E29" s="22">
        <v>0</v>
      </c>
    </row>
    <row r="30" spans="1:5" ht="13.5" customHeight="1">
      <c r="A30" s="18" t="s">
        <v>24</v>
      </c>
      <c r="B30" s="19">
        <v>0</v>
      </c>
      <c r="C30" s="19">
        <v>0</v>
      </c>
      <c r="D30" s="19">
        <v>0</v>
      </c>
      <c r="E30" s="22">
        <v>0</v>
      </c>
    </row>
    <row r="31" spans="1:5" ht="13.5" customHeight="1" thickBot="1">
      <c r="A31" s="14" t="s">
        <v>25</v>
      </c>
      <c r="B31" s="27">
        <v>1</v>
      </c>
      <c r="C31" s="27">
        <v>1</v>
      </c>
      <c r="D31" s="27">
        <v>0</v>
      </c>
      <c r="E31" s="35">
        <v>2</v>
      </c>
    </row>
    <row r="32" spans="1:5" ht="13.5" customHeight="1" thickBot="1" thickTop="1">
      <c r="A32" s="30" t="s">
        <v>26</v>
      </c>
      <c r="B32" s="31">
        <v>1</v>
      </c>
      <c r="C32" s="31">
        <v>1</v>
      </c>
      <c r="D32" s="31">
        <v>0</v>
      </c>
      <c r="E32" s="32">
        <v>2</v>
      </c>
    </row>
    <row r="33" spans="1:5" ht="13.5" customHeight="1" thickBot="1" thickTop="1">
      <c r="A33" s="30" t="s">
        <v>27</v>
      </c>
      <c r="B33" s="31">
        <v>0</v>
      </c>
      <c r="C33" s="31">
        <v>4</v>
      </c>
      <c r="D33" s="31">
        <v>1</v>
      </c>
      <c r="E33" s="32">
        <v>5</v>
      </c>
    </row>
    <row r="34" spans="1:5" ht="13.5" customHeight="1" thickBot="1" thickTop="1">
      <c r="A34" s="30" t="s">
        <v>28</v>
      </c>
      <c r="B34" s="31">
        <v>0</v>
      </c>
      <c r="C34" s="31">
        <v>4</v>
      </c>
      <c r="D34" s="31">
        <v>1</v>
      </c>
      <c r="E34" s="32">
        <v>5</v>
      </c>
    </row>
    <row r="35" spans="1:5" ht="13.5" customHeight="1" thickTop="1">
      <c r="A35" s="18" t="s">
        <v>29</v>
      </c>
      <c r="B35" s="19">
        <v>1</v>
      </c>
      <c r="C35" s="19">
        <v>4</v>
      </c>
      <c r="D35" s="19">
        <v>0</v>
      </c>
      <c r="E35" s="22">
        <v>5</v>
      </c>
    </row>
    <row r="36" spans="1:5" ht="13.5" customHeight="1" thickBot="1">
      <c r="A36" s="14" t="s">
        <v>30</v>
      </c>
      <c r="B36" s="27">
        <v>0</v>
      </c>
      <c r="C36" s="27">
        <v>0</v>
      </c>
      <c r="D36" s="27">
        <v>0</v>
      </c>
      <c r="E36" s="35">
        <v>0</v>
      </c>
    </row>
    <row r="37" spans="1:5" ht="13.5" customHeight="1" thickBot="1" thickTop="1">
      <c r="A37" s="30" t="s">
        <v>31</v>
      </c>
      <c r="B37" s="31">
        <v>1</v>
      </c>
      <c r="C37" s="31">
        <v>4</v>
      </c>
      <c r="D37" s="31">
        <v>0</v>
      </c>
      <c r="E37" s="32">
        <v>5</v>
      </c>
    </row>
    <row r="38" spans="1:5" ht="13.5" customHeight="1" thickTop="1">
      <c r="A38" s="18" t="s">
        <v>32</v>
      </c>
      <c r="B38" s="19">
        <v>0</v>
      </c>
      <c r="C38" s="19">
        <v>0</v>
      </c>
      <c r="D38" s="19">
        <v>0</v>
      </c>
      <c r="E38" s="22">
        <v>0</v>
      </c>
    </row>
    <row r="39" spans="1:5" ht="13.5" customHeight="1">
      <c r="A39" s="18" t="s">
        <v>33</v>
      </c>
      <c r="B39" s="19">
        <v>67</v>
      </c>
      <c r="C39" s="19">
        <v>168</v>
      </c>
      <c r="D39" s="20">
        <v>20.466</v>
      </c>
      <c r="E39" s="21">
        <v>255.466</v>
      </c>
    </row>
    <row r="40" spans="1:5" ht="13.5" customHeight="1">
      <c r="A40" s="18" t="s">
        <v>34</v>
      </c>
      <c r="B40" s="19">
        <v>6</v>
      </c>
      <c r="C40" s="19">
        <v>14</v>
      </c>
      <c r="D40" s="19">
        <v>2</v>
      </c>
      <c r="E40" s="22">
        <v>22</v>
      </c>
    </row>
    <row r="41" spans="1:5" ht="13.5" customHeight="1" thickBot="1">
      <c r="A41" s="23" t="s">
        <v>35</v>
      </c>
      <c r="B41" s="25">
        <v>73</v>
      </c>
      <c r="C41" s="25">
        <v>182</v>
      </c>
      <c r="D41" s="24">
        <v>22.466</v>
      </c>
      <c r="E41" s="26">
        <v>277.466</v>
      </c>
    </row>
  </sheetData>
  <sheetProtection/>
  <printOptions/>
  <pageMargins left="0.75" right="0.75" top="1.21" bottom="0.98" header="0.512" footer="0.512"/>
  <pageSetup horizontalDpi="600" verticalDpi="600" orientation="landscape" paperSize="9" scale="77" r:id="rId1"/>
  <headerFooter alignWithMargins="0">
    <oddHeader>&amp;L&amp;9平成２５年７月２１日執行　　　&amp;14参議院比例代表選出議員選挙　開票結果（名簿登載者の得票総数の開票区別一覧）&amp;R&amp;9比例・様式５
　　時　　分発表
秋田県選挙管理委員会</oddHeader>
    <oddFooter>&amp;C&amp;"ＭＳ ゴシック,標準"&amp;9－&amp;P－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41"/>
  <sheetViews>
    <sheetView zoomScalePageLayoutView="0" workbookViewId="0" topLeftCell="A7">
      <selection activeCell="E3" sqref="E3"/>
    </sheetView>
  </sheetViews>
  <sheetFormatPr defaultColWidth="20.57421875" defaultRowHeight="13.5" customHeight="1"/>
  <cols>
    <col min="1" max="1" width="17.57421875" style="5" customWidth="1"/>
    <col min="2" max="21" width="20.57421875" style="5" customWidth="1"/>
    <col min="22" max="22" width="16.57421875" style="5" customWidth="1"/>
    <col min="23" max="254" width="9.00390625" style="5" customWidth="1"/>
    <col min="255" max="255" width="17.57421875" style="5" customWidth="1"/>
    <col min="256" max="16384" width="20.57421875" style="5" customWidth="1"/>
  </cols>
  <sheetData>
    <row r="1" spans="1:22" ht="13.5" customHeight="1">
      <c r="A1" s="1" t="s">
        <v>48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</row>
    <row r="2" spans="1:22" ht="13.5" customHeight="1">
      <c r="A2" s="6" t="s">
        <v>82</v>
      </c>
      <c r="B2" s="2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4"/>
    </row>
    <row r="3" spans="1:22" ht="13.5" customHeight="1">
      <c r="A3" s="6" t="s">
        <v>36</v>
      </c>
      <c r="B3" s="2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4"/>
    </row>
    <row r="4" spans="1:22" ht="13.5" customHeight="1" thickBot="1">
      <c r="A4" s="8" t="s">
        <v>82</v>
      </c>
      <c r="B4" s="9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</row>
    <row r="5" spans="1:22" ht="13.5" customHeight="1">
      <c r="A5" s="10" t="s">
        <v>49</v>
      </c>
      <c r="B5" s="11" t="s">
        <v>52</v>
      </c>
      <c r="C5" s="12" t="s">
        <v>53</v>
      </c>
      <c r="D5" s="12" t="s">
        <v>56</v>
      </c>
      <c r="E5" s="12" t="s">
        <v>58</v>
      </c>
      <c r="F5" s="12" t="s">
        <v>60</v>
      </c>
      <c r="G5" s="12" t="s">
        <v>62</v>
      </c>
      <c r="H5" s="12" t="s">
        <v>64</v>
      </c>
      <c r="I5" s="12" t="s">
        <v>66</v>
      </c>
      <c r="J5" s="12" t="s">
        <v>68</v>
      </c>
      <c r="K5" s="12" t="s">
        <v>70</v>
      </c>
      <c r="L5" s="12" t="s">
        <v>72</v>
      </c>
      <c r="M5" s="12" t="s">
        <v>74</v>
      </c>
      <c r="N5" s="12" t="s">
        <v>76</v>
      </c>
      <c r="O5" s="12" t="s">
        <v>78</v>
      </c>
      <c r="P5" s="12" t="s">
        <v>80</v>
      </c>
      <c r="Q5" s="12" t="s">
        <v>98</v>
      </c>
      <c r="R5" s="12" t="s">
        <v>100</v>
      </c>
      <c r="S5" s="12" t="s">
        <v>102</v>
      </c>
      <c r="T5" s="12" t="s">
        <v>104</v>
      </c>
      <c r="U5" s="12" t="s">
        <v>106</v>
      </c>
      <c r="V5" s="13"/>
    </row>
    <row r="6" spans="1:22" ht="13.5" customHeight="1" thickBot="1">
      <c r="A6" s="14" t="s">
        <v>50</v>
      </c>
      <c r="B6" s="15" t="s">
        <v>83</v>
      </c>
      <c r="C6" s="16" t="s">
        <v>84</v>
      </c>
      <c r="D6" s="16" t="s">
        <v>85</v>
      </c>
      <c r="E6" s="16" t="s">
        <v>86</v>
      </c>
      <c r="F6" s="16" t="s">
        <v>87</v>
      </c>
      <c r="G6" s="16" t="s">
        <v>88</v>
      </c>
      <c r="H6" s="16" t="s">
        <v>89</v>
      </c>
      <c r="I6" s="16" t="s">
        <v>90</v>
      </c>
      <c r="J6" s="16" t="s">
        <v>91</v>
      </c>
      <c r="K6" s="16" t="s">
        <v>92</v>
      </c>
      <c r="L6" s="16" t="s">
        <v>93</v>
      </c>
      <c r="M6" s="16" t="s">
        <v>94</v>
      </c>
      <c r="N6" s="16" t="s">
        <v>95</v>
      </c>
      <c r="O6" s="16" t="s">
        <v>96</v>
      </c>
      <c r="P6" s="16" t="s">
        <v>97</v>
      </c>
      <c r="Q6" s="16" t="s">
        <v>99</v>
      </c>
      <c r="R6" s="16" t="s">
        <v>101</v>
      </c>
      <c r="S6" s="16" t="s">
        <v>103</v>
      </c>
      <c r="T6" s="16" t="s">
        <v>105</v>
      </c>
      <c r="U6" s="16" t="s">
        <v>107</v>
      </c>
      <c r="V6" s="17" t="s">
        <v>51</v>
      </c>
    </row>
    <row r="7" spans="1:22" ht="13.5" customHeight="1" thickTop="1">
      <c r="A7" s="18" t="s">
        <v>1</v>
      </c>
      <c r="B7" s="19">
        <v>193</v>
      </c>
      <c r="C7" s="19">
        <v>38</v>
      </c>
      <c r="D7" s="20">
        <v>146.006</v>
      </c>
      <c r="E7" s="19">
        <v>275</v>
      </c>
      <c r="F7" s="19">
        <v>311</v>
      </c>
      <c r="G7" s="19">
        <v>474</v>
      </c>
      <c r="H7" s="19">
        <v>0</v>
      </c>
      <c r="I7" s="19">
        <v>102</v>
      </c>
      <c r="J7" s="19">
        <v>70</v>
      </c>
      <c r="K7" s="20">
        <v>392.799</v>
      </c>
      <c r="L7" s="20">
        <v>8.155</v>
      </c>
      <c r="M7" s="19">
        <v>506</v>
      </c>
      <c r="N7" s="19">
        <v>21</v>
      </c>
      <c r="O7" s="19">
        <v>89</v>
      </c>
      <c r="P7" s="19">
        <v>303</v>
      </c>
      <c r="Q7" s="20">
        <v>1096.103</v>
      </c>
      <c r="R7" s="19">
        <v>199</v>
      </c>
      <c r="S7" s="19">
        <v>104</v>
      </c>
      <c r="T7" s="20">
        <v>921.992</v>
      </c>
      <c r="U7" s="19">
        <v>235</v>
      </c>
      <c r="V7" s="21">
        <v>5485.055</v>
      </c>
    </row>
    <row r="8" spans="1:22" ht="13.5" customHeight="1">
      <c r="A8" s="18" t="s">
        <v>2</v>
      </c>
      <c r="B8" s="19">
        <v>29</v>
      </c>
      <c r="C8" s="19">
        <v>8</v>
      </c>
      <c r="D8" s="20">
        <v>29.696</v>
      </c>
      <c r="E8" s="19">
        <v>20</v>
      </c>
      <c r="F8" s="19">
        <v>42</v>
      </c>
      <c r="G8" s="19">
        <v>73</v>
      </c>
      <c r="H8" s="19">
        <v>0</v>
      </c>
      <c r="I8" s="19">
        <v>28</v>
      </c>
      <c r="J8" s="19">
        <v>26</v>
      </c>
      <c r="K8" s="19">
        <v>63</v>
      </c>
      <c r="L8" s="20">
        <v>3.214</v>
      </c>
      <c r="M8" s="19">
        <v>191</v>
      </c>
      <c r="N8" s="19">
        <v>4</v>
      </c>
      <c r="O8" s="19">
        <v>20</v>
      </c>
      <c r="P8" s="19">
        <v>2</v>
      </c>
      <c r="Q8" s="19">
        <v>240</v>
      </c>
      <c r="R8" s="19">
        <v>21</v>
      </c>
      <c r="S8" s="19">
        <v>9</v>
      </c>
      <c r="T8" s="19">
        <v>148</v>
      </c>
      <c r="U8" s="19">
        <v>9</v>
      </c>
      <c r="V8" s="21">
        <v>965.91</v>
      </c>
    </row>
    <row r="9" spans="1:22" ht="13.5" customHeight="1">
      <c r="A9" s="18" t="s">
        <v>3</v>
      </c>
      <c r="B9" s="19">
        <v>39</v>
      </c>
      <c r="C9" s="19">
        <v>12</v>
      </c>
      <c r="D9" s="20">
        <v>38.674</v>
      </c>
      <c r="E9" s="19">
        <v>35</v>
      </c>
      <c r="F9" s="19">
        <v>448</v>
      </c>
      <c r="G9" s="19">
        <v>182</v>
      </c>
      <c r="H9" s="19">
        <v>2</v>
      </c>
      <c r="I9" s="19">
        <v>30</v>
      </c>
      <c r="J9" s="19">
        <v>28</v>
      </c>
      <c r="K9" s="20">
        <v>95.918</v>
      </c>
      <c r="L9" s="20">
        <v>8.228</v>
      </c>
      <c r="M9" s="19">
        <v>241</v>
      </c>
      <c r="N9" s="19">
        <v>5</v>
      </c>
      <c r="O9" s="19">
        <v>17</v>
      </c>
      <c r="P9" s="19">
        <v>48</v>
      </c>
      <c r="Q9" s="20">
        <v>197.308</v>
      </c>
      <c r="R9" s="19">
        <v>36</v>
      </c>
      <c r="S9" s="19">
        <v>18</v>
      </c>
      <c r="T9" s="20">
        <v>217.99</v>
      </c>
      <c r="U9" s="19">
        <v>18</v>
      </c>
      <c r="V9" s="21">
        <v>1717.118</v>
      </c>
    </row>
    <row r="10" spans="1:22" ht="13.5" customHeight="1">
      <c r="A10" s="18" t="s">
        <v>4</v>
      </c>
      <c r="B10" s="19">
        <v>84</v>
      </c>
      <c r="C10" s="19">
        <v>15</v>
      </c>
      <c r="D10" s="20">
        <v>73.643</v>
      </c>
      <c r="E10" s="20">
        <v>20.068</v>
      </c>
      <c r="F10" s="19">
        <v>73</v>
      </c>
      <c r="G10" s="19">
        <v>393</v>
      </c>
      <c r="H10" s="19">
        <v>0</v>
      </c>
      <c r="I10" s="19">
        <v>23</v>
      </c>
      <c r="J10" s="19">
        <v>24</v>
      </c>
      <c r="K10" s="19">
        <v>119</v>
      </c>
      <c r="L10" s="20">
        <v>3.3</v>
      </c>
      <c r="M10" s="19">
        <v>150</v>
      </c>
      <c r="N10" s="19">
        <v>3</v>
      </c>
      <c r="O10" s="19">
        <v>16</v>
      </c>
      <c r="P10" s="19">
        <v>47</v>
      </c>
      <c r="Q10" s="20">
        <v>171.395</v>
      </c>
      <c r="R10" s="19">
        <v>31</v>
      </c>
      <c r="S10" s="19">
        <v>8</v>
      </c>
      <c r="T10" s="19">
        <v>214</v>
      </c>
      <c r="U10" s="19">
        <v>12</v>
      </c>
      <c r="V10" s="21">
        <v>1480.406</v>
      </c>
    </row>
    <row r="11" spans="1:22" ht="13.5" customHeight="1">
      <c r="A11" s="18" t="s">
        <v>5</v>
      </c>
      <c r="B11" s="19">
        <v>41</v>
      </c>
      <c r="C11" s="19">
        <v>3</v>
      </c>
      <c r="D11" s="20">
        <v>21.28</v>
      </c>
      <c r="E11" s="20">
        <v>16.133</v>
      </c>
      <c r="F11" s="19">
        <v>23</v>
      </c>
      <c r="G11" s="19">
        <v>56</v>
      </c>
      <c r="H11" s="20">
        <v>2.333</v>
      </c>
      <c r="I11" s="19">
        <v>3</v>
      </c>
      <c r="J11" s="19">
        <v>8</v>
      </c>
      <c r="K11" s="20">
        <v>26.896</v>
      </c>
      <c r="L11" s="19">
        <v>25</v>
      </c>
      <c r="M11" s="19">
        <v>28</v>
      </c>
      <c r="N11" s="19">
        <v>0</v>
      </c>
      <c r="O11" s="19">
        <v>1</v>
      </c>
      <c r="P11" s="19">
        <v>13</v>
      </c>
      <c r="Q11" s="19">
        <v>41</v>
      </c>
      <c r="R11" s="19">
        <v>9</v>
      </c>
      <c r="S11" s="19">
        <v>4</v>
      </c>
      <c r="T11" s="19">
        <v>42</v>
      </c>
      <c r="U11" s="20">
        <v>31.738</v>
      </c>
      <c r="V11" s="21">
        <v>395.38</v>
      </c>
    </row>
    <row r="12" spans="1:22" ht="13.5" customHeight="1">
      <c r="A12" s="18" t="s">
        <v>6</v>
      </c>
      <c r="B12" s="19">
        <v>38</v>
      </c>
      <c r="C12" s="19">
        <v>3</v>
      </c>
      <c r="D12" s="20">
        <v>20.724</v>
      </c>
      <c r="E12" s="20">
        <v>25.072</v>
      </c>
      <c r="F12" s="19">
        <v>35</v>
      </c>
      <c r="G12" s="19">
        <v>57</v>
      </c>
      <c r="H12" s="19">
        <v>0</v>
      </c>
      <c r="I12" s="19">
        <v>16</v>
      </c>
      <c r="J12" s="19">
        <v>2</v>
      </c>
      <c r="K12" s="20">
        <v>28.933</v>
      </c>
      <c r="L12" s="20">
        <v>1.086</v>
      </c>
      <c r="M12" s="19">
        <v>111</v>
      </c>
      <c r="N12" s="19">
        <v>1</v>
      </c>
      <c r="O12" s="19">
        <v>5</v>
      </c>
      <c r="P12" s="19">
        <v>39</v>
      </c>
      <c r="Q12" s="19">
        <v>28</v>
      </c>
      <c r="R12" s="20">
        <v>9.333</v>
      </c>
      <c r="S12" s="19">
        <v>8</v>
      </c>
      <c r="T12" s="19">
        <v>91</v>
      </c>
      <c r="U12" s="19">
        <v>17</v>
      </c>
      <c r="V12" s="21">
        <v>536.148</v>
      </c>
    </row>
    <row r="13" spans="1:22" ht="13.5" customHeight="1">
      <c r="A13" s="18" t="s">
        <v>7</v>
      </c>
      <c r="B13" s="19">
        <v>24</v>
      </c>
      <c r="C13" s="19">
        <v>4</v>
      </c>
      <c r="D13" s="20">
        <v>31.829</v>
      </c>
      <c r="E13" s="19">
        <v>5</v>
      </c>
      <c r="F13" s="19">
        <v>33</v>
      </c>
      <c r="G13" s="19">
        <v>66</v>
      </c>
      <c r="H13" s="19">
        <v>0</v>
      </c>
      <c r="I13" s="19">
        <v>6</v>
      </c>
      <c r="J13" s="19">
        <v>5</v>
      </c>
      <c r="K13" s="19">
        <v>38</v>
      </c>
      <c r="L13" s="19">
        <v>3</v>
      </c>
      <c r="M13" s="19">
        <v>47</v>
      </c>
      <c r="N13" s="19">
        <v>1</v>
      </c>
      <c r="O13" s="19">
        <v>6</v>
      </c>
      <c r="P13" s="19">
        <v>53</v>
      </c>
      <c r="Q13" s="19">
        <v>35</v>
      </c>
      <c r="R13" s="19">
        <v>12</v>
      </c>
      <c r="S13" s="19">
        <v>5</v>
      </c>
      <c r="T13" s="19">
        <v>84</v>
      </c>
      <c r="U13" s="19">
        <v>7</v>
      </c>
      <c r="V13" s="21">
        <v>465.829</v>
      </c>
    </row>
    <row r="14" spans="1:22" ht="13.5" customHeight="1">
      <c r="A14" s="18" t="s">
        <v>8</v>
      </c>
      <c r="B14" s="19">
        <v>31</v>
      </c>
      <c r="C14" s="19">
        <v>19</v>
      </c>
      <c r="D14" s="20">
        <v>32.323</v>
      </c>
      <c r="E14" s="19">
        <v>15</v>
      </c>
      <c r="F14" s="19">
        <v>59</v>
      </c>
      <c r="G14" s="19">
        <v>183</v>
      </c>
      <c r="H14" s="19">
        <v>0</v>
      </c>
      <c r="I14" s="19">
        <v>30</v>
      </c>
      <c r="J14" s="19">
        <v>12</v>
      </c>
      <c r="K14" s="20">
        <v>101.971</v>
      </c>
      <c r="L14" s="19">
        <v>2</v>
      </c>
      <c r="M14" s="19">
        <v>182</v>
      </c>
      <c r="N14" s="19">
        <v>1</v>
      </c>
      <c r="O14" s="19">
        <v>13</v>
      </c>
      <c r="P14" s="19">
        <v>147</v>
      </c>
      <c r="Q14" s="20">
        <v>99.548</v>
      </c>
      <c r="R14" s="19">
        <v>11</v>
      </c>
      <c r="S14" s="19">
        <v>8</v>
      </c>
      <c r="T14" s="19">
        <v>175</v>
      </c>
      <c r="U14" s="19">
        <v>13</v>
      </c>
      <c r="V14" s="21">
        <v>1134.842</v>
      </c>
    </row>
    <row r="15" spans="1:22" ht="13.5" customHeight="1">
      <c r="A15" s="18" t="s">
        <v>9</v>
      </c>
      <c r="B15" s="19">
        <v>22</v>
      </c>
      <c r="C15" s="19">
        <v>0</v>
      </c>
      <c r="D15" s="20">
        <v>18.305</v>
      </c>
      <c r="E15" s="19">
        <v>27</v>
      </c>
      <c r="F15" s="19">
        <v>61</v>
      </c>
      <c r="G15" s="19">
        <v>54</v>
      </c>
      <c r="H15" s="19">
        <v>0</v>
      </c>
      <c r="I15" s="19">
        <v>2</v>
      </c>
      <c r="J15" s="19">
        <v>3</v>
      </c>
      <c r="K15" s="19">
        <v>29</v>
      </c>
      <c r="L15" s="20">
        <v>1.105</v>
      </c>
      <c r="M15" s="19">
        <v>55</v>
      </c>
      <c r="N15" s="19">
        <v>2</v>
      </c>
      <c r="O15" s="19">
        <v>5</v>
      </c>
      <c r="P15" s="19">
        <v>36</v>
      </c>
      <c r="Q15" s="19">
        <v>62</v>
      </c>
      <c r="R15" s="19">
        <v>7</v>
      </c>
      <c r="S15" s="19">
        <v>8</v>
      </c>
      <c r="T15" s="19">
        <v>63</v>
      </c>
      <c r="U15" s="20">
        <v>16.727</v>
      </c>
      <c r="V15" s="21">
        <v>472.137</v>
      </c>
    </row>
    <row r="16" spans="1:22" ht="13.5" customHeight="1">
      <c r="A16" s="18" t="s">
        <v>10</v>
      </c>
      <c r="B16" s="19">
        <v>40</v>
      </c>
      <c r="C16" s="19">
        <v>13</v>
      </c>
      <c r="D16" s="20">
        <v>38.982</v>
      </c>
      <c r="E16" s="20">
        <v>19.034</v>
      </c>
      <c r="F16" s="19">
        <v>76</v>
      </c>
      <c r="G16" s="19">
        <v>253</v>
      </c>
      <c r="H16" s="20">
        <v>2.666</v>
      </c>
      <c r="I16" s="19">
        <v>17</v>
      </c>
      <c r="J16" s="19">
        <v>38</v>
      </c>
      <c r="K16" s="20">
        <v>87.935</v>
      </c>
      <c r="L16" s="20">
        <v>2.17</v>
      </c>
      <c r="M16" s="19">
        <v>185</v>
      </c>
      <c r="N16" s="19">
        <v>4</v>
      </c>
      <c r="O16" s="19">
        <v>5</v>
      </c>
      <c r="P16" s="19">
        <v>47</v>
      </c>
      <c r="Q16" s="20">
        <v>219.327</v>
      </c>
      <c r="R16" s="19">
        <v>22</v>
      </c>
      <c r="S16" s="19">
        <v>36</v>
      </c>
      <c r="T16" s="19">
        <v>180</v>
      </c>
      <c r="U16" s="20">
        <v>15.6</v>
      </c>
      <c r="V16" s="21">
        <v>1301.714</v>
      </c>
    </row>
    <row r="17" spans="1:22" ht="13.5" customHeight="1">
      <c r="A17" s="18" t="s">
        <v>11</v>
      </c>
      <c r="B17" s="19">
        <v>36</v>
      </c>
      <c r="C17" s="19">
        <v>8</v>
      </c>
      <c r="D17" s="20">
        <v>35.588</v>
      </c>
      <c r="E17" s="20">
        <v>10.027</v>
      </c>
      <c r="F17" s="19">
        <v>14</v>
      </c>
      <c r="G17" s="19">
        <v>85</v>
      </c>
      <c r="H17" s="19">
        <v>2</v>
      </c>
      <c r="I17" s="19">
        <v>12</v>
      </c>
      <c r="J17" s="19">
        <v>5</v>
      </c>
      <c r="K17" s="19">
        <v>30</v>
      </c>
      <c r="L17" s="20">
        <v>1.045</v>
      </c>
      <c r="M17" s="19">
        <v>64</v>
      </c>
      <c r="N17" s="19">
        <v>1</v>
      </c>
      <c r="O17" s="19">
        <v>5</v>
      </c>
      <c r="P17" s="19">
        <v>20</v>
      </c>
      <c r="Q17" s="19">
        <v>54</v>
      </c>
      <c r="R17" s="19">
        <v>23</v>
      </c>
      <c r="S17" s="19">
        <v>3</v>
      </c>
      <c r="T17" s="19">
        <v>97</v>
      </c>
      <c r="U17" s="19">
        <v>6</v>
      </c>
      <c r="V17" s="21">
        <v>511.66</v>
      </c>
    </row>
    <row r="18" spans="1:22" ht="13.5" customHeight="1">
      <c r="A18" s="18" t="s">
        <v>12</v>
      </c>
      <c r="B18" s="19">
        <v>9</v>
      </c>
      <c r="C18" s="19">
        <v>4</v>
      </c>
      <c r="D18" s="20">
        <v>11.314</v>
      </c>
      <c r="E18" s="19">
        <v>0</v>
      </c>
      <c r="F18" s="19">
        <v>10</v>
      </c>
      <c r="G18" s="19">
        <v>21</v>
      </c>
      <c r="H18" s="19">
        <v>0</v>
      </c>
      <c r="I18" s="19">
        <v>8</v>
      </c>
      <c r="J18" s="19">
        <v>1</v>
      </c>
      <c r="K18" s="19">
        <v>19</v>
      </c>
      <c r="L18" s="19">
        <v>0</v>
      </c>
      <c r="M18" s="19">
        <v>39</v>
      </c>
      <c r="N18" s="19">
        <v>0</v>
      </c>
      <c r="O18" s="19">
        <v>10</v>
      </c>
      <c r="P18" s="19">
        <v>36</v>
      </c>
      <c r="Q18" s="19">
        <v>15</v>
      </c>
      <c r="R18" s="19">
        <v>8</v>
      </c>
      <c r="S18" s="19">
        <v>5</v>
      </c>
      <c r="T18" s="19">
        <v>19</v>
      </c>
      <c r="U18" s="19">
        <v>2</v>
      </c>
      <c r="V18" s="21">
        <v>217.314</v>
      </c>
    </row>
    <row r="19" spans="1:22" ht="13.5" customHeight="1" thickBot="1">
      <c r="A19" s="14" t="s">
        <v>13</v>
      </c>
      <c r="B19" s="27">
        <v>17</v>
      </c>
      <c r="C19" s="27">
        <v>3</v>
      </c>
      <c r="D19" s="28">
        <v>16.219</v>
      </c>
      <c r="E19" s="27">
        <v>5</v>
      </c>
      <c r="F19" s="27">
        <v>17</v>
      </c>
      <c r="G19" s="27">
        <v>19</v>
      </c>
      <c r="H19" s="27">
        <v>0</v>
      </c>
      <c r="I19" s="27">
        <v>4</v>
      </c>
      <c r="J19" s="27">
        <v>4</v>
      </c>
      <c r="K19" s="27">
        <v>29</v>
      </c>
      <c r="L19" s="28">
        <v>1.083</v>
      </c>
      <c r="M19" s="27">
        <v>38</v>
      </c>
      <c r="N19" s="27">
        <v>1</v>
      </c>
      <c r="O19" s="27">
        <v>4</v>
      </c>
      <c r="P19" s="27">
        <v>81</v>
      </c>
      <c r="Q19" s="28">
        <v>53.252</v>
      </c>
      <c r="R19" s="27">
        <v>6</v>
      </c>
      <c r="S19" s="27">
        <v>11</v>
      </c>
      <c r="T19" s="27">
        <v>65</v>
      </c>
      <c r="U19" s="27">
        <v>4</v>
      </c>
      <c r="V19" s="29">
        <v>378.554</v>
      </c>
    </row>
    <row r="20" spans="1:22" ht="13.5" customHeight="1" thickBot="1" thickTop="1">
      <c r="A20" s="30" t="s">
        <v>14</v>
      </c>
      <c r="B20" s="31">
        <v>2</v>
      </c>
      <c r="C20" s="31">
        <v>0</v>
      </c>
      <c r="D20" s="31">
        <v>2</v>
      </c>
      <c r="E20" s="31">
        <v>1</v>
      </c>
      <c r="F20" s="31">
        <v>6</v>
      </c>
      <c r="G20" s="31">
        <v>39</v>
      </c>
      <c r="H20" s="31">
        <v>1</v>
      </c>
      <c r="I20" s="31">
        <v>5</v>
      </c>
      <c r="J20" s="31">
        <v>0</v>
      </c>
      <c r="K20" s="31">
        <v>8</v>
      </c>
      <c r="L20" s="31">
        <v>1</v>
      </c>
      <c r="M20" s="31">
        <v>9</v>
      </c>
      <c r="N20" s="31">
        <v>0</v>
      </c>
      <c r="O20" s="31">
        <v>4</v>
      </c>
      <c r="P20" s="31">
        <v>90</v>
      </c>
      <c r="Q20" s="31">
        <v>4</v>
      </c>
      <c r="R20" s="31">
        <v>1</v>
      </c>
      <c r="S20" s="31">
        <v>1</v>
      </c>
      <c r="T20" s="31">
        <v>5</v>
      </c>
      <c r="U20" s="31">
        <v>1</v>
      </c>
      <c r="V20" s="32">
        <v>180</v>
      </c>
    </row>
    <row r="21" spans="1:22" ht="13.5" customHeight="1" thickBot="1" thickTop="1">
      <c r="A21" s="30" t="s">
        <v>15</v>
      </c>
      <c r="B21" s="31">
        <v>2</v>
      </c>
      <c r="C21" s="31">
        <v>0</v>
      </c>
      <c r="D21" s="31">
        <v>2</v>
      </c>
      <c r="E21" s="31">
        <v>1</v>
      </c>
      <c r="F21" s="31">
        <v>6</v>
      </c>
      <c r="G21" s="31">
        <v>39</v>
      </c>
      <c r="H21" s="31">
        <v>1</v>
      </c>
      <c r="I21" s="31">
        <v>5</v>
      </c>
      <c r="J21" s="31">
        <v>0</v>
      </c>
      <c r="K21" s="31">
        <v>8</v>
      </c>
      <c r="L21" s="31">
        <v>1</v>
      </c>
      <c r="M21" s="31">
        <v>9</v>
      </c>
      <c r="N21" s="31">
        <v>0</v>
      </c>
      <c r="O21" s="31">
        <v>4</v>
      </c>
      <c r="P21" s="31">
        <v>90</v>
      </c>
      <c r="Q21" s="31">
        <v>4</v>
      </c>
      <c r="R21" s="31">
        <v>1</v>
      </c>
      <c r="S21" s="31">
        <v>1</v>
      </c>
      <c r="T21" s="31">
        <v>5</v>
      </c>
      <c r="U21" s="31">
        <v>1</v>
      </c>
      <c r="V21" s="32">
        <v>180</v>
      </c>
    </row>
    <row r="22" spans="1:22" ht="13.5" customHeight="1" thickBot="1" thickTop="1">
      <c r="A22" s="30" t="s">
        <v>16</v>
      </c>
      <c r="B22" s="31">
        <v>1</v>
      </c>
      <c r="C22" s="31">
        <v>2</v>
      </c>
      <c r="D22" s="31">
        <v>2</v>
      </c>
      <c r="E22" s="31">
        <v>0</v>
      </c>
      <c r="F22" s="31">
        <v>5</v>
      </c>
      <c r="G22" s="31">
        <v>0</v>
      </c>
      <c r="H22" s="31">
        <v>1</v>
      </c>
      <c r="I22" s="31">
        <v>0</v>
      </c>
      <c r="J22" s="31">
        <v>0</v>
      </c>
      <c r="K22" s="31">
        <v>0</v>
      </c>
      <c r="L22" s="31">
        <v>0</v>
      </c>
      <c r="M22" s="31">
        <v>6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1">
        <v>1</v>
      </c>
      <c r="U22" s="31">
        <v>1</v>
      </c>
      <c r="V22" s="32">
        <v>19</v>
      </c>
    </row>
    <row r="23" spans="1:22" ht="13.5" customHeight="1" thickBot="1" thickTop="1">
      <c r="A23" s="30" t="s">
        <v>17</v>
      </c>
      <c r="B23" s="31">
        <v>1</v>
      </c>
      <c r="C23" s="31">
        <v>2</v>
      </c>
      <c r="D23" s="31">
        <v>2</v>
      </c>
      <c r="E23" s="31">
        <v>0</v>
      </c>
      <c r="F23" s="31">
        <v>5</v>
      </c>
      <c r="G23" s="31">
        <v>0</v>
      </c>
      <c r="H23" s="31">
        <v>1</v>
      </c>
      <c r="I23" s="31">
        <v>0</v>
      </c>
      <c r="J23" s="31">
        <v>0</v>
      </c>
      <c r="K23" s="31">
        <v>0</v>
      </c>
      <c r="L23" s="31">
        <v>0</v>
      </c>
      <c r="M23" s="31">
        <v>6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1</v>
      </c>
      <c r="U23" s="31">
        <v>1</v>
      </c>
      <c r="V23" s="32">
        <v>19</v>
      </c>
    </row>
    <row r="24" spans="1:22" ht="13.5" customHeight="1" thickTop="1">
      <c r="A24" s="18" t="s">
        <v>18</v>
      </c>
      <c r="B24" s="19">
        <v>1</v>
      </c>
      <c r="C24" s="19">
        <v>0</v>
      </c>
      <c r="D24" s="19">
        <v>0</v>
      </c>
      <c r="E24" s="19">
        <v>4</v>
      </c>
      <c r="F24" s="19">
        <v>3</v>
      </c>
      <c r="G24" s="19">
        <v>17</v>
      </c>
      <c r="H24" s="19">
        <v>0</v>
      </c>
      <c r="I24" s="19">
        <v>2</v>
      </c>
      <c r="J24" s="19">
        <v>0</v>
      </c>
      <c r="K24" s="19">
        <v>2</v>
      </c>
      <c r="L24" s="19">
        <v>0</v>
      </c>
      <c r="M24" s="19">
        <v>11</v>
      </c>
      <c r="N24" s="19">
        <v>0</v>
      </c>
      <c r="O24" s="19">
        <v>0</v>
      </c>
      <c r="P24" s="19">
        <v>1</v>
      </c>
      <c r="Q24" s="19">
        <v>3</v>
      </c>
      <c r="R24" s="19">
        <v>0</v>
      </c>
      <c r="S24" s="19">
        <v>0</v>
      </c>
      <c r="T24" s="19">
        <v>2</v>
      </c>
      <c r="U24" s="19">
        <v>0</v>
      </c>
      <c r="V24" s="22">
        <v>46</v>
      </c>
    </row>
    <row r="25" spans="1:22" ht="13.5" customHeight="1">
      <c r="A25" s="18" t="s">
        <v>19</v>
      </c>
      <c r="B25" s="19">
        <v>7</v>
      </c>
      <c r="C25" s="19">
        <v>2</v>
      </c>
      <c r="D25" s="20">
        <v>4.228</v>
      </c>
      <c r="E25" s="19">
        <v>4</v>
      </c>
      <c r="F25" s="19">
        <v>34</v>
      </c>
      <c r="G25" s="19">
        <v>11</v>
      </c>
      <c r="H25" s="19">
        <v>1</v>
      </c>
      <c r="I25" s="19">
        <v>4</v>
      </c>
      <c r="J25" s="19">
        <v>2</v>
      </c>
      <c r="K25" s="19">
        <v>30</v>
      </c>
      <c r="L25" s="19">
        <v>0</v>
      </c>
      <c r="M25" s="19">
        <v>56</v>
      </c>
      <c r="N25" s="19">
        <v>0</v>
      </c>
      <c r="O25" s="19">
        <v>5</v>
      </c>
      <c r="P25" s="19">
        <v>3</v>
      </c>
      <c r="Q25" s="19">
        <v>21</v>
      </c>
      <c r="R25" s="19">
        <v>4</v>
      </c>
      <c r="S25" s="19">
        <v>0</v>
      </c>
      <c r="T25" s="19">
        <v>9</v>
      </c>
      <c r="U25" s="19">
        <v>1</v>
      </c>
      <c r="V25" s="21">
        <v>198.228</v>
      </c>
    </row>
    <row r="26" spans="1:22" ht="13.5" customHeight="1" thickBot="1">
      <c r="A26" s="14" t="s">
        <v>20</v>
      </c>
      <c r="B26" s="27">
        <v>9</v>
      </c>
      <c r="C26" s="27">
        <v>0</v>
      </c>
      <c r="D26" s="27">
        <v>3</v>
      </c>
      <c r="E26" s="27">
        <v>4</v>
      </c>
      <c r="F26" s="27">
        <v>2</v>
      </c>
      <c r="G26" s="27">
        <v>11</v>
      </c>
      <c r="H26" s="27">
        <v>0</v>
      </c>
      <c r="I26" s="27">
        <v>7</v>
      </c>
      <c r="J26" s="27">
        <v>0</v>
      </c>
      <c r="K26" s="27">
        <v>3</v>
      </c>
      <c r="L26" s="27">
        <v>0</v>
      </c>
      <c r="M26" s="27">
        <v>33</v>
      </c>
      <c r="N26" s="27">
        <v>0</v>
      </c>
      <c r="O26" s="27">
        <v>1</v>
      </c>
      <c r="P26" s="27">
        <v>0</v>
      </c>
      <c r="Q26" s="27">
        <v>27</v>
      </c>
      <c r="R26" s="27">
        <v>0</v>
      </c>
      <c r="S26" s="27">
        <v>3</v>
      </c>
      <c r="T26" s="27">
        <v>10</v>
      </c>
      <c r="U26" s="27">
        <v>1</v>
      </c>
      <c r="V26" s="35">
        <v>114</v>
      </c>
    </row>
    <row r="27" spans="1:22" ht="13.5" customHeight="1" thickBot="1" thickTop="1">
      <c r="A27" s="30" t="s">
        <v>21</v>
      </c>
      <c r="B27" s="31">
        <v>17</v>
      </c>
      <c r="C27" s="31">
        <v>2</v>
      </c>
      <c r="D27" s="33">
        <v>7.228</v>
      </c>
      <c r="E27" s="31">
        <v>12</v>
      </c>
      <c r="F27" s="31">
        <v>39</v>
      </c>
      <c r="G27" s="31">
        <v>39</v>
      </c>
      <c r="H27" s="31">
        <v>1</v>
      </c>
      <c r="I27" s="31">
        <v>13</v>
      </c>
      <c r="J27" s="31">
        <v>2</v>
      </c>
      <c r="K27" s="31">
        <v>35</v>
      </c>
      <c r="L27" s="31">
        <v>0</v>
      </c>
      <c r="M27" s="31">
        <v>100</v>
      </c>
      <c r="N27" s="31">
        <v>0</v>
      </c>
      <c r="O27" s="31">
        <v>6</v>
      </c>
      <c r="P27" s="31">
        <v>4</v>
      </c>
      <c r="Q27" s="31">
        <v>51</v>
      </c>
      <c r="R27" s="31">
        <v>4</v>
      </c>
      <c r="S27" s="31">
        <v>3</v>
      </c>
      <c r="T27" s="31">
        <v>21</v>
      </c>
      <c r="U27" s="31">
        <v>2</v>
      </c>
      <c r="V27" s="34">
        <v>358.228</v>
      </c>
    </row>
    <row r="28" spans="1:22" ht="13.5" customHeight="1" thickTop="1">
      <c r="A28" s="18" t="s">
        <v>22</v>
      </c>
      <c r="B28" s="19">
        <v>4</v>
      </c>
      <c r="C28" s="19">
        <v>0</v>
      </c>
      <c r="D28" s="19">
        <v>5</v>
      </c>
      <c r="E28" s="19">
        <v>4</v>
      </c>
      <c r="F28" s="19">
        <v>28</v>
      </c>
      <c r="G28" s="19">
        <v>27</v>
      </c>
      <c r="H28" s="19">
        <v>1</v>
      </c>
      <c r="I28" s="19">
        <v>0</v>
      </c>
      <c r="J28" s="19">
        <v>1</v>
      </c>
      <c r="K28" s="19">
        <v>11</v>
      </c>
      <c r="L28" s="19">
        <v>0</v>
      </c>
      <c r="M28" s="19">
        <v>17</v>
      </c>
      <c r="N28" s="19">
        <v>0</v>
      </c>
      <c r="O28" s="19">
        <v>1</v>
      </c>
      <c r="P28" s="19">
        <v>11</v>
      </c>
      <c r="Q28" s="19">
        <v>24</v>
      </c>
      <c r="R28" s="19">
        <v>3</v>
      </c>
      <c r="S28" s="19">
        <v>4</v>
      </c>
      <c r="T28" s="19">
        <v>18</v>
      </c>
      <c r="U28" s="19">
        <v>4</v>
      </c>
      <c r="V28" s="22">
        <v>163</v>
      </c>
    </row>
    <row r="29" spans="1:22" ht="13.5" customHeight="1">
      <c r="A29" s="18" t="s">
        <v>23</v>
      </c>
      <c r="B29" s="19">
        <v>2</v>
      </c>
      <c r="C29" s="19">
        <v>0</v>
      </c>
      <c r="D29" s="19">
        <v>2</v>
      </c>
      <c r="E29" s="19">
        <v>4</v>
      </c>
      <c r="F29" s="19">
        <v>12</v>
      </c>
      <c r="G29" s="19">
        <v>16</v>
      </c>
      <c r="H29" s="19">
        <v>0</v>
      </c>
      <c r="I29" s="19">
        <v>2</v>
      </c>
      <c r="J29" s="19">
        <v>1</v>
      </c>
      <c r="K29" s="19">
        <v>12</v>
      </c>
      <c r="L29" s="19">
        <v>0</v>
      </c>
      <c r="M29" s="19">
        <v>12</v>
      </c>
      <c r="N29" s="19">
        <v>0</v>
      </c>
      <c r="O29" s="19">
        <v>1</v>
      </c>
      <c r="P29" s="19">
        <v>7</v>
      </c>
      <c r="Q29" s="19">
        <v>13</v>
      </c>
      <c r="R29" s="19">
        <v>0</v>
      </c>
      <c r="S29" s="19">
        <v>1</v>
      </c>
      <c r="T29" s="19">
        <v>13</v>
      </c>
      <c r="U29" s="19">
        <v>3</v>
      </c>
      <c r="V29" s="22">
        <v>101</v>
      </c>
    </row>
    <row r="30" spans="1:22" ht="13.5" customHeight="1">
      <c r="A30" s="18" t="s">
        <v>24</v>
      </c>
      <c r="B30" s="19">
        <v>3</v>
      </c>
      <c r="C30" s="19">
        <v>1</v>
      </c>
      <c r="D30" s="19">
        <v>1</v>
      </c>
      <c r="E30" s="19">
        <v>2</v>
      </c>
      <c r="F30" s="19">
        <v>17</v>
      </c>
      <c r="G30" s="19">
        <v>10</v>
      </c>
      <c r="H30" s="19">
        <v>0</v>
      </c>
      <c r="I30" s="19">
        <v>1</v>
      </c>
      <c r="J30" s="19">
        <v>1</v>
      </c>
      <c r="K30" s="19">
        <v>3</v>
      </c>
      <c r="L30" s="19">
        <v>0</v>
      </c>
      <c r="M30" s="19">
        <v>4</v>
      </c>
      <c r="N30" s="19">
        <v>0</v>
      </c>
      <c r="O30" s="19">
        <v>1</v>
      </c>
      <c r="P30" s="19">
        <v>4</v>
      </c>
      <c r="Q30" s="19">
        <v>9</v>
      </c>
      <c r="R30" s="19">
        <v>0</v>
      </c>
      <c r="S30" s="19">
        <v>0</v>
      </c>
      <c r="T30" s="19">
        <v>5</v>
      </c>
      <c r="U30" s="19">
        <v>2</v>
      </c>
      <c r="V30" s="22">
        <v>64</v>
      </c>
    </row>
    <row r="31" spans="1:22" ht="13.5" customHeight="1" thickBot="1">
      <c r="A31" s="14" t="s">
        <v>25</v>
      </c>
      <c r="B31" s="27">
        <v>4</v>
      </c>
      <c r="C31" s="27">
        <v>1</v>
      </c>
      <c r="D31" s="27">
        <v>2</v>
      </c>
      <c r="E31" s="27">
        <v>2</v>
      </c>
      <c r="F31" s="27">
        <v>0</v>
      </c>
      <c r="G31" s="27">
        <v>0</v>
      </c>
      <c r="H31" s="27">
        <v>0</v>
      </c>
      <c r="I31" s="27">
        <v>2</v>
      </c>
      <c r="J31" s="27">
        <v>1</v>
      </c>
      <c r="K31" s="27">
        <v>1</v>
      </c>
      <c r="L31" s="28">
        <v>2.25</v>
      </c>
      <c r="M31" s="27">
        <v>0</v>
      </c>
      <c r="N31" s="27">
        <v>1</v>
      </c>
      <c r="O31" s="27">
        <v>6</v>
      </c>
      <c r="P31" s="27">
        <v>0</v>
      </c>
      <c r="Q31" s="27">
        <v>0</v>
      </c>
      <c r="R31" s="27">
        <v>3</v>
      </c>
      <c r="S31" s="27">
        <v>2</v>
      </c>
      <c r="T31" s="27">
        <v>1</v>
      </c>
      <c r="U31" s="27">
        <v>3</v>
      </c>
      <c r="V31" s="29">
        <v>31.25</v>
      </c>
    </row>
    <row r="32" spans="1:22" ht="13.5" customHeight="1" thickBot="1" thickTop="1">
      <c r="A32" s="30" t="s">
        <v>26</v>
      </c>
      <c r="B32" s="31">
        <v>13</v>
      </c>
      <c r="C32" s="31">
        <v>2</v>
      </c>
      <c r="D32" s="31">
        <v>10</v>
      </c>
      <c r="E32" s="31">
        <v>12</v>
      </c>
      <c r="F32" s="31">
        <v>57</v>
      </c>
      <c r="G32" s="31">
        <v>53</v>
      </c>
      <c r="H32" s="31">
        <v>1</v>
      </c>
      <c r="I32" s="31">
        <v>5</v>
      </c>
      <c r="J32" s="31">
        <v>4</v>
      </c>
      <c r="K32" s="31">
        <v>27</v>
      </c>
      <c r="L32" s="33">
        <v>2.25</v>
      </c>
      <c r="M32" s="31">
        <v>33</v>
      </c>
      <c r="N32" s="31">
        <v>1</v>
      </c>
      <c r="O32" s="31">
        <v>9</v>
      </c>
      <c r="P32" s="31">
        <v>22</v>
      </c>
      <c r="Q32" s="31">
        <v>46</v>
      </c>
      <c r="R32" s="31">
        <v>6</v>
      </c>
      <c r="S32" s="31">
        <v>7</v>
      </c>
      <c r="T32" s="31">
        <v>37</v>
      </c>
      <c r="U32" s="31">
        <v>12</v>
      </c>
      <c r="V32" s="34">
        <v>359.25</v>
      </c>
    </row>
    <row r="33" spans="1:22" ht="13.5" customHeight="1" thickBot="1" thickTop="1">
      <c r="A33" s="30" t="s">
        <v>27</v>
      </c>
      <c r="B33" s="31">
        <v>20</v>
      </c>
      <c r="C33" s="31">
        <v>1</v>
      </c>
      <c r="D33" s="33">
        <v>8.6</v>
      </c>
      <c r="E33" s="33">
        <v>9.065</v>
      </c>
      <c r="F33" s="31">
        <v>38</v>
      </c>
      <c r="G33" s="31">
        <v>128</v>
      </c>
      <c r="H33" s="31">
        <v>0</v>
      </c>
      <c r="I33" s="31">
        <v>9</v>
      </c>
      <c r="J33" s="31">
        <v>7</v>
      </c>
      <c r="K33" s="31">
        <v>21</v>
      </c>
      <c r="L33" s="31">
        <v>2</v>
      </c>
      <c r="M33" s="31">
        <v>48</v>
      </c>
      <c r="N33" s="31">
        <v>1</v>
      </c>
      <c r="O33" s="31">
        <v>1</v>
      </c>
      <c r="P33" s="31">
        <v>13</v>
      </c>
      <c r="Q33" s="33">
        <v>47.81</v>
      </c>
      <c r="R33" s="31">
        <v>2</v>
      </c>
      <c r="S33" s="31">
        <v>10</v>
      </c>
      <c r="T33" s="31">
        <v>24</v>
      </c>
      <c r="U33" s="33">
        <v>11.785</v>
      </c>
      <c r="V33" s="34">
        <v>402.26</v>
      </c>
    </row>
    <row r="34" spans="1:22" ht="13.5" customHeight="1" thickBot="1" thickTop="1">
      <c r="A34" s="30" t="s">
        <v>28</v>
      </c>
      <c r="B34" s="31">
        <v>20</v>
      </c>
      <c r="C34" s="31">
        <v>1</v>
      </c>
      <c r="D34" s="33">
        <v>8.6</v>
      </c>
      <c r="E34" s="33">
        <v>9.065</v>
      </c>
      <c r="F34" s="31">
        <v>38</v>
      </c>
      <c r="G34" s="31">
        <v>128</v>
      </c>
      <c r="H34" s="31">
        <v>0</v>
      </c>
      <c r="I34" s="31">
        <v>9</v>
      </c>
      <c r="J34" s="31">
        <v>7</v>
      </c>
      <c r="K34" s="31">
        <v>21</v>
      </c>
      <c r="L34" s="31">
        <v>2</v>
      </c>
      <c r="M34" s="31">
        <v>48</v>
      </c>
      <c r="N34" s="31">
        <v>1</v>
      </c>
      <c r="O34" s="31">
        <v>1</v>
      </c>
      <c r="P34" s="31">
        <v>13</v>
      </c>
      <c r="Q34" s="33">
        <v>47.81</v>
      </c>
      <c r="R34" s="31">
        <v>2</v>
      </c>
      <c r="S34" s="31">
        <v>10</v>
      </c>
      <c r="T34" s="31">
        <v>24</v>
      </c>
      <c r="U34" s="33">
        <v>11.785</v>
      </c>
      <c r="V34" s="34">
        <v>402.26</v>
      </c>
    </row>
    <row r="35" spans="1:22" ht="13.5" customHeight="1" thickTop="1">
      <c r="A35" s="18" t="s">
        <v>29</v>
      </c>
      <c r="B35" s="19">
        <v>6</v>
      </c>
      <c r="C35" s="19">
        <v>3</v>
      </c>
      <c r="D35" s="19">
        <v>6</v>
      </c>
      <c r="E35" s="19">
        <v>28</v>
      </c>
      <c r="F35" s="19">
        <v>23</v>
      </c>
      <c r="G35" s="19">
        <v>9</v>
      </c>
      <c r="H35" s="19">
        <v>0</v>
      </c>
      <c r="I35" s="19">
        <v>6</v>
      </c>
      <c r="J35" s="19">
        <v>1</v>
      </c>
      <c r="K35" s="19">
        <v>15</v>
      </c>
      <c r="L35" s="19">
        <v>0</v>
      </c>
      <c r="M35" s="19">
        <v>40</v>
      </c>
      <c r="N35" s="19">
        <v>0</v>
      </c>
      <c r="O35" s="19">
        <v>2</v>
      </c>
      <c r="P35" s="19">
        <v>27</v>
      </c>
      <c r="Q35" s="19">
        <v>4</v>
      </c>
      <c r="R35" s="19">
        <v>2</v>
      </c>
      <c r="S35" s="19">
        <v>2</v>
      </c>
      <c r="T35" s="19">
        <v>14</v>
      </c>
      <c r="U35" s="19">
        <v>2</v>
      </c>
      <c r="V35" s="22">
        <v>190</v>
      </c>
    </row>
    <row r="36" spans="1:22" ht="13.5" customHeight="1" thickBot="1">
      <c r="A36" s="14" t="s">
        <v>30</v>
      </c>
      <c r="B36" s="27">
        <v>1</v>
      </c>
      <c r="C36" s="27">
        <v>0</v>
      </c>
      <c r="D36" s="27">
        <v>1</v>
      </c>
      <c r="E36" s="27">
        <v>5</v>
      </c>
      <c r="F36" s="27">
        <v>1</v>
      </c>
      <c r="G36" s="27">
        <v>3</v>
      </c>
      <c r="H36" s="27">
        <v>0</v>
      </c>
      <c r="I36" s="27">
        <v>0</v>
      </c>
      <c r="J36" s="27">
        <v>0</v>
      </c>
      <c r="K36" s="27">
        <v>3</v>
      </c>
      <c r="L36" s="27">
        <v>0</v>
      </c>
      <c r="M36" s="27">
        <v>11</v>
      </c>
      <c r="N36" s="27">
        <v>0</v>
      </c>
      <c r="O36" s="27">
        <v>0</v>
      </c>
      <c r="P36" s="27">
        <v>0</v>
      </c>
      <c r="Q36" s="27">
        <v>3</v>
      </c>
      <c r="R36" s="27">
        <v>0</v>
      </c>
      <c r="S36" s="27">
        <v>0</v>
      </c>
      <c r="T36" s="27">
        <v>1</v>
      </c>
      <c r="U36" s="27">
        <v>0</v>
      </c>
      <c r="V36" s="35">
        <v>29</v>
      </c>
    </row>
    <row r="37" spans="1:22" ht="13.5" customHeight="1" thickBot="1" thickTop="1">
      <c r="A37" s="30" t="s">
        <v>31</v>
      </c>
      <c r="B37" s="31">
        <v>7</v>
      </c>
      <c r="C37" s="31">
        <v>3</v>
      </c>
      <c r="D37" s="31">
        <v>7</v>
      </c>
      <c r="E37" s="31">
        <v>33</v>
      </c>
      <c r="F37" s="31">
        <v>24</v>
      </c>
      <c r="G37" s="31">
        <v>12</v>
      </c>
      <c r="H37" s="31">
        <v>0</v>
      </c>
      <c r="I37" s="31">
        <v>6</v>
      </c>
      <c r="J37" s="31">
        <v>1</v>
      </c>
      <c r="K37" s="31">
        <v>18</v>
      </c>
      <c r="L37" s="31">
        <v>0</v>
      </c>
      <c r="M37" s="31">
        <v>51</v>
      </c>
      <c r="N37" s="31">
        <v>0</v>
      </c>
      <c r="O37" s="31">
        <v>2</v>
      </c>
      <c r="P37" s="31">
        <v>27</v>
      </c>
      <c r="Q37" s="31">
        <v>7</v>
      </c>
      <c r="R37" s="31">
        <v>2</v>
      </c>
      <c r="S37" s="31">
        <v>2</v>
      </c>
      <c r="T37" s="31">
        <v>15</v>
      </c>
      <c r="U37" s="31">
        <v>2</v>
      </c>
      <c r="V37" s="32">
        <v>219</v>
      </c>
    </row>
    <row r="38" spans="1:22" ht="13.5" customHeight="1" thickTop="1">
      <c r="A38" s="18" t="s">
        <v>32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22">
        <v>0</v>
      </c>
    </row>
    <row r="39" spans="1:22" ht="13.5" customHeight="1">
      <c r="A39" s="18" t="s">
        <v>33</v>
      </c>
      <c r="B39" s="19">
        <v>603</v>
      </c>
      <c r="C39" s="19">
        <v>130</v>
      </c>
      <c r="D39" s="20">
        <v>514.583</v>
      </c>
      <c r="E39" s="20">
        <v>472.334</v>
      </c>
      <c r="F39" s="19">
        <v>1202</v>
      </c>
      <c r="G39" s="19">
        <v>1916</v>
      </c>
      <c r="H39" s="20">
        <v>8.999</v>
      </c>
      <c r="I39" s="19">
        <v>281</v>
      </c>
      <c r="J39" s="19">
        <v>226</v>
      </c>
      <c r="K39" s="20">
        <v>1061.452</v>
      </c>
      <c r="L39" s="20">
        <v>59.386</v>
      </c>
      <c r="M39" s="19">
        <v>1837</v>
      </c>
      <c r="N39" s="19">
        <v>44</v>
      </c>
      <c r="O39" s="19">
        <v>196</v>
      </c>
      <c r="P39" s="19">
        <v>872</v>
      </c>
      <c r="Q39" s="20">
        <v>2311.933</v>
      </c>
      <c r="R39" s="20">
        <v>394.333</v>
      </c>
      <c r="S39" s="19">
        <v>227</v>
      </c>
      <c r="T39" s="20">
        <v>2317.982</v>
      </c>
      <c r="U39" s="20">
        <v>387.065</v>
      </c>
      <c r="V39" s="21">
        <v>15062.067</v>
      </c>
    </row>
    <row r="40" spans="1:22" ht="13.5" customHeight="1">
      <c r="A40" s="18" t="s">
        <v>34</v>
      </c>
      <c r="B40" s="19">
        <v>60</v>
      </c>
      <c r="C40" s="19">
        <v>10</v>
      </c>
      <c r="D40" s="20">
        <v>36.828</v>
      </c>
      <c r="E40" s="20">
        <v>67.065</v>
      </c>
      <c r="F40" s="19">
        <v>169</v>
      </c>
      <c r="G40" s="19">
        <v>271</v>
      </c>
      <c r="H40" s="19">
        <v>4</v>
      </c>
      <c r="I40" s="19">
        <v>38</v>
      </c>
      <c r="J40" s="19">
        <v>14</v>
      </c>
      <c r="K40" s="19">
        <v>109</v>
      </c>
      <c r="L40" s="20">
        <v>5.25</v>
      </c>
      <c r="M40" s="19">
        <v>247</v>
      </c>
      <c r="N40" s="19">
        <v>2</v>
      </c>
      <c r="O40" s="19">
        <v>22</v>
      </c>
      <c r="P40" s="19">
        <v>156</v>
      </c>
      <c r="Q40" s="20">
        <v>155.81</v>
      </c>
      <c r="R40" s="19">
        <v>15</v>
      </c>
      <c r="S40" s="19">
        <v>23</v>
      </c>
      <c r="T40" s="19">
        <v>103</v>
      </c>
      <c r="U40" s="20">
        <v>29.785</v>
      </c>
      <c r="V40" s="21">
        <v>1537.738</v>
      </c>
    </row>
    <row r="41" spans="1:22" ht="13.5" customHeight="1" thickBot="1">
      <c r="A41" s="23" t="s">
        <v>35</v>
      </c>
      <c r="B41" s="25">
        <v>663</v>
      </c>
      <c r="C41" s="25">
        <v>140</v>
      </c>
      <c r="D41" s="24">
        <v>551.411</v>
      </c>
      <c r="E41" s="24">
        <v>539.399</v>
      </c>
      <c r="F41" s="25">
        <v>1371</v>
      </c>
      <c r="G41" s="25">
        <v>2187</v>
      </c>
      <c r="H41" s="24">
        <v>12.999</v>
      </c>
      <c r="I41" s="25">
        <v>319</v>
      </c>
      <c r="J41" s="25">
        <v>240</v>
      </c>
      <c r="K41" s="24">
        <v>1170.452</v>
      </c>
      <c r="L41" s="24">
        <v>64.636</v>
      </c>
      <c r="M41" s="25">
        <v>2084</v>
      </c>
      <c r="N41" s="25">
        <v>46</v>
      </c>
      <c r="O41" s="25">
        <v>218</v>
      </c>
      <c r="P41" s="25">
        <v>1028</v>
      </c>
      <c r="Q41" s="24">
        <v>2467.743</v>
      </c>
      <c r="R41" s="24">
        <v>409.333</v>
      </c>
      <c r="S41" s="25">
        <v>250</v>
      </c>
      <c r="T41" s="24">
        <v>2420.982</v>
      </c>
      <c r="U41" s="24">
        <v>416.85</v>
      </c>
      <c r="V41" s="26">
        <v>16599.805</v>
      </c>
    </row>
  </sheetData>
  <sheetProtection/>
  <printOptions/>
  <pageMargins left="0.75" right="0.75" top="1.21" bottom="0.98" header="0.512" footer="0.512"/>
  <pageSetup horizontalDpi="600" verticalDpi="600" orientation="landscape" paperSize="9" scale="77" r:id="rId1"/>
  <headerFooter alignWithMargins="0">
    <oddHeader>&amp;L&amp;9平成２５年７月２１日執行　　　&amp;14参議院比例代表選出議員選挙　開票結果（名簿登載者の得票総数の開票区別一覧）&amp;R&amp;9比例・様式５
　　時　　分発表
秋田県選挙管理委員会</oddHeader>
    <oddFooter>&amp;C&amp;"ＭＳ ゴシック,標準"&amp;9－&amp;P－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E3" sqref="E3"/>
    </sheetView>
  </sheetViews>
  <sheetFormatPr defaultColWidth="20.57421875" defaultRowHeight="13.5" customHeight="1"/>
  <cols>
    <col min="1" max="1" width="17.57421875" style="5" customWidth="1"/>
    <col min="2" max="10" width="20.57421875" style="5" customWidth="1"/>
    <col min="11" max="11" width="16.57421875" style="5" customWidth="1"/>
    <col min="12" max="254" width="9.00390625" style="5" customWidth="1"/>
    <col min="255" max="255" width="17.57421875" style="5" customWidth="1"/>
    <col min="256" max="16384" width="20.57421875" style="5" customWidth="1"/>
  </cols>
  <sheetData>
    <row r="1" spans="1:11" ht="13.5" customHeight="1">
      <c r="A1" s="1" t="s">
        <v>48</v>
      </c>
      <c r="B1" s="2"/>
      <c r="C1" s="3"/>
      <c r="D1" s="3"/>
      <c r="E1" s="3"/>
      <c r="F1" s="3"/>
      <c r="G1" s="3"/>
      <c r="H1" s="3"/>
      <c r="I1" s="3"/>
      <c r="J1" s="3"/>
      <c r="K1" s="4"/>
    </row>
    <row r="2" spans="1:11" ht="13.5" customHeight="1">
      <c r="A2" s="6" t="s">
        <v>82</v>
      </c>
      <c r="B2" s="2"/>
      <c r="C2" s="7"/>
      <c r="D2" s="7"/>
      <c r="E2" s="7"/>
      <c r="F2" s="7"/>
      <c r="G2" s="7"/>
      <c r="H2" s="7"/>
      <c r="I2" s="7"/>
      <c r="J2" s="7"/>
      <c r="K2" s="4"/>
    </row>
    <row r="3" spans="1:11" ht="13.5" customHeight="1">
      <c r="A3" s="6" t="s">
        <v>37</v>
      </c>
      <c r="B3" s="2"/>
      <c r="C3" s="7"/>
      <c r="D3" s="7"/>
      <c r="E3" s="7"/>
      <c r="F3" s="7"/>
      <c r="G3" s="7"/>
      <c r="H3" s="7"/>
      <c r="I3" s="7"/>
      <c r="J3" s="7"/>
      <c r="K3" s="4"/>
    </row>
    <row r="4" spans="1:11" ht="13.5" customHeight="1" thickBot="1">
      <c r="A4" s="8" t="s">
        <v>82</v>
      </c>
      <c r="B4" s="9"/>
      <c r="C4" s="3"/>
      <c r="D4" s="3"/>
      <c r="E4" s="3"/>
      <c r="F4" s="3"/>
      <c r="G4" s="3"/>
      <c r="H4" s="3"/>
      <c r="I4" s="3"/>
      <c r="J4" s="3"/>
      <c r="K4" s="4"/>
    </row>
    <row r="5" spans="1:11" ht="13.5" customHeight="1">
      <c r="A5" s="10" t="s">
        <v>49</v>
      </c>
      <c r="B5" s="11" t="s">
        <v>52</v>
      </c>
      <c r="C5" s="12" t="s">
        <v>53</v>
      </c>
      <c r="D5" s="12" t="s">
        <v>56</v>
      </c>
      <c r="E5" s="12" t="s">
        <v>58</v>
      </c>
      <c r="F5" s="12" t="s">
        <v>60</v>
      </c>
      <c r="G5" s="12" t="s">
        <v>62</v>
      </c>
      <c r="H5" s="12" t="s">
        <v>64</v>
      </c>
      <c r="I5" s="12" t="s">
        <v>66</v>
      </c>
      <c r="J5" s="12" t="s">
        <v>68</v>
      </c>
      <c r="K5" s="13"/>
    </row>
    <row r="6" spans="1:11" ht="13.5" customHeight="1" thickBot="1">
      <c r="A6" s="14" t="s">
        <v>50</v>
      </c>
      <c r="B6" s="15" t="s">
        <v>108</v>
      </c>
      <c r="C6" s="16" t="s">
        <v>109</v>
      </c>
      <c r="D6" s="16" t="s">
        <v>110</v>
      </c>
      <c r="E6" s="16" t="s">
        <v>111</v>
      </c>
      <c r="F6" s="16" t="s">
        <v>112</v>
      </c>
      <c r="G6" s="16" t="s">
        <v>113</v>
      </c>
      <c r="H6" s="16" t="s">
        <v>114</v>
      </c>
      <c r="I6" s="16" t="s">
        <v>115</v>
      </c>
      <c r="J6" s="16" t="s">
        <v>116</v>
      </c>
      <c r="K6" s="17" t="s">
        <v>51</v>
      </c>
    </row>
    <row r="7" spans="1:11" ht="13.5" customHeight="1" thickTop="1">
      <c r="A7" s="18" t="s">
        <v>1</v>
      </c>
      <c r="B7" s="19">
        <v>112</v>
      </c>
      <c r="C7" s="20">
        <v>14.076</v>
      </c>
      <c r="D7" s="19">
        <v>0</v>
      </c>
      <c r="E7" s="20">
        <v>1.005</v>
      </c>
      <c r="F7" s="19">
        <v>8</v>
      </c>
      <c r="G7" s="19">
        <v>4</v>
      </c>
      <c r="H7" s="19">
        <v>4</v>
      </c>
      <c r="I7" s="19">
        <v>2</v>
      </c>
      <c r="J7" s="20">
        <v>162.964</v>
      </c>
      <c r="K7" s="21">
        <v>308.045</v>
      </c>
    </row>
    <row r="8" spans="1:11" ht="13.5" customHeight="1">
      <c r="A8" s="18" t="s">
        <v>2</v>
      </c>
      <c r="B8" s="19">
        <v>14</v>
      </c>
      <c r="C8" s="19">
        <v>0</v>
      </c>
      <c r="D8" s="19">
        <v>0</v>
      </c>
      <c r="E8" s="19">
        <v>0</v>
      </c>
      <c r="F8" s="19">
        <v>9</v>
      </c>
      <c r="G8" s="19">
        <v>1</v>
      </c>
      <c r="H8" s="19">
        <v>0</v>
      </c>
      <c r="I8" s="19">
        <v>1</v>
      </c>
      <c r="J8" s="20">
        <v>33.916</v>
      </c>
      <c r="K8" s="21">
        <v>58.916</v>
      </c>
    </row>
    <row r="9" spans="1:11" ht="13.5" customHeight="1">
      <c r="A9" s="18" t="s">
        <v>3</v>
      </c>
      <c r="B9" s="19">
        <v>12</v>
      </c>
      <c r="C9" s="20">
        <v>2.086</v>
      </c>
      <c r="D9" s="19">
        <v>0</v>
      </c>
      <c r="E9" s="20">
        <v>1.021</v>
      </c>
      <c r="F9" s="19">
        <v>2</v>
      </c>
      <c r="G9" s="19">
        <v>3</v>
      </c>
      <c r="H9" s="19">
        <v>1</v>
      </c>
      <c r="I9" s="19">
        <v>2</v>
      </c>
      <c r="J9" s="20">
        <v>22.555</v>
      </c>
      <c r="K9" s="21">
        <v>45.662</v>
      </c>
    </row>
    <row r="10" spans="1:11" ht="13.5" customHeight="1">
      <c r="A10" s="18" t="s">
        <v>4</v>
      </c>
      <c r="B10" s="19">
        <v>4</v>
      </c>
      <c r="C10" s="20">
        <v>3.096</v>
      </c>
      <c r="D10" s="19">
        <v>0</v>
      </c>
      <c r="E10" s="19">
        <v>2</v>
      </c>
      <c r="F10" s="19">
        <v>0</v>
      </c>
      <c r="G10" s="19">
        <v>0</v>
      </c>
      <c r="H10" s="19">
        <v>2</v>
      </c>
      <c r="I10" s="19">
        <v>0</v>
      </c>
      <c r="J10" s="20">
        <v>31.837</v>
      </c>
      <c r="K10" s="21">
        <v>42.933</v>
      </c>
    </row>
    <row r="11" spans="1:11" ht="13.5" customHeight="1">
      <c r="A11" s="18" t="s">
        <v>5</v>
      </c>
      <c r="B11" s="19">
        <v>8</v>
      </c>
      <c r="C11" s="20">
        <v>1.083</v>
      </c>
      <c r="D11" s="19">
        <v>2</v>
      </c>
      <c r="E11" s="19">
        <v>0</v>
      </c>
      <c r="F11" s="19">
        <v>0</v>
      </c>
      <c r="G11" s="19">
        <v>0</v>
      </c>
      <c r="H11" s="19">
        <v>2</v>
      </c>
      <c r="I11" s="19">
        <v>0</v>
      </c>
      <c r="J11" s="19">
        <v>8</v>
      </c>
      <c r="K11" s="21">
        <v>21.083</v>
      </c>
    </row>
    <row r="12" spans="1:11" ht="13.5" customHeight="1">
      <c r="A12" s="18" t="s">
        <v>6</v>
      </c>
      <c r="B12" s="19">
        <v>8</v>
      </c>
      <c r="C12" s="20">
        <v>1.064</v>
      </c>
      <c r="D12" s="19">
        <v>0</v>
      </c>
      <c r="E12" s="19">
        <v>0</v>
      </c>
      <c r="F12" s="19">
        <v>1</v>
      </c>
      <c r="G12" s="19">
        <v>1</v>
      </c>
      <c r="H12" s="19">
        <v>3</v>
      </c>
      <c r="I12" s="19">
        <v>0</v>
      </c>
      <c r="J12" s="19">
        <v>16</v>
      </c>
      <c r="K12" s="21">
        <v>30.064</v>
      </c>
    </row>
    <row r="13" spans="1:11" ht="13.5" customHeight="1">
      <c r="A13" s="18" t="s">
        <v>7</v>
      </c>
      <c r="B13" s="19">
        <v>10</v>
      </c>
      <c r="C13" s="19">
        <v>1</v>
      </c>
      <c r="D13" s="19">
        <v>2</v>
      </c>
      <c r="E13" s="19">
        <v>0</v>
      </c>
      <c r="F13" s="19">
        <v>0</v>
      </c>
      <c r="G13" s="19">
        <v>0</v>
      </c>
      <c r="H13" s="19">
        <v>1</v>
      </c>
      <c r="I13" s="19">
        <v>0</v>
      </c>
      <c r="J13" s="20">
        <v>9.9</v>
      </c>
      <c r="K13" s="21">
        <v>23.9</v>
      </c>
    </row>
    <row r="14" spans="1:11" ht="13.5" customHeight="1">
      <c r="A14" s="18" t="s">
        <v>8</v>
      </c>
      <c r="B14" s="19">
        <v>16</v>
      </c>
      <c r="C14" s="20">
        <v>1.103</v>
      </c>
      <c r="D14" s="19">
        <v>1</v>
      </c>
      <c r="E14" s="19">
        <v>0</v>
      </c>
      <c r="F14" s="19">
        <v>0</v>
      </c>
      <c r="G14" s="19">
        <v>3</v>
      </c>
      <c r="H14" s="19">
        <v>1</v>
      </c>
      <c r="I14" s="19">
        <v>1</v>
      </c>
      <c r="J14" s="19">
        <v>22</v>
      </c>
      <c r="K14" s="21">
        <v>45.103</v>
      </c>
    </row>
    <row r="15" spans="1:11" ht="13.5" customHeight="1">
      <c r="A15" s="18" t="s">
        <v>9</v>
      </c>
      <c r="B15" s="19">
        <v>7</v>
      </c>
      <c r="C15" s="19">
        <v>0</v>
      </c>
      <c r="D15" s="19">
        <v>0</v>
      </c>
      <c r="E15" s="19">
        <v>0</v>
      </c>
      <c r="F15" s="19">
        <v>1</v>
      </c>
      <c r="G15" s="19">
        <v>0</v>
      </c>
      <c r="H15" s="19">
        <v>1</v>
      </c>
      <c r="I15" s="19">
        <v>0</v>
      </c>
      <c r="J15" s="19">
        <v>14</v>
      </c>
      <c r="K15" s="22">
        <v>23</v>
      </c>
    </row>
    <row r="16" spans="1:11" ht="13.5" customHeight="1">
      <c r="A16" s="18" t="s">
        <v>10</v>
      </c>
      <c r="B16" s="19">
        <v>14</v>
      </c>
      <c r="C16" s="20">
        <v>4.2</v>
      </c>
      <c r="D16" s="19">
        <v>2</v>
      </c>
      <c r="E16" s="20">
        <v>1.025</v>
      </c>
      <c r="F16" s="19">
        <v>2</v>
      </c>
      <c r="G16" s="19">
        <v>0</v>
      </c>
      <c r="H16" s="19">
        <v>2</v>
      </c>
      <c r="I16" s="19">
        <v>2</v>
      </c>
      <c r="J16" s="19">
        <v>26</v>
      </c>
      <c r="K16" s="21">
        <v>53.225</v>
      </c>
    </row>
    <row r="17" spans="1:11" ht="13.5" customHeight="1">
      <c r="A17" s="18" t="s">
        <v>11</v>
      </c>
      <c r="B17" s="19">
        <v>9</v>
      </c>
      <c r="C17" s="20">
        <v>5.294</v>
      </c>
      <c r="D17" s="19">
        <v>1</v>
      </c>
      <c r="E17" s="19">
        <v>0</v>
      </c>
      <c r="F17" s="19">
        <v>1</v>
      </c>
      <c r="G17" s="19">
        <v>0</v>
      </c>
      <c r="H17" s="19">
        <v>0</v>
      </c>
      <c r="I17" s="19">
        <v>3</v>
      </c>
      <c r="J17" s="20">
        <v>18.4</v>
      </c>
      <c r="K17" s="21">
        <v>37.694</v>
      </c>
    </row>
    <row r="18" spans="1:11" ht="13.5" customHeight="1">
      <c r="A18" s="18" t="s">
        <v>12</v>
      </c>
      <c r="B18" s="19">
        <v>6</v>
      </c>
      <c r="C18" s="19">
        <v>0</v>
      </c>
      <c r="D18" s="19">
        <v>1</v>
      </c>
      <c r="E18" s="19">
        <v>0</v>
      </c>
      <c r="F18" s="19">
        <v>1</v>
      </c>
      <c r="G18" s="19">
        <v>0</v>
      </c>
      <c r="H18" s="19">
        <v>3</v>
      </c>
      <c r="I18" s="19">
        <v>0</v>
      </c>
      <c r="J18" s="19">
        <v>8</v>
      </c>
      <c r="K18" s="22">
        <v>19</v>
      </c>
    </row>
    <row r="19" spans="1:11" ht="13.5" customHeight="1" thickBot="1">
      <c r="A19" s="14" t="s">
        <v>13</v>
      </c>
      <c r="B19" s="27">
        <v>2</v>
      </c>
      <c r="C19" s="27">
        <v>0</v>
      </c>
      <c r="D19" s="27">
        <v>0</v>
      </c>
      <c r="E19" s="27">
        <v>1</v>
      </c>
      <c r="F19" s="27">
        <v>0</v>
      </c>
      <c r="G19" s="27">
        <v>0</v>
      </c>
      <c r="H19" s="27">
        <v>1</v>
      </c>
      <c r="I19" s="27">
        <v>0</v>
      </c>
      <c r="J19" s="27">
        <v>11</v>
      </c>
      <c r="K19" s="35">
        <v>15</v>
      </c>
    </row>
    <row r="20" spans="1:11" ht="13.5" customHeight="1" thickBot="1" thickTop="1">
      <c r="A20" s="30" t="s">
        <v>14</v>
      </c>
      <c r="B20" s="31">
        <v>0</v>
      </c>
      <c r="C20" s="31">
        <v>0</v>
      </c>
      <c r="D20" s="31">
        <v>0</v>
      </c>
      <c r="E20" s="31">
        <v>0</v>
      </c>
      <c r="F20" s="31">
        <v>0</v>
      </c>
      <c r="G20" s="31">
        <v>1</v>
      </c>
      <c r="H20" s="31">
        <v>0</v>
      </c>
      <c r="I20" s="31">
        <v>0</v>
      </c>
      <c r="J20" s="31">
        <v>1</v>
      </c>
      <c r="K20" s="32">
        <v>2</v>
      </c>
    </row>
    <row r="21" spans="1:11" ht="13.5" customHeight="1" thickBot="1" thickTop="1">
      <c r="A21" s="30" t="s">
        <v>15</v>
      </c>
      <c r="B21" s="31">
        <v>0</v>
      </c>
      <c r="C21" s="31">
        <v>0</v>
      </c>
      <c r="D21" s="31">
        <v>0</v>
      </c>
      <c r="E21" s="31">
        <v>0</v>
      </c>
      <c r="F21" s="31">
        <v>0</v>
      </c>
      <c r="G21" s="31">
        <v>1</v>
      </c>
      <c r="H21" s="31">
        <v>0</v>
      </c>
      <c r="I21" s="31">
        <v>0</v>
      </c>
      <c r="J21" s="31">
        <v>1</v>
      </c>
      <c r="K21" s="32">
        <v>2</v>
      </c>
    </row>
    <row r="22" spans="1:11" ht="13.5" customHeight="1" thickBot="1" thickTop="1">
      <c r="A22" s="30" t="s">
        <v>16</v>
      </c>
      <c r="B22" s="31">
        <v>0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1</v>
      </c>
      <c r="K22" s="32">
        <v>1</v>
      </c>
    </row>
    <row r="23" spans="1:11" ht="13.5" customHeight="1" thickBot="1" thickTop="1">
      <c r="A23" s="30" t="s">
        <v>17</v>
      </c>
      <c r="B23" s="31">
        <v>0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1</v>
      </c>
      <c r="K23" s="32">
        <v>1</v>
      </c>
    </row>
    <row r="24" spans="1:11" ht="13.5" customHeight="1" thickTop="1">
      <c r="A24" s="18" t="s">
        <v>18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22">
        <v>0</v>
      </c>
    </row>
    <row r="25" spans="1:11" ht="13.5" customHeight="1">
      <c r="A25" s="18" t="s">
        <v>19</v>
      </c>
      <c r="B25" s="19">
        <v>1</v>
      </c>
      <c r="C25" s="19">
        <v>0</v>
      </c>
      <c r="D25" s="19">
        <v>0</v>
      </c>
      <c r="E25" s="19">
        <v>0</v>
      </c>
      <c r="F25" s="19">
        <v>9</v>
      </c>
      <c r="G25" s="19">
        <v>0</v>
      </c>
      <c r="H25" s="19">
        <v>1</v>
      </c>
      <c r="I25" s="19">
        <v>1</v>
      </c>
      <c r="J25" s="19">
        <v>5</v>
      </c>
      <c r="K25" s="22">
        <v>17</v>
      </c>
    </row>
    <row r="26" spans="1:11" ht="13.5" customHeight="1" thickBot="1">
      <c r="A26" s="14" t="s">
        <v>20</v>
      </c>
      <c r="B26" s="27">
        <v>1</v>
      </c>
      <c r="C26" s="27">
        <v>0</v>
      </c>
      <c r="D26" s="27">
        <v>0</v>
      </c>
      <c r="E26" s="27">
        <v>0</v>
      </c>
      <c r="F26" s="27">
        <v>3</v>
      </c>
      <c r="G26" s="27">
        <v>0</v>
      </c>
      <c r="H26" s="27">
        <v>0</v>
      </c>
      <c r="I26" s="27">
        <v>1</v>
      </c>
      <c r="J26" s="27">
        <v>3</v>
      </c>
      <c r="K26" s="35">
        <v>8</v>
      </c>
    </row>
    <row r="27" spans="1:11" ht="13.5" customHeight="1" thickBot="1" thickTop="1">
      <c r="A27" s="30" t="s">
        <v>21</v>
      </c>
      <c r="B27" s="31">
        <v>2</v>
      </c>
      <c r="C27" s="31">
        <v>0</v>
      </c>
      <c r="D27" s="31">
        <v>0</v>
      </c>
      <c r="E27" s="31">
        <v>0</v>
      </c>
      <c r="F27" s="31">
        <v>12</v>
      </c>
      <c r="G27" s="31">
        <v>0</v>
      </c>
      <c r="H27" s="31">
        <v>1</v>
      </c>
      <c r="I27" s="31">
        <v>2</v>
      </c>
      <c r="J27" s="31">
        <v>8</v>
      </c>
      <c r="K27" s="32">
        <v>25</v>
      </c>
    </row>
    <row r="28" spans="1:11" ht="13.5" customHeight="1" thickTop="1">
      <c r="A28" s="18" t="s">
        <v>22</v>
      </c>
      <c r="B28" s="19">
        <v>3</v>
      </c>
      <c r="C28" s="19">
        <v>2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3</v>
      </c>
      <c r="K28" s="22">
        <v>8</v>
      </c>
    </row>
    <row r="29" spans="1:11" ht="13.5" customHeight="1">
      <c r="A29" s="18" t="s">
        <v>23</v>
      </c>
      <c r="B29" s="19">
        <v>3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2</v>
      </c>
      <c r="K29" s="22">
        <v>5</v>
      </c>
    </row>
    <row r="30" spans="1:11" ht="13.5" customHeight="1">
      <c r="A30" s="18" t="s">
        <v>24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22">
        <v>0</v>
      </c>
    </row>
    <row r="31" spans="1:11" ht="13.5" customHeight="1" thickBot="1">
      <c r="A31" s="14" t="s">
        <v>25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2</v>
      </c>
      <c r="K31" s="35">
        <v>2</v>
      </c>
    </row>
    <row r="32" spans="1:11" ht="13.5" customHeight="1" thickBot="1" thickTop="1">
      <c r="A32" s="30" t="s">
        <v>26</v>
      </c>
      <c r="B32" s="31">
        <v>6</v>
      </c>
      <c r="C32" s="31">
        <v>2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7</v>
      </c>
      <c r="K32" s="32">
        <v>15</v>
      </c>
    </row>
    <row r="33" spans="1:11" ht="13.5" customHeight="1" thickBot="1" thickTop="1">
      <c r="A33" s="30" t="s">
        <v>27</v>
      </c>
      <c r="B33" s="31">
        <v>3</v>
      </c>
      <c r="C33" s="33">
        <v>1.034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6</v>
      </c>
      <c r="K33" s="34">
        <v>10.034</v>
      </c>
    </row>
    <row r="34" spans="1:11" ht="13.5" customHeight="1" thickBot="1" thickTop="1">
      <c r="A34" s="30" t="s">
        <v>28</v>
      </c>
      <c r="B34" s="31">
        <v>3</v>
      </c>
      <c r="C34" s="33">
        <v>1.034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6</v>
      </c>
      <c r="K34" s="34">
        <v>10.034</v>
      </c>
    </row>
    <row r="35" spans="1:11" ht="13.5" customHeight="1" thickTop="1">
      <c r="A35" s="18" t="s">
        <v>29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20">
        <v>5.833</v>
      </c>
      <c r="K35" s="21">
        <v>5.833</v>
      </c>
    </row>
    <row r="36" spans="1:11" ht="13.5" customHeight="1" thickBot="1">
      <c r="A36" s="14" t="s">
        <v>30</v>
      </c>
      <c r="B36" s="27">
        <v>0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1</v>
      </c>
      <c r="K36" s="35">
        <v>1</v>
      </c>
    </row>
    <row r="37" spans="1:11" ht="13.5" customHeight="1" thickBot="1" thickTop="1">
      <c r="A37" s="30" t="s">
        <v>31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3">
        <v>6.833</v>
      </c>
      <c r="K37" s="34">
        <v>6.833</v>
      </c>
    </row>
    <row r="38" spans="1:11" ht="13.5" customHeight="1" thickTop="1">
      <c r="A38" s="18" t="s">
        <v>32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2">
        <v>0</v>
      </c>
    </row>
    <row r="39" spans="1:11" ht="13.5" customHeight="1">
      <c r="A39" s="18" t="s">
        <v>33</v>
      </c>
      <c r="B39" s="19">
        <v>222</v>
      </c>
      <c r="C39" s="20">
        <v>33.002</v>
      </c>
      <c r="D39" s="19">
        <v>9</v>
      </c>
      <c r="E39" s="20">
        <v>6.051</v>
      </c>
      <c r="F39" s="19">
        <v>25</v>
      </c>
      <c r="G39" s="19">
        <v>12</v>
      </c>
      <c r="H39" s="19">
        <v>21</v>
      </c>
      <c r="I39" s="19">
        <v>11</v>
      </c>
      <c r="J39" s="20">
        <v>384.572</v>
      </c>
      <c r="K39" s="21">
        <v>723.625</v>
      </c>
    </row>
    <row r="40" spans="1:11" ht="13.5" customHeight="1">
      <c r="A40" s="18" t="s">
        <v>34</v>
      </c>
      <c r="B40" s="19">
        <v>11</v>
      </c>
      <c r="C40" s="20">
        <v>3.034</v>
      </c>
      <c r="D40" s="19">
        <v>0</v>
      </c>
      <c r="E40" s="19">
        <v>0</v>
      </c>
      <c r="F40" s="19">
        <v>12</v>
      </c>
      <c r="G40" s="19">
        <v>1</v>
      </c>
      <c r="H40" s="19">
        <v>1</v>
      </c>
      <c r="I40" s="19">
        <v>2</v>
      </c>
      <c r="J40" s="20">
        <v>29.833</v>
      </c>
      <c r="K40" s="21">
        <v>59.867</v>
      </c>
    </row>
    <row r="41" spans="1:11" ht="13.5" customHeight="1" thickBot="1">
      <c r="A41" s="23" t="s">
        <v>35</v>
      </c>
      <c r="B41" s="25">
        <v>233</v>
      </c>
      <c r="C41" s="24">
        <v>36.036</v>
      </c>
      <c r="D41" s="25">
        <v>9</v>
      </c>
      <c r="E41" s="24">
        <v>6.051</v>
      </c>
      <c r="F41" s="25">
        <v>37</v>
      </c>
      <c r="G41" s="25">
        <v>13</v>
      </c>
      <c r="H41" s="25">
        <v>22</v>
      </c>
      <c r="I41" s="25">
        <v>13</v>
      </c>
      <c r="J41" s="24">
        <v>414.405</v>
      </c>
      <c r="K41" s="26">
        <v>783.492</v>
      </c>
    </row>
  </sheetData>
  <sheetProtection/>
  <printOptions/>
  <pageMargins left="0.75" right="0.75" top="1.21" bottom="0.98" header="0.512" footer="0.512"/>
  <pageSetup horizontalDpi="600" verticalDpi="600" orientation="landscape" paperSize="9" scale="77" r:id="rId1"/>
  <headerFooter alignWithMargins="0">
    <oddHeader>&amp;L&amp;9平成２５年７月２１日執行　　　&amp;14参議院比例代表選出議員選挙　開票結果（名簿登載者の得票総数の開票区別一覧）&amp;R&amp;9比例・様式５
　　時　　分発表
秋田県選挙管理委員会</oddHeader>
    <oddFooter>&amp;C&amp;"ＭＳ ゴシック,標準"&amp;9－&amp;P－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E3" sqref="E3"/>
    </sheetView>
  </sheetViews>
  <sheetFormatPr defaultColWidth="20.57421875" defaultRowHeight="13.5" customHeight="1"/>
  <cols>
    <col min="1" max="1" width="17.57421875" style="5" customWidth="1"/>
    <col min="2" max="5" width="20.57421875" style="5" customWidth="1"/>
    <col min="6" max="6" width="16.57421875" style="5" customWidth="1"/>
    <col min="7" max="8" width="6.140625" style="5" customWidth="1"/>
    <col min="9" max="254" width="9.00390625" style="5" customWidth="1"/>
    <col min="255" max="255" width="17.57421875" style="5" customWidth="1"/>
    <col min="256" max="16384" width="20.57421875" style="5" customWidth="1"/>
  </cols>
  <sheetData>
    <row r="1" spans="1:6" ht="13.5" customHeight="1">
      <c r="A1" s="1" t="s">
        <v>48</v>
      </c>
      <c r="B1" s="2"/>
      <c r="C1" s="3"/>
      <c r="D1" s="3"/>
      <c r="E1" s="3"/>
      <c r="F1" s="4"/>
    </row>
    <row r="2" spans="1:6" ht="13.5" customHeight="1">
      <c r="A2" s="6" t="s">
        <v>82</v>
      </c>
      <c r="B2" s="2"/>
      <c r="C2" s="7"/>
      <c r="D2" s="7"/>
      <c r="E2" s="7"/>
      <c r="F2" s="4"/>
    </row>
    <row r="3" spans="1:6" ht="13.5" customHeight="1">
      <c r="A3" s="6" t="s">
        <v>38</v>
      </c>
      <c r="B3" s="2"/>
      <c r="C3" s="7"/>
      <c r="D3" s="7"/>
      <c r="E3" s="7"/>
      <c r="F3" s="4"/>
    </row>
    <row r="4" spans="1:6" ht="13.5" customHeight="1" thickBot="1">
      <c r="A4" s="8" t="s">
        <v>82</v>
      </c>
      <c r="B4" s="9"/>
      <c r="C4" s="3"/>
      <c r="D4" s="3"/>
      <c r="E4" s="3"/>
      <c r="F4" s="4"/>
    </row>
    <row r="5" spans="1:6" ht="13.5" customHeight="1">
      <c r="A5" s="10" t="s">
        <v>49</v>
      </c>
      <c r="B5" s="11" t="s">
        <v>52</v>
      </c>
      <c r="C5" s="12" t="s">
        <v>53</v>
      </c>
      <c r="D5" s="12" t="s">
        <v>56</v>
      </c>
      <c r="E5" s="12" t="s">
        <v>58</v>
      </c>
      <c r="F5" s="13"/>
    </row>
    <row r="6" spans="1:6" ht="13.5" customHeight="1" thickBot="1">
      <c r="A6" s="14" t="s">
        <v>50</v>
      </c>
      <c r="B6" s="15" t="s">
        <v>117</v>
      </c>
      <c r="C6" s="16" t="s">
        <v>118</v>
      </c>
      <c r="D6" s="16" t="s">
        <v>119</v>
      </c>
      <c r="E6" s="16" t="s">
        <v>120</v>
      </c>
      <c r="F6" s="17" t="s">
        <v>51</v>
      </c>
    </row>
    <row r="7" spans="1:6" ht="13.5" customHeight="1" thickTop="1">
      <c r="A7" s="18" t="s">
        <v>1</v>
      </c>
      <c r="B7" s="19">
        <v>1417</v>
      </c>
      <c r="C7" s="19">
        <v>35</v>
      </c>
      <c r="D7" s="19">
        <v>38</v>
      </c>
      <c r="E7" s="19">
        <v>76</v>
      </c>
      <c r="F7" s="22">
        <v>1566</v>
      </c>
    </row>
    <row r="8" spans="1:6" ht="13.5" customHeight="1">
      <c r="A8" s="18" t="s">
        <v>2</v>
      </c>
      <c r="B8" s="19">
        <v>519</v>
      </c>
      <c r="C8" s="19">
        <v>5</v>
      </c>
      <c r="D8" s="19">
        <v>4</v>
      </c>
      <c r="E8" s="19">
        <v>22</v>
      </c>
      <c r="F8" s="22">
        <v>550</v>
      </c>
    </row>
    <row r="9" spans="1:6" ht="13.5" customHeight="1">
      <c r="A9" s="18" t="s">
        <v>3</v>
      </c>
      <c r="B9" s="19">
        <v>290</v>
      </c>
      <c r="C9" s="19">
        <v>8</v>
      </c>
      <c r="D9" s="19">
        <v>11</v>
      </c>
      <c r="E9" s="19">
        <v>17</v>
      </c>
      <c r="F9" s="22">
        <v>326</v>
      </c>
    </row>
    <row r="10" spans="1:6" ht="13.5" customHeight="1">
      <c r="A10" s="18" t="s">
        <v>4</v>
      </c>
      <c r="B10" s="19">
        <v>795</v>
      </c>
      <c r="C10" s="19">
        <v>7</v>
      </c>
      <c r="D10" s="19">
        <v>31</v>
      </c>
      <c r="E10" s="19">
        <v>33</v>
      </c>
      <c r="F10" s="22">
        <v>866</v>
      </c>
    </row>
    <row r="11" spans="1:6" ht="13.5" customHeight="1">
      <c r="A11" s="18" t="s">
        <v>5</v>
      </c>
      <c r="B11" s="19">
        <v>102</v>
      </c>
      <c r="C11" s="19">
        <v>6</v>
      </c>
      <c r="D11" s="19">
        <v>4</v>
      </c>
      <c r="E11" s="19">
        <v>12</v>
      </c>
      <c r="F11" s="22">
        <v>124</v>
      </c>
    </row>
    <row r="12" spans="1:6" ht="13.5" customHeight="1">
      <c r="A12" s="18" t="s">
        <v>6</v>
      </c>
      <c r="B12" s="19">
        <v>263</v>
      </c>
      <c r="C12" s="19">
        <v>15</v>
      </c>
      <c r="D12" s="19">
        <v>2</v>
      </c>
      <c r="E12" s="19">
        <v>11</v>
      </c>
      <c r="F12" s="22">
        <v>291</v>
      </c>
    </row>
    <row r="13" spans="1:6" ht="13.5" customHeight="1">
      <c r="A13" s="18" t="s">
        <v>7</v>
      </c>
      <c r="B13" s="19">
        <v>168</v>
      </c>
      <c r="C13" s="19">
        <v>5</v>
      </c>
      <c r="D13" s="19">
        <v>7</v>
      </c>
      <c r="E13" s="19">
        <v>8</v>
      </c>
      <c r="F13" s="22">
        <v>188</v>
      </c>
    </row>
    <row r="14" spans="1:6" ht="13.5" customHeight="1">
      <c r="A14" s="18" t="s">
        <v>8</v>
      </c>
      <c r="B14" s="19">
        <v>353</v>
      </c>
      <c r="C14" s="19">
        <v>4</v>
      </c>
      <c r="D14" s="19">
        <v>19</v>
      </c>
      <c r="E14" s="19">
        <v>17</v>
      </c>
      <c r="F14" s="22">
        <v>393</v>
      </c>
    </row>
    <row r="15" spans="1:6" ht="13.5" customHeight="1">
      <c r="A15" s="18" t="s">
        <v>9</v>
      </c>
      <c r="B15" s="19">
        <v>49</v>
      </c>
      <c r="C15" s="19">
        <v>1</v>
      </c>
      <c r="D15" s="19">
        <v>9</v>
      </c>
      <c r="E15" s="19">
        <v>3</v>
      </c>
      <c r="F15" s="22">
        <v>62</v>
      </c>
    </row>
    <row r="16" spans="1:6" ht="13.5" customHeight="1">
      <c r="A16" s="18" t="s">
        <v>10</v>
      </c>
      <c r="B16" s="19">
        <v>428</v>
      </c>
      <c r="C16" s="19">
        <v>10</v>
      </c>
      <c r="D16" s="19">
        <v>14</v>
      </c>
      <c r="E16" s="19">
        <v>27</v>
      </c>
      <c r="F16" s="22">
        <v>479</v>
      </c>
    </row>
    <row r="17" spans="1:6" ht="13.5" customHeight="1">
      <c r="A17" s="18" t="s">
        <v>11</v>
      </c>
      <c r="B17" s="19">
        <v>281</v>
      </c>
      <c r="C17" s="19">
        <v>3</v>
      </c>
      <c r="D17" s="19">
        <v>1</v>
      </c>
      <c r="E17" s="19">
        <v>24</v>
      </c>
      <c r="F17" s="22">
        <v>309</v>
      </c>
    </row>
    <row r="18" spans="1:6" ht="13.5" customHeight="1">
      <c r="A18" s="18" t="s">
        <v>12</v>
      </c>
      <c r="B18" s="19">
        <v>53</v>
      </c>
      <c r="C18" s="19">
        <v>2</v>
      </c>
      <c r="D18" s="19">
        <v>2</v>
      </c>
      <c r="E18" s="19">
        <v>10</v>
      </c>
      <c r="F18" s="22">
        <v>67</v>
      </c>
    </row>
    <row r="19" spans="1:6" ht="13.5" customHeight="1" thickBot="1">
      <c r="A19" s="14" t="s">
        <v>13</v>
      </c>
      <c r="B19" s="27">
        <v>222</v>
      </c>
      <c r="C19" s="27">
        <v>3</v>
      </c>
      <c r="D19" s="27">
        <v>1</v>
      </c>
      <c r="E19" s="27">
        <v>6</v>
      </c>
      <c r="F19" s="35">
        <v>232</v>
      </c>
    </row>
    <row r="20" spans="1:6" ht="13.5" customHeight="1" thickBot="1" thickTop="1">
      <c r="A20" s="30" t="s">
        <v>14</v>
      </c>
      <c r="B20" s="31">
        <v>20</v>
      </c>
      <c r="C20" s="31">
        <v>1</v>
      </c>
      <c r="D20" s="31">
        <v>1</v>
      </c>
      <c r="E20" s="31">
        <v>0</v>
      </c>
      <c r="F20" s="32">
        <v>22</v>
      </c>
    </row>
    <row r="21" spans="1:6" ht="13.5" customHeight="1" thickBot="1" thickTop="1">
      <c r="A21" s="30" t="s">
        <v>15</v>
      </c>
      <c r="B21" s="31">
        <v>20</v>
      </c>
      <c r="C21" s="31">
        <v>1</v>
      </c>
      <c r="D21" s="31">
        <v>1</v>
      </c>
      <c r="E21" s="31">
        <v>0</v>
      </c>
      <c r="F21" s="32">
        <v>22</v>
      </c>
    </row>
    <row r="22" spans="1:6" ht="13.5" customHeight="1" thickBot="1" thickTop="1">
      <c r="A22" s="30" t="s">
        <v>16</v>
      </c>
      <c r="B22" s="31">
        <v>32</v>
      </c>
      <c r="C22" s="31">
        <v>1</v>
      </c>
      <c r="D22" s="31">
        <v>0</v>
      </c>
      <c r="E22" s="31">
        <v>0</v>
      </c>
      <c r="F22" s="32">
        <v>33</v>
      </c>
    </row>
    <row r="23" spans="1:6" ht="13.5" customHeight="1" thickBot="1" thickTop="1">
      <c r="A23" s="30" t="s">
        <v>17</v>
      </c>
      <c r="B23" s="31">
        <v>32</v>
      </c>
      <c r="C23" s="31">
        <v>1</v>
      </c>
      <c r="D23" s="31">
        <v>0</v>
      </c>
      <c r="E23" s="31">
        <v>0</v>
      </c>
      <c r="F23" s="32">
        <v>33</v>
      </c>
    </row>
    <row r="24" spans="1:6" ht="13.5" customHeight="1" thickTop="1">
      <c r="A24" s="18" t="s">
        <v>18</v>
      </c>
      <c r="B24" s="19">
        <v>25</v>
      </c>
      <c r="C24" s="19">
        <v>0</v>
      </c>
      <c r="D24" s="19">
        <v>0</v>
      </c>
      <c r="E24" s="19">
        <v>0</v>
      </c>
      <c r="F24" s="22">
        <v>25</v>
      </c>
    </row>
    <row r="25" spans="1:6" ht="13.5" customHeight="1">
      <c r="A25" s="18" t="s">
        <v>19</v>
      </c>
      <c r="B25" s="19">
        <v>121</v>
      </c>
      <c r="C25" s="19">
        <v>1</v>
      </c>
      <c r="D25" s="19">
        <v>2</v>
      </c>
      <c r="E25" s="19">
        <v>2</v>
      </c>
      <c r="F25" s="22">
        <v>126</v>
      </c>
    </row>
    <row r="26" spans="1:6" ht="13.5" customHeight="1" thickBot="1">
      <c r="A26" s="14" t="s">
        <v>20</v>
      </c>
      <c r="B26" s="27">
        <v>79</v>
      </c>
      <c r="C26" s="27">
        <v>3</v>
      </c>
      <c r="D26" s="27">
        <v>0</v>
      </c>
      <c r="E26" s="27">
        <v>2</v>
      </c>
      <c r="F26" s="35">
        <v>84</v>
      </c>
    </row>
    <row r="27" spans="1:6" ht="13.5" customHeight="1" thickBot="1" thickTop="1">
      <c r="A27" s="30" t="s">
        <v>21</v>
      </c>
      <c r="B27" s="31">
        <v>225</v>
      </c>
      <c r="C27" s="31">
        <v>4</v>
      </c>
      <c r="D27" s="31">
        <v>2</v>
      </c>
      <c r="E27" s="31">
        <v>4</v>
      </c>
      <c r="F27" s="32">
        <v>235</v>
      </c>
    </row>
    <row r="28" spans="1:6" ht="13.5" customHeight="1" thickTop="1">
      <c r="A28" s="18" t="s">
        <v>22</v>
      </c>
      <c r="B28" s="19">
        <v>22</v>
      </c>
      <c r="C28" s="19">
        <v>0</v>
      </c>
      <c r="D28" s="19">
        <v>4</v>
      </c>
      <c r="E28" s="19">
        <v>0</v>
      </c>
      <c r="F28" s="22">
        <v>26</v>
      </c>
    </row>
    <row r="29" spans="1:6" ht="13.5" customHeight="1">
      <c r="A29" s="18" t="s">
        <v>23</v>
      </c>
      <c r="B29" s="19">
        <v>17</v>
      </c>
      <c r="C29" s="19">
        <v>1</v>
      </c>
      <c r="D29" s="19">
        <v>2</v>
      </c>
      <c r="E29" s="19">
        <v>1</v>
      </c>
      <c r="F29" s="22">
        <v>21</v>
      </c>
    </row>
    <row r="30" spans="1:6" ht="13.5" customHeight="1">
      <c r="A30" s="18" t="s">
        <v>24</v>
      </c>
      <c r="B30" s="19">
        <v>9</v>
      </c>
      <c r="C30" s="19">
        <v>0</v>
      </c>
      <c r="D30" s="19">
        <v>0</v>
      </c>
      <c r="E30" s="19">
        <v>1</v>
      </c>
      <c r="F30" s="22">
        <v>10</v>
      </c>
    </row>
    <row r="31" spans="1:6" ht="13.5" customHeight="1" thickBot="1">
      <c r="A31" s="14" t="s">
        <v>25</v>
      </c>
      <c r="B31" s="27">
        <v>2</v>
      </c>
      <c r="C31" s="27">
        <v>0</v>
      </c>
      <c r="D31" s="27">
        <v>0</v>
      </c>
      <c r="E31" s="27">
        <v>0</v>
      </c>
      <c r="F31" s="35">
        <v>2</v>
      </c>
    </row>
    <row r="32" spans="1:6" ht="13.5" customHeight="1" thickBot="1" thickTop="1">
      <c r="A32" s="30" t="s">
        <v>26</v>
      </c>
      <c r="B32" s="31">
        <v>50</v>
      </c>
      <c r="C32" s="31">
        <v>1</v>
      </c>
      <c r="D32" s="31">
        <v>6</v>
      </c>
      <c r="E32" s="31">
        <v>2</v>
      </c>
      <c r="F32" s="32">
        <v>59</v>
      </c>
    </row>
    <row r="33" spans="1:6" ht="13.5" customHeight="1" thickBot="1" thickTop="1">
      <c r="A33" s="30" t="s">
        <v>27</v>
      </c>
      <c r="B33" s="31">
        <v>175</v>
      </c>
      <c r="C33" s="31">
        <v>4</v>
      </c>
      <c r="D33" s="31">
        <v>3</v>
      </c>
      <c r="E33" s="31">
        <v>8</v>
      </c>
      <c r="F33" s="32">
        <v>190</v>
      </c>
    </row>
    <row r="34" spans="1:6" ht="13.5" customHeight="1" thickBot="1" thickTop="1">
      <c r="A34" s="30" t="s">
        <v>28</v>
      </c>
      <c r="B34" s="31">
        <v>175</v>
      </c>
      <c r="C34" s="31">
        <v>4</v>
      </c>
      <c r="D34" s="31">
        <v>3</v>
      </c>
      <c r="E34" s="31">
        <v>8</v>
      </c>
      <c r="F34" s="32">
        <v>190</v>
      </c>
    </row>
    <row r="35" spans="1:6" ht="13.5" customHeight="1" thickTop="1">
      <c r="A35" s="18" t="s">
        <v>29</v>
      </c>
      <c r="B35" s="19">
        <v>67</v>
      </c>
      <c r="C35" s="19">
        <v>2</v>
      </c>
      <c r="D35" s="19">
        <v>6</v>
      </c>
      <c r="E35" s="19">
        <v>7</v>
      </c>
      <c r="F35" s="22">
        <v>82</v>
      </c>
    </row>
    <row r="36" spans="1:6" ht="13.5" customHeight="1" thickBot="1">
      <c r="A36" s="14" t="s">
        <v>30</v>
      </c>
      <c r="B36" s="27">
        <v>2</v>
      </c>
      <c r="C36" s="27">
        <v>0</v>
      </c>
      <c r="D36" s="27">
        <v>0</v>
      </c>
      <c r="E36" s="27">
        <v>1</v>
      </c>
      <c r="F36" s="35">
        <v>3</v>
      </c>
    </row>
    <row r="37" spans="1:6" ht="13.5" customHeight="1" thickBot="1" thickTop="1">
      <c r="A37" s="30" t="s">
        <v>31</v>
      </c>
      <c r="B37" s="31">
        <v>69</v>
      </c>
      <c r="C37" s="31">
        <v>2</v>
      </c>
      <c r="D37" s="31">
        <v>6</v>
      </c>
      <c r="E37" s="31">
        <v>8</v>
      </c>
      <c r="F37" s="32">
        <v>85</v>
      </c>
    </row>
    <row r="38" spans="1:6" ht="13.5" customHeight="1" thickTop="1">
      <c r="A38" s="18" t="s">
        <v>32</v>
      </c>
      <c r="B38" s="19">
        <v>0</v>
      </c>
      <c r="C38" s="19">
        <v>0</v>
      </c>
      <c r="D38" s="19">
        <v>0</v>
      </c>
      <c r="E38" s="19">
        <v>0</v>
      </c>
      <c r="F38" s="22">
        <v>0</v>
      </c>
    </row>
    <row r="39" spans="1:6" ht="13.5" customHeight="1">
      <c r="A39" s="18" t="s">
        <v>33</v>
      </c>
      <c r="B39" s="19">
        <v>4940</v>
      </c>
      <c r="C39" s="19">
        <v>104</v>
      </c>
      <c r="D39" s="19">
        <v>143</v>
      </c>
      <c r="E39" s="19">
        <v>266</v>
      </c>
      <c r="F39" s="22">
        <v>5453</v>
      </c>
    </row>
    <row r="40" spans="1:6" ht="13.5" customHeight="1">
      <c r="A40" s="18" t="s">
        <v>34</v>
      </c>
      <c r="B40" s="19">
        <v>571</v>
      </c>
      <c r="C40" s="19">
        <v>13</v>
      </c>
      <c r="D40" s="19">
        <v>18</v>
      </c>
      <c r="E40" s="19">
        <v>22</v>
      </c>
      <c r="F40" s="22">
        <v>624</v>
      </c>
    </row>
    <row r="41" spans="1:6" ht="13.5" customHeight="1" thickBot="1">
      <c r="A41" s="23" t="s">
        <v>35</v>
      </c>
      <c r="B41" s="25">
        <v>5511</v>
      </c>
      <c r="C41" s="25">
        <v>117</v>
      </c>
      <c r="D41" s="25">
        <v>161</v>
      </c>
      <c r="E41" s="25">
        <v>288</v>
      </c>
      <c r="F41" s="36">
        <v>6077</v>
      </c>
    </row>
  </sheetData>
  <sheetProtection/>
  <printOptions/>
  <pageMargins left="0.75" right="0.75" top="1.21" bottom="0.98" header="0.512" footer="0.512"/>
  <pageSetup horizontalDpi="600" verticalDpi="600" orientation="landscape" paperSize="9" scale="77" r:id="rId1"/>
  <headerFooter alignWithMargins="0">
    <oddHeader>&amp;L&amp;9平成２５年７月２１日執行　　　&amp;14参議院比例代表選出議員選挙　開票結果（名簿登載者の得票総数の開票区別一覧）&amp;R&amp;9比例・様式５
　　時　　分発表
秋田県選挙管理委員会</oddHeader>
    <oddFooter>&amp;C&amp;"ＭＳ ゴシック,標準"&amp;9－&amp;P－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E3" sqref="E3"/>
    </sheetView>
  </sheetViews>
  <sheetFormatPr defaultColWidth="20.57421875" defaultRowHeight="13.5" customHeight="1"/>
  <cols>
    <col min="1" max="1" width="17.57421875" style="5" customWidth="1"/>
    <col min="2" max="7" width="20.57421875" style="5" customWidth="1"/>
    <col min="8" max="8" width="16.57421875" style="5" customWidth="1"/>
    <col min="9" max="254" width="9.00390625" style="5" customWidth="1"/>
    <col min="255" max="255" width="17.57421875" style="5" customWidth="1"/>
    <col min="256" max="16384" width="20.57421875" style="5" customWidth="1"/>
  </cols>
  <sheetData>
    <row r="1" spans="1:8" ht="13.5" customHeight="1">
      <c r="A1" s="1" t="s">
        <v>48</v>
      </c>
      <c r="B1" s="2"/>
      <c r="C1" s="3"/>
      <c r="D1" s="3"/>
      <c r="E1" s="3"/>
      <c r="F1" s="3"/>
      <c r="G1" s="3"/>
      <c r="H1" s="4"/>
    </row>
    <row r="2" spans="1:8" ht="13.5" customHeight="1">
      <c r="A2" s="6" t="s">
        <v>82</v>
      </c>
      <c r="B2" s="2"/>
      <c r="C2" s="7"/>
      <c r="D2" s="7"/>
      <c r="E2" s="7"/>
      <c r="F2" s="7"/>
      <c r="G2" s="7"/>
      <c r="H2" s="4"/>
    </row>
    <row r="3" spans="1:8" ht="13.5" customHeight="1">
      <c r="A3" s="6" t="s">
        <v>39</v>
      </c>
      <c r="B3" s="2"/>
      <c r="C3" s="7"/>
      <c r="D3" s="7"/>
      <c r="E3" s="7"/>
      <c r="F3" s="7"/>
      <c r="G3" s="7"/>
      <c r="H3" s="4"/>
    </row>
    <row r="4" spans="1:8" ht="13.5" customHeight="1" thickBot="1">
      <c r="A4" s="8" t="s">
        <v>82</v>
      </c>
      <c r="B4" s="9"/>
      <c r="C4" s="3"/>
      <c r="D4" s="3"/>
      <c r="E4" s="3"/>
      <c r="F4" s="3"/>
      <c r="G4" s="3"/>
      <c r="H4" s="4"/>
    </row>
    <row r="5" spans="1:8" ht="13.5" customHeight="1">
      <c r="A5" s="10" t="s">
        <v>49</v>
      </c>
      <c r="B5" s="11" t="s">
        <v>52</v>
      </c>
      <c r="C5" s="12" t="s">
        <v>53</v>
      </c>
      <c r="D5" s="12" t="s">
        <v>56</v>
      </c>
      <c r="E5" s="12" t="s">
        <v>58</v>
      </c>
      <c r="F5" s="12" t="s">
        <v>60</v>
      </c>
      <c r="G5" s="12" t="s">
        <v>62</v>
      </c>
      <c r="H5" s="13"/>
    </row>
    <row r="6" spans="1:8" ht="13.5" customHeight="1" thickBot="1">
      <c r="A6" s="14" t="s">
        <v>50</v>
      </c>
      <c r="B6" s="15" t="s">
        <v>121</v>
      </c>
      <c r="C6" s="16" t="s">
        <v>122</v>
      </c>
      <c r="D6" s="16" t="s">
        <v>123</v>
      </c>
      <c r="E6" s="16" t="s">
        <v>124</v>
      </c>
      <c r="F6" s="16" t="s">
        <v>125</v>
      </c>
      <c r="G6" s="16" t="s">
        <v>126</v>
      </c>
      <c r="H6" s="17" t="s">
        <v>51</v>
      </c>
    </row>
    <row r="7" spans="1:8" ht="13.5" customHeight="1" thickTop="1">
      <c r="A7" s="18" t="s">
        <v>1</v>
      </c>
      <c r="B7" s="19">
        <v>41</v>
      </c>
      <c r="C7" s="20">
        <v>38.863</v>
      </c>
      <c r="D7" s="19">
        <v>32</v>
      </c>
      <c r="E7" s="19">
        <v>755</v>
      </c>
      <c r="F7" s="19">
        <v>62</v>
      </c>
      <c r="G7" s="19">
        <v>192</v>
      </c>
      <c r="H7" s="21">
        <v>1120.863</v>
      </c>
    </row>
    <row r="8" spans="1:8" ht="13.5" customHeight="1">
      <c r="A8" s="18" t="s">
        <v>2</v>
      </c>
      <c r="B8" s="19">
        <v>2</v>
      </c>
      <c r="C8" s="19">
        <v>5</v>
      </c>
      <c r="D8" s="19">
        <v>7</v>
      </c>
      <c r="E8" s="19">
        <v>105</v>
      </c>
      <c r="F8" s="19">
        <v>29</v>
      </c>
      <c r="G8" s="19">
        <v>21</v>
      </c>
      <c r="H8" s="22">
        <v>169</v>
      </c>
    </row>
    <row r="9" spans="1:8" ht="13.5" customHeight="1">
      <c r="A9" s="18" t="s">
        <v>3</v>
      </c>
      <c r="B9" s="19">
        <v>7</v>
      </c>
      <c r="C9" s="20">
        <v>15.833</v>
      </c>
      <c r="D9" s="19">
        <v>11</v>
      </c>
      <c r="E9" s="19">
        <v>154</v>
      </c>
      <c r="F9" s="19">
        <v>4</v>
      </c>
      <c r="G9" s="20">
        <v>22.226</v>
      </c>
      <c r="H9" s="21">
        <v>214.059</v>
      </c>
    </row>
    <row r="10" spans="1:8" ht="13.5" customHeight="1">
      <c r="A10" s="18" t="s">
        <v>4</v>
      </c>
      <c r="B10" s="19">
        <v>7</v>
      </c>
      <c r="C10" s="19">
        <v>4</v>
      </c>
      <c r="D10" s="20">
        <v>9.052</v>
      </c>
      <c r="E10" s="19">
        <v>159</v>
      </c>
      <c r="F10" s="19">
        <v>13</v>
      </c>
      <c r="G10" s="19">
        <v>75</v>
      </c>
      <c r="H10" s="21">
        <v>267.052</v>
      </c>
    </row>
    <row r="11" spans="1:8" ht="13.5" customHeight="1">
      <c r="A11" s="18" t="s">
        <v>5</v>
      </c>
      <c r="B11" s="19">
        <v>7</v>
      </c>
      <c r="C11" s="19">
        <v>10</v>
      </c>
      <c r="D11" s="20">
        <v>5.2</v>
      </c>
      <c r="E11" s="19">
        <v>45</v>
      </c>
      <c r="F11" s="19">
        <v>6</v>
      </c>
      <c r="G11" s="19">
        <v>18</v>
      </c>
      <c r="H11" s="21">
        <v>91.2</v>
      </c>
    </row>
    <row r="12" spans="1:8" ht="13.5" customHeight="1">
      <c r="A12" s="18" t="s">
        <v>6</v>
      </c>
      <c r="B12" s="19">
        <v>8</v>
      </c>
      <c r="C12" s="19">
        <v>6</v>
      </c>
      <c r="D12" s="19">
        <v>8</v>
      </c>
      <c r="E12" s="19">
        <v>23</v>
      </c>
      <c r="F12" s="19">
        <v>11</v>
      </c>
      <c r="G12" s="20">
        <v>8.235</v>
      </c>
      <c r="H12" s="21">
        <v>64.235</v>
      </c>
    </row>
    <row r="13" spans="1:8" ht="13.5" customHeight="1">
      <c r="A13" s="18" t="s">
        <v>7</v>
      </c>
      <c r="B13" s="19">
        <v>7</v>
      </c>
      <c r="C13" s="19">
        <v>7</v>
      </c>
      <c r="D13" s="20">
        <v>4.148</v>
      </c>
      <c r="E13" s="19">
        <v>52</v>
      </c>
      <c r="F13" s="19">
        <v>4</v>
      </c>
      <c r="G13" s="20">
        <v>13.448</v>
      </c>
      <c r="H13" s="21">
        <v>87.596</v>
      </c>
    </row>
    <row r="14" spans="1:8" ht="13.5" customHeight="1">
      <c r="A14" s="18" t="s">
        <v>8</v>
      </c>
      <c r="B14" s="19">
        <v>5</v>
      </c>
      <c r="C14" s="20">
        <v>2.5</v>
      </c>
      <c r="D14" s="20">
        <v>16.228</v>
      </c>
      <c r="E14" s="20">
        <v>47.877</v>
      </c>
      <c r="F14" s="19">
        <v>39</v>
      </c>
      <c r="G14" s="20">
        <v>30.223</v>
      </c>
      <c r="H14" s="21">
        <v>140.828</v>
      </c>
    </row>
    <row r="15" spans="1:8" ht="13.5" customHeight="1">
      <c r="A15" s="18" t="s">
        <v>9</v>
      </c>
      <c r="B15" s="19">
        <v>2</v>
      </c>
      <c r="C15" s="19">
        <v>0</v>
      </c>
      <c r="D15" s="19">
        <v>0</v>
      </c>
      <c r="E15" s="19">
        <v>57</v>
      </c>
      <c r="F15" s="19">
        <v>1</v>
      </c>
      <c r="G15" s="19">
        <v>9</v>
      </c>
      <c r="H15" s="22">
        <v>69</v>
      </c>
    </row>
    <row r="16" spans="1:8" ht="13.5" customHeight="1">
      <c r="A16" s="18" t="s">
        <v>10</v>
      </c>
      <c r="B16" s="19">
        <v>14</v>
      </c>
      <c r="C16" s="19">
        <v>9</v>
      </c>
      <c r="D16" s="19">
        <v>7</v>
      </c>
      <c r="E16" s="20">
        <v>96.96</v>
      </c>
      <c r="F16" s="19">
        <v>11</v>
      </c>
      <c r="G16" s="19">
        <v>19</v>
      </c>
      <c r="H16" s="21">
        <v>156.96</v>
      </c>
    </row>
    <row r="17" spans="1:8" ht="13.5" customHeight="1">
      <c r="A17" s="18" t="s">
        <v>11</v>
      </c>
      <c r="B17" s="19">
        <v>6</v>
      </c>
      <c r="C17" s="19">
        <v>2</v>
      </c>
      <c r="D17" s="19">
        <v>6</v>
      </c>
      <c r="E17" s="20">
        <v>24.888</v>
      </c>
      <c r="F17" s="19">
        <v>11</v>
      </c>
      <c r="G17" s="20">
        <v>12.705</v>
      </c>
      <c r="H17" s="21">
        <v>62.593</v>
      </c>
    </row>
    <row r="18" spans="1:8" ht="13.5" customHeight="1">
      <c r="A18" s="18" t="s">
        <v>12</v>
      </c>
      <c r="B18" s="19">
        <v>3</v>
      </c>
      <c r="C18" s="19">
        <v>0</v>
      </c>
      <c r="D18" s="19">
        <v>1</v>
      </c>
      <c r="E18" s="19">
        <v>16</v>
      </c>
      <c r="F18" s="19">
        <v>5</v>
      </c>
      <c r="G18" s="20">
        <v>5.277</v>
      </c>
      <c r="H18" s="21">
        <v>30.277</v>
      </c>
    </row>
    <row r="19" spans="1:8" ht="13.5" customHeight="1" thickBot="1">
      <c r="A19" s="14" t="s">
        <v>13</v>
      </c>
      <c r="B19" s="27">
        <v>2</v>
      </c>
      <c r="C19" s="27">
        <v>7</v>
      </c>
      <c r="D19" s="27">
        <v>2</v>
      </c>
      <c r="E19" s="28">
        <v>27.964</v>
      </c>
      <c r="F19" s="27">
        <v>3</v>
      </c>
      <c r="G19" s="27">
        <v>6</v>
      </c>
      <c r="H19" s="29">
        <v>47.964</v>
      </c>
    </row>
    <row r="20" spans="1:8" ht="13.5" customHeight="1" thickBot="1" thickTop="1">
      <c r="A20" s="30" t="s">
        <v>14</v>
      </c>
      <c r="B20" s="31">
        <v>0</v>
      </c>
      <c r="C20" s="31">
        <v>0</v>
      </c>
      <c r="D20" s="31">
        <v>0</v>
      </c>
      <c r="E20" s="31">
        <v>2</v>
      </c>
      <c r="F20" s="31">
        <v>0</v>
      </c>
      <c r="G20" s="31">
        <v>2</v>
      </c>
      <c r="H20" s="32">
        <v>4</v>
      </c>
    </row>
    <row r="21" spans="1:8" ht="13.5" customHeight="1" thickBot="1" thickTop="1">
      <c r="A21" s="30" t="s">
        <v>15</v>
      </c>
      <c r="B21" s="31">
        <v>0</v>
      </c>
      <c r="C21" s="31">
        <v>0</v>
      </c>
      <c r="D21" s="31">
        <v>0</v>
      </c>
      <c r="E21" s="31">
        <v>2</v>
      </c>
      <c r="F21" s="31">
        <v>0</v>
      </c>
      <c r="G21" s="31">
        <v>2</v>
      </c>
      <c r="H21" s="32">
        <v>4</v>
      </c>
    </row>
    <row r="22" spans="1:8" ht="13.5" customHeight="1" thickBot="1" thickTop="1">
      <c r="A22" s="30" t="s">
        <v>16</v>
      </c>
      <c r="B22" s="31">
        <v>1</v>
      </c>
      <c r="C22" s="31">
        <v>0</v>
      </c>
      <c r="D22" s="31">
        <v>1</v>
      </c>
      <c r="E22" s="31">
        <v>1</v>
      </c>
      <c r="F22" s="31">
        <v>0</v>
      </c>
      <c r="G22" s="31">
        <v>1</v>
      </c>
      <c r="H22" s="32">
        <v>4</v>
      </c>
    </row>
    <row r="23" spans="1:8" ht="13.5" customHeight="1" thickBot="1" thickTop="1">
      <c r="A23" s="30" t="s">
        <v>17</v>
      </c>
      <c r="B23" s="31">
        <v>1</v>
      </c>
      <c r="C23" s="31">
        <v>0</v>
      </c>
      <c r="D23" s="31">
        <v>1</v>
      </c>
      <c r="E23" s="31">
        <v>1</v>
      </c>
      <c r="F23" s="31">
        <v>0</v>
      </c>
      <c r="G23" s="31">
        <v>1</v>
      </c>
      <c r="H23" s="32">
        <v>4</v>
      </c>
    </row>
    <row r="24" spans="1:8" ht="13.5" customHeight="1" thickTop="1">
      <c r="A24" s="18" t="s">
        <v>18</v>
      </c>
      <c r="B24" s="19">
        <v>0</v>
      </c>
      <c r="C24" s="19">
        <v>0</v>
      </c>
      <c r="D24" s="19">
        <v>0</v>
      </c>
      <c r="E24" s="19">
        <v>2</v>
      </c>
      <c r="F24" s="19">
        <v>1</v>
      </c>
      <c r="G24" s="19">
        <v>0</v>
      </c>
      <c r="H24" s="22">
        <v>3</v>
      </c>
    </row>
    <row r="25" spans="1:8" ht="13.5" customHeight="1">
      <c r="A25" s="18" t="s">
        <v>19</v>
      </c>
      <c r="B25" s="19">
        <v>1</v>
      </c>
      <c r="C25" s="19">
        <v>6</v>
      </c>
      <c r="D25" s="19">
        <v>0</v>
      </c>
      <c r="E25" s="20">
        <v>47.979</v>
      </c>
      <c r="F25" s="19">
        <v>1</v>
      </c>
      <c r="G25" s="20">
        <v>6.5</v>
      </c>
      <c r="H25" s="21">
        <v>62.479</v>
      </c>
    </row>
    <row r="26" spans="1:8" ht="13.5" customHeight="1" thickBot="1">
      <c r="A26" s="14" t="s">
        <v>20</v>
      </c>
      <c r="B26" s="27">
        <v>2</v>
      </c>
      <c r="C26" s="27">
        <v>0</v>
      </c>
      <c r="D26" s="28">
        <v>38.76</v>
      </c>
      <c r="E26" s="27">
        <v>5</v>
      </c>
      <c r="F26" s="27">
        <v>1</v>
      </c>
      <c r="G26" s="28">
        <v>2.25</v>
      </c>
      <c r="H26" s="29">
        <v>49.01</v>
      </c>
    </row>
    <row r="27" spans="1:8" ht="13.5" customHeight="1" thickBot="1" thickTop="1">
      <c r="A27" s="30" t="s">
        <v>21</v>
      </c>
      <c r="B27" s="31">
        <v>3</v>
      </c>
      <c r="C27" s="31">
        <v>6</v>
      </c>
      <c r="D27" s="33">
        <v>38.76</v>
      </c>
      <c r="E27" s="33">
        <v>54.979</v>
      </c>
      <c r="F27" s="31">
        <v>3</v>
      </c>
      <c r="G27" s="33">
        <v>8.75</v>
      </c>
      <c r="H27" s="34">
        <v>114.489</v>
      </c>
    </row>
    <row r="28" spans="1:8" ht="13.5" customHeight="1" thickTop="1">
      <c r="A28" s="18" t="s">
        <v>22</v>
      </c>
      <c r="B28" s="19">
        <v>0</v>
      </c>
      <c r="C28" s="19">
        <v>0</v>
      </c>
      <c r="D28" s="19">
        <v>0</v>
      </c>
      <c r="E28" s="19">
        <v>21</v>
      </c>
      <c r="F28" s="19">
        <v>0</v>
      </c>
      <c r="G28" s="19">
        <v>3</v>
      </c>
      <c r="H28" s="22">
        <v>24</v>
      </c>
    </row>
    <row r="29" spans="1:8" ht="13.5" customHeight="1">
      <c r="A29" s="18" t="s">
        <v>23</v>
      </c>
      <c r="B29" s="19">
        <v>0</v>
      </c>
      <c r="C29" s="19">
        <v>0</v>
      </c>
      <c r="D29" s="19">
        <v>0</v>
      </c>
      <c r="E29" s="19">
        <v>34</v>
      </c>
      <c r="F29" s="19">
        <v>2</v>
      </c>
      <c r="G29" s="19">
        <v>3</v>
      </c>
      <c r="H29" s="22">
        <v>39</v>
      </c>
    </row>
    <row r="30" spans="1:8" ht="13.5" customHeight="1">
      <c r="A30" s="18" t="s">
        <v>24</v>
      </c>
      <c r="B30" s="19">
        <v>0</v>
      </c>
      <c r="C30" s="19">
        <v>0</v>
      </c>
      <c r="D30" s="19">
        <v>0</v>
      </c>
      <c r="E30" s="19">
        <v>13</v>
      </c>
      <c r="F30" s="19">
        <v>0</v>
      </c>
      <c r="G30" s="19">
        <v>2</v>
      </c>
      <c r="H30" s="22">
        <v>15</v>
      </c>
    </row>
    <row r="31" spans="1:8" ht="13.5" customHeight="1" thickBot="1">
      <c r="A31" s="14" t="s">
        <v>25</v>
      </c>
      <c r="B31" s="27">
        <v>1</v>
      </c>
      <c r="C31" s="27">
        <v>3</v>
      </c>
      <c r="D31" s="27">
        <v>0</v>
      </c>
      <c r="E31" s="27">
        <v>1</v>
      </c>
      <c r="F31" s="27">
        <v>0</v>
      </c>
      <c r="G31" s="27">
        <v>3</v>
      </c>
      <c r="H31" s="35">
        <v>8</v>
      </c>
    </row>
    <row r="32" spans="1:8" ht="13.5" customHeight="1" thickBot="1" thickTop="1">
      <c r="A32" s="30" t="s">
        <v>26</v>
      </c>
      <c r="B32" s="31">
        <v>1</v>
      </c>
      <c r="C32" s="31">
        <v>3</v>
      </c>
      <c r="D32" s="31">
        <v>0</v>
      </c>
      <c r="E32" s="31">
        <v>69</v>
      </c>
      <c r="F32" s="31">
        <v>2</v>
      </c>
      <c r="G32" s="31">
        <v>11</v>
      </c>
      <c r="H32" s="32">
        <v>86</v>
      </c>
    </row>
    <row r="33" spans="1:8" ht="13.5" customHeight="1" thickBot="1" thickTop="1">
      <c r="A33" s="30" t="s">
        <v>27</v>
      </c>
      <c r="B33" s="31">
        <v>0</v>
      </c>
      <c r="C33" s="31">
        <v>4</v>
      </c>
      <c r="D33" s="33">
        <v>66.702</v>
      </c>
      <c r="E33" s="31">
        <v>18</v>
      </c>
      <c r="F33" s="31">
        <v>0</v>
      </c>
      <c r="G33" s="31">
        <v>4</v>
      </c>
      <c r="H33" s="34">
        <v>92.702</v>
      </c>
    </row>
    <row r="34" spans="1:8" ht="13.5" customHeight="1" thickBot="1" thickTop="1">
      <c r="A34" s="30" t="s">
        <v>28</v>
      </c>
      <c r="B34" s="31">
        <v>0</v>
      </c>
      <c r="C34" s="31">
        <v>4</v>
      </c>
      <c r="D34" s="33">
        <v>66.702</v>
      </c>
      <c r="E34" s="31">
        <v>18</v>
      </c>
      <c r="F34" s="31">
        <v>0</v>
      </c>
      <c r="G34" s="31">
        <v>4</v>
      </c>
      <c r="H34" s="34">
        <v>92.702</v>
      </c>
    </row>
    <row r="35" spans="1:8" ht="13.5" customHeight="1" thickTop="1">
      <c r="A35" s="18" t="s">
        <v>29</v>
      </c>
      <c r="B35" s="19">
        <v>0</v>
      </c>
      <c r="C35" s="19">
        <v>2</v>
      </c>
      <c r="D35" s="19">
        <v>1</v>
      </c>
      <c r="E35" s="19">
        <v>7</v>
      </c>
      <c r="F35" s="19">
        <v>0</v>
      </c>
      <c r="G35" s="19">
        <v>6</v>
      </c>
      <c r="H35" s="22">
        <v>16</v>
      </c>
    </row>
    <row r="36" spans="1:8" ht="13.5" customHeight="1" thickBot="1">
      <c r="A36" s="14" t="s">
        <v>30</v>
      </c>
      <c r="B36" s="27">
        <v>0</v>
      </c>
      <c r="C36" s="27">
        <v>0</v>
      </c>
      <c r="D36" s="27">
        <v>0</v>
      </c>
      <c r="E36" s="27">
        <v>3</v>
      </c>
      <c r="F36" s="27">
        <v>0</v>
      </c>
      <c r="G36" s="27">
        <v>0</v>
      </c>
      <c r="H36" s="35">
        <v>3</v>
      </c>
    </row>
    <row r="37" spans="1:8" ht="13.5" customHeight="1" thickBot="1" thickTop="1">
      <c r="A37" s="30" t="s">
        <v>31</v>
      </c>
      <c r="B37" s="31">
        <v>0</v>
      </c>
      <c r="C37" s="31">
        <v>2</v>
      </c>
      <c r="D37" s="31">
        <v>1</v>
      </c>
      <c r="E37" s="31">
        <v>10</v>
      </c>
      <c r="F37" s="31">
        <v>0</v>
      </c>
      <c r="G37" s="31">
        <v>6</v>
      </c>
      <c r="H37" s="32">
        <v>19</v>
      </c>
    </row>
    <row r="38" spans="1:8" ht="13.5" customHeight="1" thickTop="1">
      <c r="A38" s="18" t="s">
        <v>32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22">
        <v>0</v>
      </c>
    </row>
    <row r="39" spans="1:8" ht="13.5" customHeight="1">
      <c r="A39" s="18" t="s">
        <v>33</v>
      </c>
      <c r="B39" s="19">
        <v>111</v>
      </c>
      <c r="C39" s="20">
        <v>107.196</v>
      </c>
      <c r="D39" s="20">
        <v>108.628</v>
      </c>
      <c r="E39" s="20">
        <v>1563.689</v>
      </c>
      <c r="F39" s="19">
        <v>199</v>
      </c>
      <c r="G39" s="20">
        <v>432.114</v>
      </c>
      <c r="H39" s="21">
        <v>2521.627</v>
      </c>
    </row>
    <row r="40" spans="1:8" ht="13.5" customHeight="1">
      <c r="A40" s="18" t="s">
        <v>34</v>
      </c>
      <c r="B40" s="19">
        <v>5</v>
      </c>
      <c r="C40" s="19">
        <v>15</v>
      </c>
      <c r="D40" s="20">
        <v>107.462</v>
      </c>
      <c r="E40" s="20">
        <v>154.979</v>
      </c>
      <c r="F40" s="19">
        <v>5</v>
      </c>
      <c r="G40" s="20">
        <v>32.75</v>
      </c>
      <c r="H40" s="21">
        <v>320.191</v>
      </c>
    </row>
    <row r="41" spans="1:8" ht="13.5" customHeight="1" thickBot="1">
      <c r="A41" s="23" t="s">
        <v>35</v>
      </c>
      <c r="B41" s="25">
        <v>116</v>
      </c>
      <c r="C41" s="24">
        <v>122.196</v>
      </c>
      <c r="D41" s="24">
        <v>216.09</v>
      </c>
      <c r="E41" s="24">
        <v>1718.668</v>
      </c>
      <c r="F41" s="25">
        <v>204</v>
      </c>
      <c r="G41" s="24">
        <v>464.864</v>
      </c>
      <c r="H41" s="26">
        <v>2841.818</v>
      </c>
    </row>
  </sheetData>
  <sheetProtection/>
  <printOptions/>
  <pageMargins left="0.75" right="0.75" top="1.21" bottom="0.98" header="0.512" footer="0.512"/>
  <pageSetup horizontalDpi="600" verticalDpi="600" orientation="landscape" paperSize="9" scale="77" r:id="rId1"/>
  <headerFooter alignWithMargins="0">
    <oddHeader>&amp;L&amp;9平成２５年７月２１日執行　　　&amp;14参議院比例代表選出議員選挙　開票結果（名簿登載者の得票総数の開票区別一覧）&amp;R&amp;9比例・様式５
　　時　　分発表
秋田県選挙管理委員会</oddHeader>
    <oddFooter>&amp;C&amp;"ＭＳ ゴシック,標準"&amp;9－&amp;P－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IV16384"/>
    </sheetView>
  </sheetViews>
  <sheetFormatPr defaultColWidth="20.57421875" defaultRowHeight="13.5" customHeight="1"/>
  <cols>
    <col min="1" max="1" width="17.57421875" style="5" customWidth="1"/>
    <col min="2" max="4" width="20.57421875" style="5" customWidth="1"/>
    <col min="5" max="5" width="16.57421875" style="5" customWidth="1"/>
    <col min="6" max="8" width="6.140625" style="5" customWidth="1"/>
    <col min="9" max="254" width="9.00390625" style="5" customWidth="1"/>
    <col min="255" max="255" width="17.57421875" style="5" customWidth="1"/>
    <col min="256" max="16384" width="20.57421875" style="5" customWidth="1"/>
  </cols>
  <sheetData>
    <row r="1" spans="1:5" ht="13.5" customHeight="1">
      <c r="A1" s="1" t="s">
        <v>48</v>
      </c>
      <c r="B1" s="2"/>
      <c r="C1" s="3"/>
      <c r="D1" s="3"/>
      <c r="E1" s="4"/>
    </row>
    <row r="2" spans="1:5" ht="13.5" customHeight="1">
      <c r="A2" s="6" t="s">
        <v>82</v>
      </c>
      <c r="B2" s="2"/>
      <c r="C2" s="7"/>
      <c r="D2" s="7"/>
      <c r="E2" s="4"/>
    </row>
    <row r="3" spans="1:5" ht="13.5" customHeight="1">
      <c r="A3" s="6" t="s">
        <v>40</v>
      </c>
      <c r="B3" s="2"/>
      <c r="C3" s="7"/>
      <c r="D3" s="7"/>
      <c r="E3" s="4"/>
    </row>
    <row r="4" spans="1:5" ht="13.5" customHeight="1" thickBot="1">
      <c r="A4" s="8" t="s">
        <v>82</v>
      </c>
      <c r="B4" s="9"/>
      <c r="C4" s="3"/>
      <c r="D4" s="3"/>
      <c r="E4" s="4"/>
    </row>
    <row r="5" spans="1:5" ht="13.5" customHeight="1">
      <c r="A5" s="10" t="s">
        <v>49</v>
      </c>
      <c r="B5" s="11" t="s">
        <v>52</v>
      </c>
      <c r="C5" s="12" t="s">
        <v>53</v>
      </c>
      <c r="D5" s="12" t="s">
        <v>56</v>
      </c>
      <c r="E5" s="13"/>
    </row>
    <row r="6" spans="1:5" ht="13.5" customHeight="1" thickBot="1">
      <c r="A6" s="14" t="s">
        <v>50</v>
      </c>
      <c r="B6" s="15" t="s">
        <v>127</v>
      </c>
      <c r="C6" s="16" t="s">
        <v>128</v>
      </c>
      <c r="D6" s="16" t="s">
        <v>129</v>
      </c>
      <c r="E6" s="17" t="s">
        <v>51</v>
      </c>
    </row>
    <row r="7" spans="1:5" ht="13.5" customHeight="1" thickTop="1">
      <c r="A7" s="18" t="s">
        <v>1</v>
      </c>
      <c r="B7" s="19">
        <v>78</v>
      </c>
      <c r="C7" s="20">
        <v>53.069</v>
      </c>
      <c r="D7" s="19">
        <v>16</v>
      </c>
      <c r="E7" s="21">
        <v>147.069</v>
      </c>
    </row>
    <row r="8" spans="1:5" ht="13.5" customHeight="1">
      <c r="A8" s="18" t="s">
        <v>2</v>
      </c>
      <c r="B8" s="19">
        <v>10</v>
      </c>
      <c r="C8" s="20">
        <v>13.048</v>
      </c>
      <c r="D8" s="19">
        <v>3</v>
      </c>
      <c r="E8" s="21">
        <v>26.048</v>
      </c>
    </row>
    <row r="9" spans="1:5" ht="13.5" customHeight="1">
      <c r="A9" s="18" t="s">
        <v>3</v>
      </c>
      <c r="B9" s="19">
        <v>12</v>
      </c>
      <c r="C9" s="20">
        <v>19.799</v>
      </c>
      <c r="D9" s="19">
        <v>4</v>
      </c>
      <c r="E9" s="21">
        <v>35.799</v>
      </c>
    </row>
    <row r="10" spans="1:5" ht="13.5" customHeight="1">
      <c r="A10" s="18" t="s">
        <v>4</v>
      </c>
      <c r="B10" s="19">
        <v>6</v>
      </c>
      <c r="C10" s="20">
        <v>11.194</v>
      </c>
      <c r="D10" s="19">
        <v>1</v>
      </c>
      <c r="E10" s="21">
        <v>18.194</v>
      </c>
    </row>
    <row r="11" spans="1:5" ht="13.5" customHeight="1">
      <c r="A11" s="18" t="s">
        <v>5</v>
      </c>
      <c r="B11" s="19">
        <v>6</v>
      </c>
      <c r="C11" s="20">
        <v>7.212</v>
      </c>
      <c r="D11" s="19">
        <v>2</v>
      </c>
      <c r="E11" s="21">
        <v>15.212</v>
      </c>
    </row>
    <row r="12" spans="1:5" ht="13.5" customHeight="1">
      <c r="A12" s="18" t="s">
        <v>6</v>
      </c>
      <c r="B12" s="19">
        <v>10</v>
      </c>
      <c r="C12" s="20">
        <v>29.689</v>
      </c>
      <c r="D12" s="19">
        <v>0</v>
      </c>
      <c r="E12" s="21">
        <v>39.689</v>
      </c>
    </row>
    <row r="13" spans="1:5" ht="13.5" customHeight="1">
      <c r="A13" s="18" t="s">
        <v>7</v>
      </c>
      <c r="B13" s="19">
        <v>7</v>
      </c>
      <c r="C13" s="20">
        <v>20.599</v>
      </c>
      <c r="D13" s="19">
        <v>1</v>
      </c>
      <c r="E13" s="21">
        <v>28.599</v>
      </c>
    </row>
    <row r="14" spans="1:5" ht="13.5" customHeight="1">
      <c r="A14" s="18" t="s">
        <v>8</v>
      </c>
      <c r="B14" s="19">
        <v>11</v>
      </c>
      <c r="C14" s="20">
        <v>12.593</v>
      </c>
      <c r="D14" s="19">
        <v>4</v>
      </c>
      <c r="E14" s="21">
        <v>27.593</v>
      </c>
    </row>
    <row r="15" spans="1:5" ht="13.5" customHeight="1">
      <c r="A15" s="18" t="s">
        <v>9</v>
      </c>
      <c r="B15" s="19">
        <v>7</v>
      </c>
      <c r="C15" s="20">
        <v>5.323</v>
      </c>
      <c r="D15" s="19">
        <v>2</v>
      </c>
      <c r="E15" s="21">
        <v>14.323</v>
      </c>
    </row>
    <row r="16" spans="1:5" ht="13.5" customHeight="1">
      <c r="A16" s="18" t="s">
        <v>10</v>
      </c>
      <c r="B16" s="19">
        <v>8</v>
      </c>
      <c r="C16" s="20">
        <v>25.709</v>
      </c>
      <c r="D16" s="19">
        <v>3</v>
      </c>
      <c r="E16" s="21">
        <v>36.709</v>
      </c>
    </row>
    <row r="17" spans="1:5" ht="13.5" customHeight="1">
      <c r="A17" s="18" t="s">
        <v>11</v>
      </c>
      <c r="B17" s="19">
        <v>7</v>
      </c>
      <c r="C17" s="20">
        <v>5.183</v>
      </c>
      <c r="D17" s="19">
        <v>2</v>
      </c>
      <c r="E17" s="21">
        <v>14.183</v>
      </c>
    </row>
    <row r="18" spans="1:5" ht="13.5" customHeight="1">
      <c r="A18" s="18" t="s">
        <v>12</v>
      </c>
      <c r="B18" s="19">
        <v>3</v>
      </c>
      <c r="C18" s="20">
        <v>5.058</v>
      </c>
      <c r="D18" s="19">
        <v>1</v>
      </c>
      <c r="E18" s="21">
        <v>9.058</v>
      </c>
    </row>
    <row r="19" spans="1:5" ht="13.5" customHeight="1" thickBot="1">
      <c r="A19" s="14" t="s">
        <v>13</v>
      </c>
      <c r="B19" s="27">
        <v>1</v>
      </c>
      <c r="C19" s="28">
        <v>4.067</v>
      </c>
      <c r="D19" s="27">
        <v>2</v>
      </c>
      <c r="E19" s="29">
        <v>7.067</v>
      </c>
    </row>
    <row r="20" spans="1:5" ht="13.5" customHeight="1" thickBot="1" thickTop="1">
      <c r="A20" s="30" t="s">
        <v>14</v>
      </c>
      <c r="B20" s="31">
        <v>0</v>
      </c>
      <c r="C20" s="33">
        <v>2.285</v>
      </c>
      <c r="D20" s="31">
        <v>0</v>
      </c>
      <c r="E20" s="34">
        <v>2.285</v>
      </c>
    </row>
    <row r="21" spans="1:5" ht="13.5" customHeight="1" thickBot="1" thickTop="1">
      <c r="A21" s="30" t="s">
        <v>15</v>
      </c>
      <c r="B21" s="31">
        <v>0</v>
      </c>
      <c r="C21" s="33">
        <v>2.285</v>
      </c>
      <c r="D21" s="31">
        <v>0</v>
      </c>
      <c r="E21" s="34">
        <v>2.285</v>
      </c>
    </row>
    <row r="22" spans="1:5" ht="13.5" customHeight="1" thickBot="1" thickTop="1">
      <c r="A22" s="30" t="s">
        <v>16</v>
      </c>
      <c r="B22" s="31">
        <v>0</v>
      </c>
      <c r="C22" s="31">
        <v>3</v>
      </c>
      <c r="D22" s="31">
        <v>0</v>
      </c>
      <c r="E22" s="32">
        <v>3</v>
      </c>
    </row>
    <row r="23" spans="1:5" ht="13.5" customHeight="1" thickBot="1" thickTop="1">
      <c r="A23" s="30" t="s">
        <v>17</v>
      </c>
      <c r="B23" s="31">
        <v>0</v>
      </c>
      <c r="C23" s="31">
        <v>3</v>
      </c>
      <c r="D23" s="31">
        <v>0</v>
      </c>
      <c r="E23" s="32">
        <v>3</v>
      </c>
    </row>
    <row r="24" spans="1:5" ht="13.5" customHeight="1" thickTop="1">
      <c r="A24" s="18" t="s">
        <v>18</v>
      </c>
      <c r="B24" s="19">
        <v>1</v>
      </c>
      <c r="C24" s="19">
        <v>0</v>
      </c>
      <c r="D24" s="19">
        <v>1</v>
      </c>
      <c r="E24" s="22">
        <v>2</v>
      </c>
    </row>
    <row r="25" spans="1:5" ht="13.5" customHeight="1">
      <c r="A25" s="18" t="s">
        <v>19</v>
      </c>
      <c r="B25" s="19">
        <v>1</v>
      </c>
      <c r="C25" s="20">
        <v>4.147</v>
      </c>
      <c r="D25" s="19">
        <v>0</v>
      </c>
      <c r="E25" s="21">
        <v>5.147</v>
      </c>
    </row>
    <row r="26" spans="1:5" ht="13.5" customHeight="1" thickBot="1">
      <c r="A26" s="14" t="s">
        <v>20</v>
      </c>
      <c r="B26" s="27">
        <v>0</v>
      </c>
      <c r="C26" s="27">
        <v>0</v>
      </c>
      <c r="D26" s="27">
        <v>0</v>
      </c>
      <c r="E26" s="35">
        <v>0</v>
      </c>
    </row>
    <row r="27" spans="1:5" ht="13.5" customHeight="1" thickBot="1" thickTop="1">
      <c r="A27" s="30" t="s">
        <v>21</v>
      </c>
      <c r="B27" s="31">
        <v>2</v>
      </c>
      <c r="C27" s="33">
        <v>4.147</v>
      </c>
      <c r="D27" s="31">
        <v>1</v>
      </c>
      <c r="E27" s="34">
        <v>7.147</v>
      </c>
    </row>
    <row r="28" spans="1:5" ht="13.5" customHeight="1" thickTop="1">
      <c r="A28" s="18" t="s">
        <v>22</v>
      </c>
      <c r="B28" s="19">
        <v>0</v>
      </c>
      <c r="C28" s="20">
        <v>3.119</v>
      </c>
      <c r="D28" s="19">
        <v>0</v>
      </c>
      <c r="E28" s="21">
        <v>3.119</v>
      </c>
    </row>
    <row r="29" spans="1:5" ht="13.5" customHeight="1">
      <c r="A29" s="18" t="s">
        <v>23</v>
      </c>
      <c r="B29" s="19">
        <v>1</v>
      </c>
      <c r="C29" s="19">
        <v>0</v>
      </c>
      <c r="D29" s="19">
        <v>1</v>
      </c>
      <c r="E29" s="22">
        <v>2</v>
      </c>
    </row>
    <row r="30" spans="1:5" ht="13.5" customHeight="1">
      <c r="A30" s="18" t="s">
        <v>24</v>
      </c>
      <c r="B30" s="19">
        <v>0</v>
      </c>
      <c r="C30" s="19">
        <v>0</v>
      </c>
      <c r="D30" s="19">
        <v>0</v>
      </c>
      <c r="E30" s="22">
        <v>0</v>
      </c>
    </row>
    <row r="31" spans="1:5" ht="13.5" customHeight="1" thickBot="1">
      <c r="A31" s="14" t="s">
        <v>25</v>
      </c>
      <c r="B31" s="27">
        <v>1</v>
      </c>
      <c r="C31" s="27">
        <v>30</v>
      </c>
      <c r="D31" s="27">
        <v>0</v>
      </c>
      <c r="E31" s="35">
        <v>31</v>
      </c>
    </row>
    <row r="32" spans="1:5" ht="13.5" customHeight="1" thickBot="1" thickTop="1">
      <c r="A32" s="30" t="s">
        <v>26</v>
      </c>
      <c r="B32" s="31">
        <v>2</v>
      </c>
      <c r="C32" s="33">
        <v>33.119</v>
      </c>
      <c r="D32" s="31">
        <v>1</v>
      </c>
      <c r="E32" s="34">
        <v>36.119</v>
      </c>
    </row>
    <row r="33" spans="1:5" ht="13.5" customHeight="1" thickBot="1" thickTop="1">
      <c r="A33" s="30" t="s">
        <v>27</v>
      </c>
      <c r="B33" s="31">
        <v>4</v>
      </c>
      <c r="C33" s="33">
        <v>7.259</v>
      </c>
      <c r="D33" s="31">
        <v>0</v>
      </c>
      <c r="E33" s="34">
        <v>11.259</v>
      </c>
    </row>
    <row r="34" spans="1:5" ht="13.5" customHeight="1" thickBot="1" thickTop="1">
      <c r="A34" s="30" t="s">
        <v>28</v>
      </c>
      <c r="B34" s="31">
        <v>4</v>
      </c>
      <c r="C34" s="33">
        <v>7.259</v>
      </c>
      <c r="D34" s="31">
        <v>0</v>
      </c>
      <c r="E34" s="34">
        <v>11.259</v>
      </c>
    </row>
    <row r="35" spans="1:5" ht="13.5" customHeight="1" thickTop="1">
      <c r="A35" s="18" t="s">
        <v>29</v>
      </c>
      <c r="B35" s="19">
        <v>2</v>
      </c>
      <c r="C35" s="20">
        <v>6.189</v>
      </c>
      <c r="D35" s="19">
        <v>3</v>
      </c>
      <c r="E35" s="21">
        <v>11.189</v>
      </c>
    </row>
    <row r="36" spans="1:5" ht="13.5" customHeight="1" thickBot="1">
      <c r="A36" s="14" t="s">
        <v>30</v>
      </c>
      <c r="B36" s="27">
        <v>0</v>
      </c>
      <c r="C36" s="27">
        <v>11</v>
      </c>
      <c r="D36" s="27">
        <v>0</v>
      </c>
      <c r="E36" s="35">
        <v>11</v>
      </c>
    </row>
    <row r="37" spans="1:5" ht="13.5" customHeight="1" thickBot="1" thickTop="1">
      <c r="A37" s="30" t="s">
        <v>31</v>
      </c>
      <c r="B37" s="31">
        <v>2</v>
      </c>
      <c r="C37" s="33">
        <v>17.189</v>
      </c>
      <c r="D37" s="31">
        <v>3</v>
      </c>
      <c r="E37" s="34">
        <v>22.189</v>
      </c>
    </row>
    <row r="38" spans="1:5" ht="13.5" customHeight="1" thickTop="1">
      <c r="A38" s="18" t="s">
        <v>32</v>
      </c>
      <c r="B38" s="19">
        <v>0</v>
      </c>
      <c r="C38" s="19">
        <v>0</v>
      </c>
      <c r="D38" s="19">
        <v>0</v>
      </c>
      <c r="E38" s="22">
        <v>0</v>
      </c>
    </row>
    <row r="39" spans="1:5" ht="13.5" customHeight="1">
      <c r="A39" s="18" t="s">
        <v>33</v>
      </c>
      <c r="B39" s="19">
        <v>166</v>
      </c>
      <c r="C39" s="20">
        <v>212.543</v>
      </c>
      <c r="D39" s="19">
        <v>41</v>
      </c>
      <c r="E39" s="21">
        <v>419.543</v>
      </c>
    </row>
    <row r="40" spans="1:5" ht="13.5" customHeight="1">
      <c r="A40" s="18" t="s">
        <v>34</v>
      </c>
      <c r="B40" s="19">
        <v>10</v>
      </c>
      <c r="C40" s="20">
        <v>66.999</v>
      </c>
      <c r="D40" s="19">
        <v>5</v>
      </c>
      <c r="E40" s="21">
        <v>81.999</v>
      </c>
    </row>
    <row r="41" spans="1:5" ht="13.5" customHeight="1" thickBot="1">
      <c r="A41" s="23" t="s">
        <v>35</v>
      </c>
      <c r="B41" s="25">
        <v>176</v>
      </c>
      <c r="C41" s="24">
        <v>279.542</v>
      </c>
      <c r="D41" s="25">
        <v>46</v>
      </c>
      <c r="E41" s="26">
        <v>501.542</v>
      </c>
    </row>
  </sheetData>
  <sheetProtection/>
  <printOptions/>
  <pageMargins left="0.75" right="0.75" top="1.21" bottom="0.98" header="0.512" footer="0.512"/>
  <pageSetup horizontalDpi="600" verticalDpi="600" orientation="landscape" paperSize="9" scale="77" r:id="rId1"/>
  <headerFooter alignWithMargins="0">
    <oddHeader>&amp;L&amp;9平成２５年７月２１日執行　　　&amp;14参議院比例代表選出議員選挙　開票結果（名簿登載者の得票総数の開票区別一覧）&amp;R&amp;9比例・様式５
　　時　　分発表
秋田県選挙管理委員会</oddHeader>
    <oddFooter>&amp;C&amp;"ＭＳ ゴシック,標準"&amp;9－&amp;P－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E41"/>
  <sheetViews>
    <sheetView zoomScalePageLayoutView="0" workbookViewId="0" topLeftCell="A1">
      <pane xSplit="1" ySplit="6" topLeftCell="W2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5" sqref="B15"/>
    </sheetView>
  </sheetViews>
  <sheetFormatPr defaultColWidth="20.57421875" defaultRowHeight="13.5" customHeight="1"/>
  <cols>
    <col min="1" max="1" width="17.57421875" style="5" customWidth="1"/>
    <col min="2" max="30" width="20.57421875" style="5" customWidth="1"/>
    <col min="31" max="31" width="16.57421875" style="5" customWidth="1"/>
    <col min="32" max="254" width="9.00390625" style="5" customWidth="1"/>
    <col min="255" max="255" width="17.57421875" style="5" customWidth="1"/>
    <col min="256" max="16384" width="20.57421875" style="5" customWidth="1"/>
  </cols>
  <sheetData>
    <row r="1" spans="1:31" ht="13.5" customHeight="1">
      <c r="A1" s="1" t="s">
        <v>48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4"/>
    </row>
    <row r="2" spans="1:31" ht="13.5" customHeight="1">
      <c r="A2" s="6" t="s">
        <v>82</v>
      </c>
      <c r="B2" s="2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4"/>
    </row>
    <row r="3" spans="1:31" ht="13.5" customHeight="1">
      <c r="A3" s="6" t="s">
        <v>41</v>
      </c>
      <c r="B3" s="2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4"/>
    </row>
    <row r="4" spans="1:31" ht="13.5" customHeight="1" thickBot="1">
      <c r="A4" s="8" t="s">
        <v>82</v>
      </c>
      <c r="B4" s="9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</row>
    <row r="5" spans="1:31" ht="13.5" customHeight="1">
      <c r="A5" s="10" t="s">
        <v>49</v>
      </c>
      <c r="B5" s="11" t="s">
        <v>52</v>
      </c>
      <c r="C5" s="12" t="s">
        <v>53</v>
      </c>
      <c r="D5" s="12" t="s">
        <v>56</v>
      </c>
      <c r="E5" s="12" t="s">
        <v>58</v>
      </c>
      <c r="F5" s="12" t="s">
        <v>60</v>
      </c>
      <c r="G5" s="12" t="s">
        <v>62</v>
      </c>
      <c r="H5" s="12" t="s">
        <v>64</v>
      </c>
      <c r="I5" s="12" t="s">
        <v>66</v>
      </c>
      <c r="J5" s="12" t="s">
        <v>68</v>
      </c>
      <c r="K5" s="12" t="s">
        <v>70</v>
      </c>
      <c r="L5" s="12" t="s">
        <v>72</v>
      </c>
      <c r="M5" s="12" t="s">
        <v>74</v>
      </c>
      <c r="N5" s="12" t="s">
        <v>76</v>
      </c>
      <c r="O5" s="12" t="s">
        <v>78</v>
      </c>
      <c r="P5" s="12" t="s">
        <v>80</v>
      </c>
      <c r="Q5" s="12" t="s">
        <v>98</v>
      </c>
      <c r="R5" s="12" t="s">
        <v>100</v>
      </c>
      <c r="S5" s="12" t="s">
        <v>102</v>
      </c>
      <c r="T5" s="12" t="s">
        <v>104</v>
      </c>
      <c r="U5" s="12" t="s">
        <v>106</v>
      </c>
      <c r="V5" s="12" t="s">
        <v>150</v>
      </c>
      <c r="W5" s="12" t="s">
        <v>152</v>
      </c>
      <c r="X5" s="12" t="s">
        <v>154</v>
      </c>
      <c r="Y5" s="12" t="s">
        <v>156</v>
      </c>
      <c r="Z5" s="12" t="s">
        <v>158</v>
      </c>
      <c r="AA5" s="12" t="s">
        <v>160</v>
      </c>
      <c r="AB5" s="12" t="s">
        <v>162</v>
      </c>
      <c r="AC5" s="12" t="s">
        <v>164</v>
      </c>
      <c r="AD5" s="12" t="s">
        <v>166</v>
      </c>
      <c r="AE5" s="13"/>
    </row>
    <row r="6" spans="1:31" ht="13.5" customHeight="1" thickBot="1">
      <c r="A6" s="14" t="s">
        <v>50</v>
      </c>
      <c r="B6" s="15" t="s">
        <v>130</v>
      </c>
      <c r="C6" s="16" t="s">
        <v>131</v>
      </c>
      <c r="D6" s="16" t="s">
        <v>132</v>
      </c>
      <c r="E6" s="16" t="s">
        <v>133</v>
      </c>
      <c r="F6" s="16" t="s">
        <v>134</v>
      </c>
      <c r="G6" s="16" t="s">
        <v>135</v>
      </c>
      <c r="H6" s="16" t="s">
        <v>136</v>
      </c>
      <c r="I6" s="16" t="s">
        <v>137</v>
      </c>
      <c r="J6" s="16" t="s">
        <v>138</v>
      </c>
      <c r="K6" s="16" t="s">
        <v>139</v>
      </c>
      <c r="L6" s="16" t="s">
        <v>140</v>
      </c>
      <c r="M6" s="16" t="s">
        <v>141</v>
      </c>
      <c r="N6" s="16" t="s">
        <v>142</v>
      </c>
      <c r="O6" s="16" t="s">
        <v>143</v>
      </c>
      <c r="P6" s="16" t="s">
        <v>144</v>
      </c>
      <c r="Q6" s="16" t="s">
        <v>145</v>
      </c>
      <c r="R6" s="16" t="s">
        <v>146</v>
      </c>
      <c r="S6" s="16" t="s">
        <v>147</v>
      </c>
      <c r="T6" s="16" t="s">
        <v>148</v>
      </c>
      <c r="U6" s="16" t="s">
        <v>149</v>
      </c>
      <c r="V6" s="16" t="s">
        <v>151</v>
      </c>
      <c r="W6" s="16" t="s">
        <v>153</v>
      </c>
      <c r="X6" s="16" t="s">
        <v>155</v>
      </c>
      <c r="Y6" s="16" t="s">
        <v>157</v>
      </c>
      <c r="Z6" s="16" t="s">
        <v>159</v>
      </c>
      <c r="AA6" s="16" t="s">
        <v>161</v>
      </c>
      <c r="AB6" s="16" t="s">
        <v>163</v>
      </c>
      <c r="AC6" s="16" t="s">
        <v>165</v>
      </c>
      <c r="AD6" s="16" t="s">
        <v>167</v>
      </c>
      <c r="AE6" s="17" t="s">
        <v>51</v>
      </c>
    </row>
    <row r="7" spans="1:31" ht="13.5" customHeight="1" thickTop="1">
      <c r="A7" s="18" t="s">
        <v>1</v>
      </c>
      <c r="B7" s="20">
        <v>326.048</v>
      </c>
      <c r="C7" s="19">
        <v>95</v>
      </c>
      <c r="D7" s="19">
        <v>575</v>
      </c>
      <c r="E7" s="20">
        <v>704.291</v>
      </c>
      <c r="F7" s="19">
        <v>625</v>
      </c>
      <c r="G7" s="19">
        <v>55</v>
      </c>
      <c r="H7" s="19">
        <v>576</v>
      </c>
      <c r="I7" s="19">
        <v>44</v>
      </c>
      <c r="J7" s="19">
        <v>214</v>
      </c>
      <c r="K7" s="19">
        <v>25</v>
      </c>
      <c r="L7" s="19">
        <v>204</v>
      </c>
      <c r="M7" s="20">
        <v>160.937</v>
      </c>
      <c r="N7" s="20">
        <v>335.957</v>
      </c>
      <c r="O7" s="20">
        <v>96.844</v>
      </c>
      <c r="P7" s="20">
        <v>295.951</v>
      </c>
      <c r="Q7" s="20">
        <v>399.113</v>
      </c>
      <c r="R7" s="20">
        <v>922.886</v>
      </c>
      <c r="S7" s="19">
        <v>335</v>
      </c>
      <c r="T7" s="19">
        <v>10</v>
      </c>
      <c r="U7" s="19">
        <v>41</v>
      </c>
      <c r="V7" s="20">
        <v>466.896</v>
      </c>
      <c r="W7" s="20">
        <v>1202.994</v>
      </c>
      <c r="X7" s="19">
        <v>396</v>
      </c>
      <c r="Y7" s="19">
        <v>280</v>
      </c>
      <c r="Z7" s="19">
        <v>190</v>
      </c>
      <c r="AA7" s="20">
        <v>710.93</v>
      </c>
      <c r="AB7" s="19">
        <v>54</v>
      </c>
      <c r="AC7" s="19">
        <v>135</v>
      </c>
      <c r="AD7" s="20">
        <v>177.239</v>
      </c>
      <c r="AE7" s="21">
        <v>9654.086</v>
      </c>
    </row>
    <row r="8" spans="1:31" ht="13.5" customHeight="1">
      <c r="A8" s="18" t="s">
        <v>2</v>
      </c>
      <c r="B8" s="20">
        <v>53.588</v>
      </c>
      <c r="C8" s="19">
        <v>24</v>
      </c>
      <c r="D8" s="19">
        <v>838</v>
      </c>
      <c r="E8" s="20">
        <v>137.515</v>
      </c>
      <c r="F8" s="19">
        <v>206</v>
      </c>
      <c r="G8" s="19">
        <v>18</v>
      </c>
      <c r="H8" s="19">
        <v>83</v>
      </c>
      <c r="I8" s="19">
        <v>3</v>
      </c>
      <c r="J8" s="19">
        <v>10</v>
      </c>
      <c r="K8" s="19">
        <v>9</v>
      </c>
      <c r="L8" s="19">
        <v>40</v>
      </c>
      <c r="M8" s="20">
        <v>18.141</v>
      </c>
      <c r="N8" s="20">
        <v>107.842</v>
      </c>
      <c r="O8" s="20">
        <v>11.785</v>
      </c>
      <c r="P8" s="20">
        <v>37.411</v>
      </c>
      <c r="Q8" s="20">
        <v>240.902</v>
      </c>
      <c r="R8" s="20">
        <v>91.097</v>
      </c>
      <c r="S8" s="19">
        <v>47</v>
      </c>
      <c r="T8" s="19">
        <v>5</v>
      </c>
      <c r="U8" s="19">
        <v>16</v>
      </c>
      <c r="V8" s="19">
        <v>176</v>
      </c>
      <c r="W8" s="19">
        <v>64</v>
      </c>
      <c r="X8" s="19">
        <v>83</v>
      </c>
      <c r="Y8" s="19">
        <v>45</v>
      </c>
      <c r="Z8" s="19">
        <v>23</v>
      </c>
      <c r="AA8" s="20">
        <v>254.951</v>
      </c>
      <c r="AB8" s="19">
        <v>16</v>
      </c>
      <c r="AC8" s="19">
        <v>26</v>
      </c>
      <c r="AD8" s="20">
        <v>32.5</v>
      </c>
      <c r="AE8" s="21">
        <v>2717.732</v>
      </c>
    </row>
    <row r="9" spans="1:31" ht="13.5" customHeight="1">
      <c r="A9" s="18" t="s">
        <v>3</v>
      </c>
      <c r="B9" s="20">
        <v>76.055</v>
      </c>
      <c r="C9" s="19">
        <v>34</v>
      </c>
      <c r="D9" s="19">
        <v>105</v>
      </c>
      <c r="E9" s="20">
        <v>274.415</v>
      </c>
      <c r="F9" s="19">
        <v>638</v>
      </c>
      <c r="G9" s="19">
        <v>12</v>
      </c>
      <c r="H9" s="19">
        <v>118</v>
      </c>
      <c r="I9" s="19">
        <v>9</v>
      </c>
      <c r="J9" s="19">
        <v>22</v>
      </c>
      <c r="K9" s="19">
        <v>6</v>
      </c>
      <c r="L9" s="19">
        <v>55</v>
      </c>
      <c r="M9" s="20">
        <v>46.295</v>
      </c>
      <c r="N9" s="20">
        <v>72.6</v>
      </c>
      <c r="O9" s="20">
        <v>27.771</v>
      </c>
      <c r="P9" s="20">
        <v>71.944</v>
      </c>
      <c r="Q9" s="20">
        <v>196.071</v>
      </c>
      <c r="R9" s="20">
        <v>87.928</v>
      </c>
      <c r="S9" s="20">
        <v>76.938</v>
      </c>
      <c r="T9" s="19">
        <v>6</v>
      </c>
      <c r="U9" s="19">
        <v>13</v>
      </c>
      <c r="V9" s="20">
        <v>442.691</v>
      </c>
      <c r="W9" s="20">
        <v>234.978</v>
      </c>
      <c r="X9" s="19">
        <v>178</v>
      </c>
      <c r="Y9" s="19">
        <v>42</v>
      </c>
      <c r="Z9" s="19">
        <v>133</v>
      </c>
      <c r="AA9" s="20">
        <v>723.2</v>
      </c>
      <c r="AB9" s="19">
        <v>33</v>
      </c>
      <c r="AC9" s="19">
        <v>13</v>
      </c>
      <c r="AD9" s="20">
        <v>64.166</v>
      </c>
      <c r="AE9" s="21">
        <v>3812.052</v>
      </c>
    </row>
    <row r="10" spans="1:31" ht="13.5" customHeight="1">
      <c r="A10" s="18" t="s">
        <v>4</v>
      </c>
      <c r="B10" s="19">
        <v>79</v>
      </c>
      <c r="C10" s="19">
        <v>16</v>
      </c>
      <c r="D10" s="19">
        <v>518</v>
      </c>
      <c r="E10" s="20">
        <v>155.923</v>
      </c>
      <c r="F10" s="19">
        <v>111</v>
      </c>
      <c r="G10" s="19">
        <v>18</v>
      </c>
      <c r="H10" s="19">
        <v>131</v>
      </c>
      <c r="I10" s="19">
        <v>11</v>
      </c>
      <c r="J10" s="19">
        <v>21</v>
      </c>
      <c r="K10" s="19">
        <v>8</v>
      </c>
      <c r="L10" s="19">
        <v>28</v>
      </c>
      <c r="M10" s="20">
        <v>34.288</v>
      </c>
      <c r="N10" s="20">
        <v>77.652</v>
      </c>
      <c r="O10" s="20">
        <v>29.7</v>
      </c>
      <c r="P10" s="19">
        <v>65</v>
      </c>
      <c r="Q10" s="20">
        <v>314.373</v>
      </c>
      <c r="R10" s="20">
        <v>151.626</v>
      </c>
      <c r="S10" s="19">
        <v>138</v>
      </c>
      <c r="T10" s="19">
        <v>2</v>
      </c>
      <c r="U10" s="19">
        <v>8</v>
      </c>
      <c r="V10" s="20">
        <v>261.604</v>
      </c>
      <c r="W10" s="19">
        <v>123</v>
      </c>
      <c r="X10" s="19">
        <v>74</v>
      </c>
      <c r="Y10" s="19">
        <v>64</v>
      </c>
      <c r="Z10" s="19">
        <v>67</v>
      </c>
      <c r="AA10" s="20">
        <v>277.736</v>
      </c>
      <c r="AB10" s="19">
        <v>18</v>
      </c>
      <c r="AC10" s="19">
        <v>35</v>
      </c>
      <c r="AD10" s="20">
        <v>36.794</v>
      </c>
      <c r="AE10" s="21">
        <v>2874.696</v>
      </c>
    </row>
    <row r="11" spans="1:31" ht="13.5" customHeight="1">
      <c r="A11" s="18" t="s">
        <v>5</v>
      </c>
      <c r="B11" s="19">
        <v>48</v>
      </c>
      <c r="C11" s="19">
        <v>14</v>
      </c>
      <c r="D11" s="19">
        <v>137</v>
      </c>
      <c r="E11" s="20">
        <v>101.959</v>
      </c>
      <c r="F11" s="19">
        <v>55</v>
      </c>
      <c r="G11" s="19">
        <v>20</v>
      </c>
      <c r="H11" s="19">
        <v>73</v>
      </c>
      <c r="I11" s="19">
        <v>5</v>
      </c>
      <c r="J11" s="19">
        <v>18</v>
      </c>
      <c r="K11" s="19">
        <v>8</v>
      </c>
      <c r="L11" s="19">
        <v>38</v>
      </c>
      <c r="M11" s="20">
        <v>23.048</v>
      </c>
      <c r="N11" s="20">
        <v>20.853</v>
      </c>
      <c r="O11" s="19">
        <v>0</v>
      </c>
      <c r="P11" s="19">
        <v>39</v>
      </c>
      <c r="Q11" s="20">
        <v>115.029</v>
      </c>
      <c r="R11" s="20">
        <v>54.97</v>
      </c>
      <c r="S11" s="19">
        <v>40</v>
      </c>
      <c r="T11" s="19">
        <v>1</v>
      </c>
      <c r="U11" s="19">
        <v>1</v>
      </c>
      <c r="V11" s="19">
        <v>231</v>
      </c>
      <c r="W11" s="19">
        <v>62</v>
      </c>
      <c r="X11" s="19">
        <v>9</v>
      </c>
      <c r="Y11" s="19">
        <v>22</v>
      </c>
      <c r="Z11" s="19">
        <v>41</v>
      </c>
      <c r="AA11" s="20">
        <v>232.653</v>
      </c>
      <c r="AB11" s="19">
        <v>1</v>
      </c>
      <c r="AC11" s="19">
        <v>9</v>
      </c>
      <c r="AD11" s="20">
        <v>27.259</v>
      </c>
      <c r="AE11" s="21">
        <v>1447.771</v>
      </c>
    </row>
    <row r="12" spans="1:31" ht="13.5" customHeight="1">
      <c r="A12" s="18" t="s">
        <v>6</v>
      </c>
      <c r="B12" s="20">
        <v>65.242</v>
      </c>
      <c r="C12" s="19">
        <v>18</v>
      </c>
      <c r="D12" s="19">
        <v>53</v>
      </c>
      <c r="E12" s="20">
        <v>129.43</v>
      </c>
      <c r="F12" s="19">
        <v>358</v>
      </c>
      <c r="G12" s="19">
        <v>13</v>
      </c>
      <c r="H12" s="19">
        <v>62</v>
      </c>
      <c r="I12" s="19">
        <v>7</v>
      </c>
      <c r="J12" s="19">
        <v>6</v>
      </c>
      <c r="K12" s="19">
        <v>13</v>
      </c>
      <c r="L12" s="19">
        <v>19</v>
      </c>
      <c r="M12" s="20">
        <v>13.541</v>
      </c>
      <c r="N12" s="20">
        <v>34.375</v>
      </c>
      <c r="O12" s="20">
        <v>23.913</v>
      </c>
      <c r="P12" s="20">
        <v>39.757</v>
      </c>
      <c r="Q12" s="20">
        <v>112.933</v>
      </c>
      <c r="R12" s="20">
        <v>41.066</v>
      </c>
      <c r="S12" s="20">
        <v>37.86</v>
      </c>
      <c r="T12" s="19">
        <v>6</v>
      </c>
      <c r="U12" s="19">
        <v>0</v>
      </c>
      <c r="V12" s="19">
        <v>346</v>
      </c>
      <c r="W12" s="19">
        <v>81</v>
      </c>
      <c r="X12" s="19">
        <v>39</v>
      </c>
      <c r="Y12" s="19">
        <v>27</v>
      </c>
      <c r="Z12" s="19">
        <v>189</v>
      </c>
      <c r="AA12" s="20">
        <v>340.237</v>
      </c>
      <c r="AB12" s="19">
        <v>14</v>
      </c>
      <c r="AC12" s="19">
        <v>12</v>
      </c>
      <c r="AD12" s="20">
        <v>25.375</v>
      </c>
      <c r="AE12" s="21">
        <v>2126.729</v>
      </c>
    </row>
    <row r="13" spans="1:31" ht="13.5" customHeight="1">
      <c r="A13" s="18" t="s">
        <v>7</v>
      </c>
      <c r="B13" s="19">
        <v>40</v>
      </c>
      <c r="C13" s="19">
        <v>20</v>
      </c>
      <c r="D13" s="19">
        <v>51</v>
      </c>
      <c r="E13" s="20">
        <v>75.015</v>
      </c>
      <c r="F13" s="19">
        <v>141</v>
      </c>
      <c r="G13" s="19">
        <v>9</v>
      </c>
      <c r="H13" s="19">
        <v>90</v>
      </c>
      <c r="I13" s="19">
        <v>3</v>
      </c>
      <c r="J13" s="19">
        <v>10</v>
      </c>
      <c r="K13" s="19">
        <v>1</v>
      </c>
      <c r="L13" s="19">
        <v>19</v>
      </c>
      <c r="M13" s="20">
        <v>23.383</v>
      </c>
      <c r="N13" s="20">
        <v>32.533</v>
      </c>
      <c r="O13" s="19">
        <v>19</v>
      </c>
      <c r="P13" s="19">
        <v>27</v>
      </c>
      <c r="Q13" s="20">
        <v>136.594</v>
      </c>
      <c r="R13" s="20">
        <v>53.405</v>
      </c>
      <c r="S13" s="19">
        <v>35</v>
      </c>
      <c r="T13" s="19">
        <v>2</v>
      </c>
      <c r="U13" s="19">
        <v>0</v>
      </c>
      <c r="V13" s="19">
        <v>94</v>
      </c>
      <c r="W13" s="19">
        <v>42</v>
      </c>
      <c r="X13" s="19">
        <v>64</v>
      </c>
      <c r="Y13" s="19">
        <v>16</v>
      </c>
      <c r="Z13" s="19">
        <v>70</v>
      </c>
      <c r="AA13" s="20">
        <v>254.4</v>
      </c>
      <c r="AB13" s="19">
        <v>7</v>
      </c>
      <c r="AC13" s="19">
        <v>12</v>
      </c>
      <c r="AD13" s="20">
        <v>14.933</v>
      </c>
      <c r="AE13" s="21">
        <v>1362.263</v>
      </c>
    </row>
    <row r="14" spans="1:31" ht="13.5" customHeight="1">
      <c r="A14" s="18" t="s">
        <v>8</v>
      </c>
      <c r="B14" s="20">
        <v>64.431</v>
      </c>
      <c r="C14" s="19">
        <v>16</v>
      </c>
      <c r="D14" s="19">
        <v>79</v>
      </c>
      <c r="E14" s="20">
        <v>116.78</v>
      </c>
      <c r="F14" s="19">
        <v>245</v>
      </c>
      <c r="G14" s="19">
        <v>23</v>
      </c>
      <c r="H14" s="19">
        <v>319</v>
      </c>
      <c r="I14" s="19">
        <v>14</v>
      </c>
      <c r="J14" s="19">
        <v>16</v>
      </c>
      <c r="K14" s="19">
        <v>8</v>
      </c>
      <c r="L14" s="19">
        <v>12</v>
      </c>
      <c r="M14" s="20">
        <v>33.422</v>
      </c>
      <c r="N14" s="20">
        <v>57.444</v>
      </c>
      <c r="O14" s="19">
        <v>71</v>
      </c>
      <c r="P14" s="20">
        <v>70.568</v>
      </c>
      <c r="Q14" s="20">
        <v>325.797</v>
      </c>
      <c r="R14" s="20">
        <v>103.202</v>
      </c>
      <c r="S14" s="19">
        <v>61</v>
      </c>
      <c r="T14" s="19">
        <v>2</v>
      </c>
      <c r="U14" s="19">
        <v>3</v>
      </c>
      <c r="V14" s="20">
        <v>263.451</v>
      </c>
      <c r="W14" s="19">
        <v>84</v>
      </c>
      <c r="X14" s="19">
        <v>82</v>
      </c>
      <c r="Y14" s="19">
        <v>43</v>
      </c>
      <c r="Z14" s="19">
        <v>53</v>
      </c>
      <c r="AA14" s="20">
        <v>624.406</v>
      </c>
      <c r="AB14" s="19">
        <v>7</v>
      </c>
      <c r="AC14" s="19">
        <v>34</v>
      </c>
      <c r="AD14" s="20">
        <v>64.728</v>
      </c>
      <c r="AE14" s="21">
        <v>2896.229</v>
      </c>
    </row>
    <row r="15" spans="1:31" ht="13.5" customHeight="1">
      <c r="A15" s="18" t="s">
        <v>9</v>
      </c>
      <c r="B15" s="19">
        <v>20</v>
      </c>
      <c r="C15" s="19">
        <v>1</v>
      </c>
      <c r="D15" s="19">
        <v>327</v>
      </c>
      <c r="E15" s="20">
        <v>47.99</v>
      </c>
      <c r="F15" s="19">
        <v>47</v>
      </c>
      <c r="G15" s="19">
        <v>6</v>
      </c>
      <c r="H15" s="19">
        <v>39</v>
      </c>
      <c r="I15" s="19">
        <v>6</v>
      </c>
      <c r="J15" s="19">
        <v>15</v>
      </c>
      <c r="K15" s="19">
        <v>1</v>
      </c>
      <c r="L15" s="19">
        <v>21</v>
      </c>
      <c r="M15" s="20">
        <v>24.545</v>
      </c>
      <c r="N15" s="20">
        <v>18.409</v>
      </c>
      <c r="O15" s="20">
        <v>19.894</v>
      </c>
      <c r="P15" s="19">
        <v>13</v>
      </c>
      <c r="Q15" s="19">
        <v>44</v>
      </c>
      <c r="R15" s="19">
        <v>65</v>
      </c>
      <c r="S15" s="19">
        <v>21</v>
      </c>
      <c r="T15" s="19">
        <v>1</v>
      </c>
      <c r="U15" s="19">
        <v>1</v>
      </c>
      <c r="V15" s="19">
        <v>59</v>
      </c>
      <c r="W15" s="19">
        <v>57</v>
      </c>
      <c r="X15" s="19">
        <v>30</v>
      </c>
      <c r="Y15" s="19">
        <v>12</v>
      </c>
      <c r="Z15" s="19">
        <v>44</v>
      </c>
      <c r="AA15" s="20">
        <v>208.676</v>
      </c>
      <c r="AB15" s="19">
        <v>1</v>
      </c>
      <c r="AC15" s="19">
        <v>9</v>
      </c>
      <c r="AD15" s="19">
        <v>6</v>
      </c>
      <c r="AE15" s="21">
        <f>SUM(B15:AD15)</f>
        <v>1165.514</v>
      </c>
    </row>
    <row r="16" spans="1:31" ht="13.5" customHeight="1">
      <c r="A16" s="18" t="s">
        <v>10</v>
      </c>
      <c r="B16" s="20">
        <v>77.583</v>
      </c>
      <c r="C16" s="19">
        <v>33</v>
      </c>
      <c r="D16" s="19">
        <v>172</v>
      </c>
      <c r="E16" s="20">
        <v>180.432</v>
      </c>
      <c r="F16" s="19">
        <v>324</v>
      </c>
      <c r="G16" s="19">
        <v>24</v>
      </c>
      <c r="H16" s="19">
        <v>87</v>
      </c>
      <c r="I16" s="19">
        <v>14</v>
      </c>
      <c r="J16" s="19">
        <v>18</v>
      </c>
      <c r="K16" s="19">
        <v>9</v>
      </c>
      <c r="L16" s="19">
        <v>34</v>
      </c>
      <c r="M16" s="20">
        <v>53.796</v>
      </c>
      <c r="N16" s="20">
        <v>77.142</v>
      </c>
      <c r="O16" s="20">
        <v>48.829</v>
      </c>
      <c r="P16" s="20">
        <v>69.416</v>
      </c>
      <c r="Q16" s="20">
        <v>249.723</v>
      </c>
      <c r="R16" s="20">
        <v>95.276</v>
      </c>
      <c r="S16" s="19">
        <v>98</v>
      </c>
      <c r="T16" s="19">
        <v>3</v>
      </c>
      <c r="U16" s="19">
        <v>9</v>
      </c>
      <c r="V16" s="20">
        <v>449.672</v>
      </c>
      <c r="W16" s="20">
        <v>157.974</v>
      </c>
      <c r="X16" s="19">
        <v>152</v>
      </c>
      <c r="Y16" s="19">
        <v>67</v>
      </c>
      <c r="Z16" s="19">
        <v>150</v>
      </c>
      <c r="AA16" s="20">
        <v>555.255</v>
      </c>
      <c r="AB16" s="19">
        <v>19</v>
      </c>
      <c r="AC16" s="19">
        <v>27</v>
      </c>
      <c r="AD16" s="20">
        <v>46.117</v>
      </c>
      <c r="AE16" s="21">
        <v>3301.215</v>
      </c>
    </row>
    <row r="17" spans="1:31" ht="13.5" customHeight="1">
      <c r="A17" s="18" t="s">
        <v>11</v>
      </c>
      <c r="B17" s="20">
        <v>42.456</v>
      </c>
      <c r="C17" s="19">
        <v>14</v>
      </c>
      <c r="D17" s="19">
        <v>57</v>
      </c>
      <c r="E17" s="20">
        <v>81.037</v>
      </c>
      <c r="F17" s="19">
        <v>92</v>
      </c>
      <c r="G17" s="19">
        <v>7</v>
      </c>
      <c r="H17" s="19">
        <v>117</v>
      </c>
      <c r="I17" s="19">
        <v>4</v>
      </c>
      <c r="J17" s="19">
        <v>9</v>
      </c>
      <c r="K17" s="19">
        <v>3</v>
      </c>
      <c r="L17" s="19">
        <v>16</v>
      </c>
      <c r="M17" s="20">
        <v>42.38</v>
      </c>
      <c r="N17" s="20">
        <v>44.5</v>
      </c>
      <c r="O17" s="20">
        <v>21.954</v>
      </c>
      <c r="P17" s="20">
        <v>50.543</v>
      </c>
      <c r="Q17" s="20">
        <v>400.107</v>
      </c>
      <c r="R17" s="20">
        <v>69.892</v>
      </c>
      <c r="S17" s="19">
        <v>29</v>
      </c>
      <c r="T17" s="19">
        <v>1</v>
      </c>
      <c r="U17" s="19">
        <v>2</v>
      </c>
      <c r="V17" s="19">
        <v>163</v>
      </c>
      <c r="W17" s="19">
        <v>36</v>
      </c>
      <c r="X17" s="19">
        <v>54</v>
      </c>
      <c r="Y17" s="19">
        <v>19</v>
      </c>
      <c r="Z17" s="19">
        <v>112</v>
      </c>
      <c r="AA17" s="20">
        <v>363.788</v>
      </c>
      <c r="AB17" s="19">
        <v>5</v>
      </c>
      <c r="AC17" s="19">
        <v>25</v>
      </c>
      <c r="AD17" s="20">
        <v>25.806</v>
      </c>
      <c r="AE17" s="21">
        <v>1907.463</v>
      </c>
    </row>
    <row r="18" spans="1:31" ht="13.5" customHeight="1">
      <c r="A18" s="18" t="s">
        <v>12</v>
      </c>
      <c r="B18" s="19">
        <v>15</v>
      </c>
      <c r="C18" s="19">
        <v>1</v>
      </c>
      <c r="D18" s="19">
        <v>23</v>
      </c>
      <c r="E18" s="20">
        <v>39.025</v>
      </c>
      <c r="F18" s="19">
        <v>39</v>
      </c>
      <c r="G18" s="19">
        <v>3</v>
      </c>
      <c r="H18" s="19">
        <v>115</v>
      </c>
      <c r="I18" s="19">
        <v>4</v>
      </c>
      <c r="J18" s="19">
        <v>4</v>
      </c>
      <c r="K18" s="19">
        <v>1</v>
      </c>
      <c r="L18" s="19">
        <v>11</v>
      </c>
      <c r="M18" s="20">
        <v>7.777</v>
      </c>
      <c r="N18" s="20">
        <v>11.111</v>
      </c>
      <c r="O18" s="19">
        <v>6</v>
      </c>
      <c r="P18" s="19">
        <v>15</v>
      </c>
      <c r="Q18" s="20">
        <v>82.62</v>
      </c>
      <c r="R18" s="20">
        <v>19.38</v>
      </c>
      <c r="S18" s="20">
        <v>20.833</v>
      </c>
      <c r="T18" s="19">
        <v>0</v>
      </c>
      <c r="U18" s="19">
        <v>3</v>
      </c>
      <c r="V18" s="19">
        <v>89</v>
      </c>
      <c r="W18" s="19">
        <v>15</v>
      </c>
      <c r="X18" s="19">
        <v>30</v>
      </c>
      <c r="Y18" s="19">
        <v>16</v>
      </c>
      <c r="Z18" s="19">
        <v>59</v>
      </c>
      <c r="AA18" s="20">
        <v>167.941</v>
      </c>
      <c r="AB18" s="19">
        <v>3</v>
      </c>
      <c r="AC18" s="19">
        <v>8</v>
      </c>
      <c r="AD18" s="20">
        <v>82.875</v>
      </c>
      <c r="AE18" s="21">
        <v>891.562</v>
      </c>
    </row>
    <row r="19" spans="1:31" ht="13.5" customHeight="1" thickBot="1">
      <c r="A19" s="14" t="s">
        <v>13</v>
      </c>
      <c r="B19" s="28">
        <v>26.086</v>
      </c>
      <c r="C19" s="27">
        <v>10</v>
      </c>
      <c r="D19" s="27">
        <v>69</v>
      </c>
      <c r="E19" s="28">
        <v>54.198</v>
      </c>
      <c r="F19" s="27">
        <v>40</v>
      </c>
      <c r="G19" s="27">
        <v>7</v>
      </c>
      <c r="H19" s="27">
        <v>58</v>
      </c>
      <c r="I19" s="27">
        <v>1</v>
      </c>
      <c r="J19" s="27">
        <v>3</v>
      </c>
      <c r="K19" s="27">
        <v>1</v>
      </c>
      <c r="L19" s="27">
        <v>2</v>
      </c>
      <c r="M19" s="28">
        <v>7.333</v>
      </c>
      <c r="N19" s="28">
        <v>14.666</v>
      </c>
      <c r="O19" s="28">
        <v>37.916</v>
      </c>
      <c r="P19" s="28">
        <v>21.913</v>
      </c>
      <c r="Q19" s="28">
        <v>105.09</v>
      </c>
      <c r="R19" s="28">
        <v>30.909</v>
      </c>
      <c r="S19" s="27">
        <v>17</v>
      </c>
      <c r="T19" s="27">
        <v>0</v>
      </c>
      <c r="U19" s="27">
        <v>0</v>
      </c>
      <c r="V19" s="28">
        <v>157.747</v>
      </c>
      <c r="W19" s="27">
        <v>75</v>
      </c>
      <c r="X19" s="27">
        <v>31</v>
      </c>
      <c r="Y19" s="27">
        <v>11</v>
      </c>
      <c r="Z19" s="27">
        <v>76</v>
      </c>
      <c r="AA19" s="28">
        <v>116.932</v>
      </c>
      <c r="AB19" s="27">
        <v>3</v>
      </c>
      <c r="AC19" s="27">
        <v>9</v>
      </c>
      <c r="AD19" s="28">
        <v>15.555</v>
      </c>
      <c r="AE19" s="29">
        <v>1001.345</v>
      </c>
    </row>
    <row r="20" spans="1:31" ht="13.5" customHeight="1" thickBot="1" thickTop="1">
      <c r="A20" s="30" t="s">
        <v>14</v>
      </c>
      <c r="B20" s="31">
        <v>5</v>
      </c>
      <c r="C20" s="31">
        <v>0</v>
      </c>
      <c r="D20" s="31">
        <v>10</v>
      </c>
      <c r="E20" s="33">
        <v>13.09</v>
      </c>
      <c r="F20" s="31">
        <v>8</v>
      </c>
      <c r="G20" s="31">
        <v>0</v>
      </c>
      <c r="H20" s="31">
        <v>17</v>
      </c>
      <c r="I20" s="31">
        <v>0</v>
      </c>
      <c r="J20" s="31">
        <v>0</v>
      </c>
      <c r="K20" s="31">
        <v>0</v>
      </c>
      <c r="L20" s="31">
        <v>2</v>
      </c>
      <c r="M20" s="31">
        <v>0</v>
      </c>
      <c r="N20" s="31">
        <v>3</v>
      </c>
      <c r="O20" s="31">
        <v>0</v>
      </c>
      <c r="P20" s="31">
        <v>1</v>
      </c>
      <c r="Q20" s="33">
        <v>14.777</v>
      </c>
      <c r="R20" s="33">
        <v>4.222</v>
      </c>
      <c r="S20" s="31">
        <v>0</v>
      </c>
      <c r="T20" s="31">
        <v>0</v>
      </c>
      <c r="U20" s="31">
        <v>0</v>
      </c>
      <c r="V20" s="31">
        <v>16</v>
      </c>
      <c r="W20" s="31">
        <v>11</v>
      </c>
      <c r="X20" s="31">
        <v>6</v>
      </c>
      <c r="Y20" s="31">
        <v>3</v>
      </c>
      <c r="Z20" s="31">
        <v>9</v>
      </c>
      <c r="AA20" s="33">
        <v>13.714</v>
      </c>
      <c r="AB20" s="31">
        <v>0</v>
      </c>
      <c r="AC20" s="31">
        <v>1</v>
      </c>
      <c r="AD20" s="31">
        <v>1</v>
      </c>
      <c r="AE20" s="34">
        <v>138.803</v>
      </c>
    </row>
    <row r="21" spans="1:31" ht="13.5" customHeight="1" thickBot="1" thickTop="1">
      <c r="A21" s="30" t="s">
        <v>15</v>
      </c>
      <c r="B21" s="31">
        <v>5</v>
      </c>
      <c r="C21" s="31">
        <v>0</v>
      </c>
      <c r="D21" s="31">
        <v>10</v>
      </c>
      <c r="E21" s="33">
        <v>13.09</v>
      </c>
      <c r="F21" s="31">
        <v>8</v>
      </c>
      <c r="G21" s="31">
        <v>0</v>
      </c>
      <c r="H21" s="31">
        <v>17</v>
      </c>
      <c r="I21" s="31">
        <v>0</v>
      </c>
      <c r="J21" s="31">
        <v>0</v>
      </c>
      <c r="K21" s="31">
        <v>0</v>
      </c>
      <c r="L21" s="31">
        <v>2</v>
      </c>
      <c r="M21" s="31">
        <v>0</v>
      </c>
      <c r="N21" s="31">
        <v>3</v>
      </c>
      <c r="O21" s="31">
        <v>0</v>
      </c>
      <c r="P21" s="31">
        <v>1</v>
      </c>
      <c r="Q21" s="33">
        <v>14.777</v>
      </c>
      <c r="R21" s="33">
        <v>4.222</v>
      </c>
      <c r="S21" s="31">
        <v>0</v>
      </c>
      <c r="T21" s="31">
        <v>0</v>
      </c>
      <c r="U21" s="31">
        <v>0</v>
      </c>
      <c r="V21" s="31">
        <v>16</v>
      </c>
      <c r="W21" s="31">
        <v>11</v>
      </c>
      <c r="X21" s="31">
        <v>6</v>
      </c>
      <c r="Y21" s="31">
        <v>3</v>
      </c>
      <c r="Z21" s="31">
        <v>9</v>
      </c>
      <c r="AA21" s="33">
        <v>13.714</v>
      </c>
      <c r="AB21" s="31">
        <v>0</v>
      </c>
      <c r="AC21" s="31">
        <v>1</v>
      </c>
      <c r="AD21" s="31">
        <v>1</v>
      </c>
      <c r="AE21" s="34">
        <v>138.803</v>
      </c>
    </row>
    <row r="22" spans="1:31" ht="13.5" customHeight="1" thickBot="1" thickTop="1">
      <c r="A22" s="30" t="s">
        <v>16</v>
      </c>
      <c r="B22" s="33">
        <v>1.5</v>
      </c>
      <c r="C22" s="31">
        <v>0</v>
      </c>
      <c r="D22" s="31">
        <v>8</v>
      </c>
      <c r="E22" s="31">
        <v>0</v>
      </c>
      <c r="F22" s="31">
        <v>5</v>
      </c>
      <c r="G22" s="31">
        <v>0</v>
      </c>
      <c r="H22" s="31">
        <v>4</v>
      </c>
      <c r="I22" s="31">
        <v>2</v>
      </c>
      <c r="J22" s="31">
        <v>2</v>
      </c>
      <c r="K22" s="31">
        <v>0</v>
      </c>
      <c r="L22" s="31">
        <v>5</v>
      </c>
      <c r="M22" s="31">
        <v>2</v>
      </c>
      <c r="N22" s="31">
        <v>2</v>
      </c>
      <c r="O22" s="31">
        <v>4</v>
      </c>
      <c r="P22" s="33">
        <v>1.5</v>
      </c>
      <c r="Q22" s="33">
        <v>27.931</v>
      </c>
      <c r="R22" s="33">
        <v>2.068</v>
      </c>
      <c r="S22" s="31">
        <v>1</v>
      </c>
      <c r="T22" s="31">
        <v>0</v>
      </c>
      <c r="U22" s="31">
        <v>0</v>
      </c>
      <c r="V22" s="31">
        <v>8</v>
      </c>
      <c r="W22" s="31">
        <v>2</v>
      </c>
      <c r="X22" s="31">
        <v>3</v>
      </c>
      <c r="Y22" s="31">
        <v>2</v>
      </c>
      <c r="Z22" s="31">
        <v>11</v>
      </c>
      <c r="AA22" s="31">
        <v>14</v>
      </c>
      <c r="AB22" s="31">
        <v>2</v>
      </c>
      <c r="AC22" s="31">
        <v>0</v>
      </c>
      <c r="AD22" s="31">
        <v>2</v>
      </c>
      <c r="AE22" s="34">
        <v>111.999</v>
      </c>
    </row>
    <row r="23" spans="1:31" ht="13.5" customHeight="1" thickBot="1" thickTop="1">
      <c r="A23" s="30" t="s">
        <v>17</v>
      </c>
      <c r="B23" s="33">
        <v>1.5</v>
      </c>
      <c r="C23" s="31">
        <v>0</v>
      </c>
      <c r="D23" s="31">
        <v>8</v>
      </c>
      <c r="E23" s="31">
        <v>0</v>
      </c>
      <c r="F23" s="31">
        <v>5</v>
      </c>
      <c r="G23" s="31">
        <v>0</v>
      </c>
      <c r="H23" s="31">
        <v>4</v>
      </c>
      <c r="I23" s="31">
        <v>2</v>
      </c>
      <c r="J23" s="31">
        <v>2</v>
      </c>
      <c r="K23" s="31">
        <v>0</v>
      </c>
      <c r="L23" s="31">
        <v>5</v>
      </c>
      <c r="M23" s="31">
        <v>2</v>
      </c>
      <c r="N23" s="31">
        <v>2</v>
      </c>
      <c r="O23" s="31">
        <v>4</v>
      </c>
      <c r="P23" s="33">
        <v>1.5</v>
      </c>
      <c r="Q23" s="33">
        <v>27.931</v>
      </c>
      <c r="R23" s="33">
        <v>2.068</v>
      </c>
      <c r="S23" s="31">
        <v>1</v>
      </c>
      <c r="T23" s="31">
        <v>0</v>
      </c>
      <c r="U23" s="31">
        <v>0</v>
      </c>
      <c r="V23" s="31">
        <v>8</v>
      </c>
      <c r="W23" s="31">
        <v>2</v>
      </c>
      <c r="X23" s="31">
        <v>3</v>
      </c>
      <c r="Y23" s="31">
        <v>2</v>
      </c>
      <c r="Z23" s="31">
        <v>11</v>
      </c>
      <c r="AA23" s="31">
        <v>14</v>
      </c>
      <c r="AB23" s="31">
        <v>2</v>
      </c>
      <c r="AC23" s="31">
        <v>0</v>
      </c>
      <c r="AD23" s="31">
        <v>2</v>
      </c>
      <c r="AE23" s="34">
        <v>111.999</v>
      </c>
    </row>
    <row r="24" spans="1:31" ht="13.5" customHeight="1" thickTop="1">
      <c r="A24" s="18" t="s">
        <v>18</v>
      </c>
      <c r="B24" s="19">
        <v>1</v>
      </c>
      <c r="C24" s="19">
        <v>2</v>
      </c>
      <c r="D24" s="19">
        <v>40</v>
      </c>
      <c r="E24" s="20">
        <v>2.818</v>
      </c>
      <c r="F24" s="19">
        <v>10</v>
      </c>
      <c r="G24" s="19">
        <v>0</v>
      </c>
      <c r="H24" s="19">
        <v>2</v>
      </c>
      <c r="I24" s="19">
        <v>0</v>
      </c>
      <c r="J24" s="19">
        <v>0</v>
      </c>
      <c r="K24" s="19">
        <v>0</v>
      </c>
      <c r="L24" s="19">
        <v>2</v>
      </c>
      <c r="M24" s="19">
        <v>0</v>
      </c>
      <c r="N24" s="19">
        <v>0</v>
      </c>
      <c r="O24" s="19">
        <v>2</v>
      </c>
      <c r="P24" s="19">
        <v>1</v>
      </c>
      <c r="Q24" s="19">
        <v>0</v>
      </c>
      <c r="R24" s="19">
        <v>4</v>
      </c>
      <c r="S24" s="19">
        <v>1</v>
      </c>
      <c r="T24" s="19">
        <v>0</v>
      </c>
      <c r="U24" s="19">
        <v>0</v>
      </c>
      <c r="V24" s="19">
        <v>78</v>
      </c>
      <c r="W24" s="19">
        <v>0</v>
      </c>
      <c r="X24" s="19">
        <v>0</v>
      </c>
      <c r="Y24" s="19">
        <v>0</v>
      </c>
      <c r="Z24" s="19">
        <v>29</v>
      </c>
      <c r="AA24" s="19">
        <v>31</v>
      </c>
      <c r="AB24" s="19">
        <v>0</v>
      </c>
      <c r="AC24" s="19">
        <v>0</v>
      </c>
      <c r="AD24" s="19">
        <v>1</v>
      </c>
      <c r="AE24" s="21">
        <v>206.818</v>
      </c>
    </row>
    <row r="25" spans="1:31" ht="13.5" customHeight="1">
      <c r="A25" s="18" t="s">
        <v>19</v>
      </c>
      <c r="B25" s="20">
        <v>14.3</v>
      </c>
      <c r="C25" s="19">
        <v>5</v>
      </c>
      <c r="D25" s="19">
        <v>85</v>
      </c>
      <c r="E25" s="20">
        <v>27.485</v>
      </c>
      <c r="F25" s="19">
        <v>73</v>
      </c>
      <c r="G25" s="19">
        <v>3</v>
      </c>
      <c r="H25" s="19">
        <v>15</v>
      </c>
      <c r="I25" s="19">
        <v>1</v>
      </c>
      <c r="J25" s="19">
        <v>9</v>
      </c>
      <c r="K25" s="19">
        <v>3</v>
      </c>
      <c r="L25" s="19">
        <v>12</v>
      </c>
      <c r="M25" s="19">
        <v>5</v>
      </c>
      <c r="N25" s="19">
        <v>16</v>
      </c>
      <c r="O25" s="19">
        <v>16</v>
      </c>
      <c r="P25" s="20">
        <v>7.7</v>
      </c>
      <c r="Q25" s="19">
        <v>55</v>
      </c>
      <c r="R25" s="19">
        <v>13</v>
      </c>
      <c r="S25" s="19">
        <v>11</v>
      </c>
      <c r="T25" s="19">
        <v>5</v>
      </c>
      <c r="U25" s="19">
        <v>0</v>
      </c>
      <c r="V25" s="19">
        <v>87</v>
      </c>
      <c r="W25" s="19">
        <v>8</v>
      </c>
      <c r="X25" s="19">
        <v>23</v>
      </c>
      <c r="Y25" s="19">
        <v>7</v>
      </c>
      <c r="Z25" s="19">
        <v>34</v>
      </c>
      <c r="AA25" s="20">
        <v>164.852</v>
      </c>
      <c r="AB25" s="19">
        <v>0</v>
      </c>
      <c r="AC25" s="19">
        <v>7</v>
      </c>
      <c r="AD25" s="20">
        <v>10.8</v>
      </c>
      <c r="AE25" s="21">
        <v>718.137</v>
      </c>
    </row>
    <row r="26" spans="1:31" ht="13.5" customHeight="1" thickBot="1">
      <c r="A26" s="14" t="s">
        <v>20</v>
      </c>
      <c r="B26" s="27">
        <v>12</v>
      </c>
      <c r="C26" s="27">
        <v>2</v>
      </c>
      <c r="D26" s="27">
        <v>102</v>
      </c>
      <c r="E26" s="28">
        <v>25.869</v>
      </c>
      <c r="F26" s="27">
        <v>27</v>
      </c>
      <c r="G26" s="27">
        <v>1</v>
      </c>
      <c r="H26" s="27">
        <v>11</v>
      </c>
      <c r="I26" s="27">
        <v>2</v>
      </c>
      <c r="J26" s="27">
        <v>3</v>
      </c>
      <c r="K26" s="27">
        <v>0</v>
      </c>
      <c r="L26" s="27">
        <v>1</v>
      </c>
      <c r="M26" s="27">
        <v>5</v>
      </c>
      <c r="N26" s="27">
        <v>22</v>
      </c>
      <c r="O26" s="27">
        <v>7</v>
      </c>
      <c r="P26" s="27">
        <v>5</v>
      </c>
      <c r="Q26" s="28">
        <v>118.467</v>
      </c>
      <c r="R26" s="28">
        <v>11.532</v>
      </c>
      <c r="S26" s="27">
        <v>8</v>
      </c>
      <c r="T26" s="27">
        <v>0</v>
      </c>
      <c r="U26" s="27">
        <v>0</v>
      </c>
      <c r="V26" s="27">
        <v>56</v>
      </c>
      <c r="W26" s="27">
        <v>7</v>
      </c>
      <c r="X26" s="27">
        <v>6</v>
      </c>
      <c r="Y26" s="27">
        <v>2</v>
      </c>
      <c r="Z26" s="27">
        <v>19</v>
      </c>
      <c r="AA26" s="27">
        <v>50</v>
      </c>
      <c r="AB26" s="27">
        <v>1</v>
      </c>
      <c r="AC26" s="27">
        <v>3</v>
      </c>
      <c r="AD26" s="27">
        <v>4</v>
      </c>
      <c r="AE26" s="29">
        <v>511.868</v>
      </c>
    </row>
    <row r="27" spans="1:31" ht="13.5" customHeight="1" thickBot="1" thickTop="1">
      <c r="A27" s="30" t="s">
        <v>21</v>
      </c>
      <c r="B27" s="33">
        <v>27.3</v>
      </c>
      <c r="C27" s="31">
        <v>9</v>
      </c>
      <c r="D27" s="31">
        <v>227</v>
      </c>
      <c r="E27" s="33">
        <v>56.172</v>
      </c>
      <c r="F27" s="31">
        <v>110</v>
      </c>
      <c r="G27" s="31">
        <v>4</v>
      </c>
      <c r="H27" s="31">
        <v>28</v>
      </c>
      <c r="I27" s="31">
        <v>3</v>
      </c>
      <c r="J27" s="31">
        <v>12</v>
      </c>
      <c r="K27" s="31">
        <v>3</v>
      </c>
      <c r="L27" s="31">
        <v>15</v>
      </c>
      <c r="M27" s="31">
        <v>10</v>
      </c>
      <c r="N27" s="31">
        <v>38</v>
      </c>
      <c r="O27" s="31">
        <v>25</v>
      </c>
      <c r="P27" s="33">
        <v>13.7</v>
      </c>
      <c r="Q27" s="33">
        <v>173.467</v>
      </c>
      <c r="R27" s="33">
        <v>28.532</v>
      </c>
      <c r="S27" s="31">
        <v>20</v>
      </c>
      <c r="T27" s="31">
        <v>5</v>
      </c>
      <c r="U27" s="31">
        <v>0</v>
      </c>
      <c r="V27" s="31">
        <v>221</v>
      </c>
      <c r="W27" s="31">
        <v>15</v>
      </c>
      <c r="X27" s="31">
        <v>29</v>
      </c>
      <c r="Y27" s="31">
        <v>9</v>
      </c>
      <c r="Z27" s="31">
        <v>82</v>
      </c>
      <c r="AA27" s="33">
        <v>245.852</v>
      </c>
      <c r="AB27" s="31">
        <v>1</v>
      </c>
      <c r="AC27" s="31">
        <v>10</v>
      </c>
      <c r="AD27" s="33">
        <v>15.8</v>
      </c>
      <c r="AE27" s="34">
        <v>1436.823</v>
      </c>
    </row>
    <row r="28" spans="1:31" ht="13.5" customHeight="1" thickTop="1">
      <c r="A28" s="18" t="s">
        <v>22</v>
      </c>
      <c r="B28" s="19">
        <v>4</v>
      </c>
      <c r="C28" s="19">
        <v>1</v>
      </c>
      <c r="D28" s="19">
        <v>49</v>
      </c>
      <c r="E28" s="19">
        <v>12</v>
      </c>
      <c r="F28" s="19">
        <v>42</v>
      </c>
      <c r="G28" s="19">
        <v>1</v>
      </c>
      <c r="H28" s="19">
        <v>12</v>
      </c>
      <c r="I28" s="19">
        <v>6</v>
      </c>
      <c r="J28" s="19">
        <v>1</v>
      </c>
      <c r="K28" s="19">
        <v>0</v>
      </c>
      <c r="L28" s="19">
        <v>16</v>
      </c>
      <c r="M28" s="19">
        <v>10</v>
      </c>
      <c r="N28" s="19">
        <v>6</v>
      </c>
      <c r="O28" s="19">
        <v>4</v>
      </c>
      <c r="P28" s="19">
        <v>2</v>
      </c>
      <c r="Q28" s="20">
        <v>18.529</v>
      </c>
      <c r="R28" s="20">
        <v>16.47</v>
      </c>
      <c r="S28" s="19">
        <v>14</v>
      </c>
      <c r="T28" s="19">
        <v>1</v>
      </c>
      <c r="U28" s="19">
        <v>1</v>
      </c>
      <c r="V28" s="19">
        <v>47</v>
      </c>
      <c r="W28" s="19">
        <v>20</v>
      </c>
      <c r="X28" s="19">
        <v>9</v>
      </c>
      <c r="Y28" s="19">
        <v>29</v>
      </c>
      <c r="Z28" s="19">
        <v>15</v>
      </c>
      <c r="AA28" s="20">
        <v>127.88</v>
      </c>
      <c r="AB28" s="19">
        <v>2</v>
      </c>
      <c r="AC28" s="19">
        <v>12</v>
      </c>
      <c r="AD28" s="19">
        <v>2</v>
      </c>
      <c r="AE28" s="21">
        <v>480.879</v>
      </c>
    </row>
    <row r="29" spans="1:31" ht="13.5" customHeight="1">
      <c r="A29" s="18" t="s">
        <v>23</v>
      </c>
      <c r="B29" s="19">
        <v>6</v>
      </c>
      <c r="C29" s="19">
        <v>0</v>
      </c>
      <c r="D29" s="19">
        <v>42</v>
      </c>
      <c r="E29" s="20">
        <v>9.333</v>
      </c>
      <c r="F29" s="19">
        <v>28</v>
      </c>
      <c r="G29" s="19">
        <v>1</v>
      </c>
      <c r="H29" s="19">
        <v>9</v>
      </c>
      <c r="I29" s="19">
        <v>0</v>
      </c>
      <c r="J29" s="19">
        <v>2</v>
      </c>
      <c r="K29" s="19">
        <v>2</v>
      </c>
      <c r="L29" s="19">
        <v>0</v>
      </c>
      <c r="M29" s="19">
        <v>8</v>
      </c>
      <c r="N29" s="19">
        <v>6</v>
      </c>
      <c r="O29" s="19">
        <v>1</v>
      </c>
      <c r="P29" s="19">
        <v>3</v>
      </c>
      <c r="Q29" s="19">
        <v>10</v>
      </c>
      <c r="R29" s="19">
        <v>8</v>
      </c>
      <c r="S29" s="19">
        <v>6</v>
      </c>
      <c r="T29" s="19">
        <v>0</v>
      </c>
      <c r="U29" s="19">
        <v>2</v>
      </c>
      <c r="V29" s="19">
        <v>36</v>
      </c>
      <c r="W29" s="19">
        <v>12</v>
      </c>
      <c r="X29" s="19">
        <v>4</v>
      </c>
      <c r="Y29" s="19">
        <v>8</v>
      </c>
      <c r="Z29" s="19">
        <v>33</v>
      </c>
      <c r="AA29" s="19">
        <v>66</v>
      </c>
      <c r="AB29" s="19">
        <v>1</v>
      </c>
      <c r="AC29" s="19">
        <v>19</v>
      </c>
      <c r="AD29" s="19">
        <v>3</v>
      </c>
      <c r="AE29" s="21">
        <v>325.333</v>
      </c>
    </row>
    <row r="30" spans="1:31" ht="13.5" customHeight="1">
      <c r="A30" s="18" t="s">
        <v>24</v>
      </c>
      <c r="B30" s="19">
        <v>7</v>
      </c>
      <c r="C30" s="19">
        <v>3</v>
      </c>
      <c r="D30" s="19">
        <v>42</v>
      </c>
      <c r="E30" s="20">
        <v>16.923</v>
      </c>
      <c r="F30" s="19">
        <v>6</v>
      </c>
      <c r="G30" s="19">
        <v>1</v>
      </c>
      <c r="H30" s="19">
        <v>4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2</v>
      </c>
      <c r="O30" s="19">
        <v>7</v>
      </c>
      <c r="P30" s="19">
        <v>8</v>
      </c>
      <c r="Q30" s="19">
        <v>7</v>
      </c>
      <c r="R30" s="19">
        <v>4</v>
      </c>
      <c r="S30" s="19">
        <v>6</v>
      </c>
      <c r="T30" s="19">
        <v>0</v>
      </c>
      <c r="U30" s="19">
        <v>0</v>
      </c>
      <c r="V30" s="19">
        <v>39</v>
      </c>
      <c r="W30" s="19">
        <v>7</v>
      </c>
      <c r="X30" s="19">
        <v>3</v>
      </c>
      <c r="Y30" s="19">
        <v>1</v>
      </c>
      <c r="Z30" s="19">
        <v>9</v>
      </c>
      <c r="AA30" s="19">
        <v>73</v>
      </c>
      <c r="AB30" s="19">
        <v>0</v>
      </c>
      <c r="AC30" s="19">
        <v>0</v>
      </c>
      <c r="AD30" s="19">
        <v>3</v>
      </c>
      <c r="AE30" s="21">
        <v>248.923</v>
      </c>
    </row>
    <row r="31" spans="1:31" ht="13.5" customHeight="1" thickBot="1">
      <c r="A31" s="14" t="s">
        <v>25</v>
      </c>
      <c r="B31" s="27">
        <v>12</v>
      </c>
      <c r="C31" s="27">
        <v>0</v>
      </c>
      <c r="D31" s="27">
        <v>11</v>
      </c>
      <c r="E31" s="27">
        <v>4</v>
      </c>
      <c r="F31" s="27">
        <v>5</v>
      </c>
      <c r="G31" s="27">
        <v>1</v>
      </c>
      <c r="H31" s="27">
        <v>1</v>
      </c>
      <c r="I31" s="27">
        <v>1</v>
      </c>
      <c r="J31" s="27">
        <v>4</v>
      </c>
      <c r="K31" s="27">
        <v>0</v>
      </c>
      <c r="L31" s="27">
        <v>1</v>
      </c>
      <c r="M31" s="27">
        <v>5</v>
      </c>
      <c r="N31" s="27">
        <v>3</v>
      </c>
      <c r="O31" s="28">
        <v>6.75</v>
      </c>
      <c r="P31" s="27">
        <v>6</v>
      </c>
      <c r="Q31" s="27">
        <v>2</v>
      </c>
      <c r="R31" s="27">
        <v>1</v>
      </c>
      <c r="S31" s="27">
        <v>8</v>
      </c>
      <c r="T31" s="27">
        <v>0</v>
      </c>
      <c r="U31" s="27">
        <v>2</v>
      </c>
      <c r="V31" s="27">
        <v>17</v>
      </c>
      <c r="W31" s="27">
        <v>2</v>
      </c>
      <c r="X31" s="27">
        <v>0</v>
      </c>
      <c r="Y31" s="27">
        <v>3</v>
      </c>
      <c r="Z31" s="27">
        <v>6</v>
      </c>
      <c r="AA31" s="27">
        <v>35</v>
      </c>
      <c r="AB31" s="27">
        <v>0</v>
      </c>
      <c r="AC31" s="27">
        <v>1</v>
      </c>
      <c r="AD31" s="27">
        <v>3</v>
      </c>
      <c r="AE31" s="29">
        <v>140.75</v>
      </c>
    </row>
    <row r="32" spans="1:31" ht="13.5" customHeight="1" thickBot="1" thickTop="1">
      <c r="A32" s="30" t="s">
        <v>26</v>
      </c>
      <c r="B32" s="31">
        <v>29</v>
      </c>
      <c r="C32" s="31">
        <v>4</v>
      </c>
      <c r="D32" s="31">
        <v>144</v>
      </c>
      <c r="E32" s="33">
        <v>42.256</v>
      </c>
      <c r="F32" s="31">
        <v>81</v>
      </c>
      <c r="G32" s="31">
        <v>4</v>
      </c>
      <c r="H32" s="31">
        <v>26</v>
      </c>
      <c r="I32" s="31">
        <v>7</v>
      </c>
      <c r="J32" s="31">
        <v>7</v>
      </c>
      <c r="K32" s="31">
        <v>2</v>
      </c>
      <c r="L32" s="31">
        <v>17</v>
      </c>
      <c r="M32" s="31">
        <v>23</v>
      </c>
      <c r="N32" s="31">
        <v>17</v>
      </c>
      <c r="O32" s="33">
        <v>18.75</v>
      </c>
      <c r="P32" s="31">
        <v>19</v>
      </c>
      <c r="Q32" s="33">
        <v>37.529</v>
      </c>
      <c r="R32" s="33">
        <v>29.47</v>
      </c>
      <c r="S32" s="31">
        <v>34</v>
      </c>
      <c r="T32" s="31">
        <v>1</v>
      </c>
      <c r="U32" s="31">
        <v>5</v>
      </c>
      <c r="V32" s="31">
        <v>139</v>
      </c>
      <c r="W32" s="31">
        <v>41</v>
      </c>
      <c r="X32" s="31">
        <v>16</v>
      </c>
      <c r="Y32" s="31">
        <v>41</v>
      </c>
      <c r="Z32" s="31">
        <v>63</v>
      </c>
      <c r="AA32" s="33">
        <v>301.88</v>
      </c>
      <c r="AB32" s="31">
        <v>3</v>
      </c>
      <c r="AC32" s="31">
        <v>32</v>
      </c>
      <c r="AD32" s="31">
        <v>11</v>
      </c>
      <c r="AE32" s="34">
        <v>1195.885</v>
      </c>
    </row>
    <row r="33" spans="1:31" ht="13.5" customHeight="1" thickBot="1" thickTop="1">
      <c r="A33" s="30" t="s">
        <v>27</v>
      </c>
      <c r="B33" s="33">
        <v>25.595</v>
      </c>
      <c r="C33" s="31">
        <v>4</v>
      </c>
      <c r="D33" s="31">
        <v>27</v>
      </c>
      <c r="E33" s="33">
        <v>50.463</v>
      </c>
      <c r="F33" s="31">
        <v>87</v>
      </c>
      <c r="G33" s="31">
        <v>3</v>
      </c>
      <c r="H33" s="31">
        <v>11</v>
      </c>
      <c r="I33" s="31">
        <v>1</v>
      </c>
      <c r="J33" s="31">
        <v>5</v>
      </c>
      <c r="K33" s="31">
        <v>1</v>
      </c>
      <c r="L33" s="31">
        <v>12</v>
      </c>
      <c r="M33" s="33">
        <v>10.588</v>
      </c>
      <c r="N33" s="33">
        <v>7.411</v>
      </c>
      <c r="O33" s="31">
        <v>9</v>
      </c>
      <c r="P33" s="33">
        <v>17.404</v>
      </c>
      <c r="Q33" s="31">
        <v>58</v>
      </c>
      <c r="R33" s="31">
        <v>15</v>
      </c>
      <c r="S33" s="31">
        <v>24</v>
      </c>
      <c r="T33" s="31">
        <v>2</v>
      </c>
      <c r="U33" s="31">
        <v>4</v>
      </c>
      <c r="V33" s="33">
        <v>70.189</v>
      </c>
      <c r="W33" s="31">
        <v>33</v>
      </c>
      <c r="X33" s="31">
        <v>20</v>
      </c>
      <c r="Y33" s="31">
        <v>9</v>
      </c>
      <c r="Z33" s="31">
        <v>47</v>
      </c>
      <c r="AA33" s="33">
        <v>133.674</v>
      </c>
      <c r="AB33" s="31">
        <v>1</v>
      </c>
      <c r="AC33" s="31">
        <v>7</v>
      </c>
      <c r="AD33" s="33">
        <v>21.333</v>
      </c>
      <c r="AE33" s="34">
        <v>716.657</v>
      </c>
    </row>
    <row r="34" spans="1:31" ht="13.5" customHeight="1" thickBot="1" thickTop="1">
      <c r="A34" s="30" t="s">
        <v>28</v>
      </c>
      <c r="B34" s="33">
        <v>25.595</v>
      </c>
      <c r="C34" s="31">
        <v>4</v>
      </c>
      <c r="D34" s="31">
        <v>27</v>
      </c>
      <c r="E34" s="33">
        <v>50.463</v>
      </c>
      <c r="F34" s="31">
        <v>87</v>
      </c>
      <c r="G34" s="31">
        <v>3</v>
      </c>
      <c r="H34" s="31">
        <v>11</v>
      </c>
      <c r="I34" s="31">
        <v>1</v>
      </c>
      <c r="J34" s="31">
        <v>5</v>
      </c>
      <c r="K34" s="31">
        <v>1</v>
      </c>
      <c r="L34" s="31">
        <v>12</v>
      </c>
      <c r="M34" s="33">
        <v>10.588</v>
      </c>
      <c r="N34" s="33">
        <v>7.411</v>
      </c>
      <c r="O34" s="31">
        <v>9</v>
      </c>
      <c r="P34" s="33">
        <v>17.404</v>
      </c>
      <c r="Q34" s="31">
        <v>58</v>
      </c>
      <c r="R34" s="31">
        <v>15</v>
      </c>
      <c r="S34" s="31">
        <v>24</v>
      </c>
      <c r="T34" s="31">
        <v>2</v>
      </c>
      <c r="U34" s="31">
        <v>4</v>
      </c>
      <c r="V34" s="33">
        <v>70.189</v>
      </c>
      <c r="W34" s="31">
        <v>33</v>
      </c>
      <c r="X34" s="31">
        <v>20</v>
      </c>
      <c r="Y34" s="31">
        <v>9</v>
      </c>
      <c r="Z34" s="31">
        <v>47</v>
      </c>
      <c r="AA34" s="33">
        <v>133.674</v>
      </c>
      <c r="AB34" s="31">
        <v>1</v>
      </c>
      <c r="AC34" s="31">
        <v>7</v>
      </c>
      <c r="AD34" s="33">
        <v>21.333</v>
      </c>
      <c r="AE34" s="34">
        <v>716.657</v>
      </c>
    </row>
    <row r="35" spans="1:31" ht="13.5" customHeight="1" thickTop="1">
      <c r="A35" s="18" t="s">
        <v>29</v>
      </c>
      <c r="B35" s="20">
        <v>11.44</v>
      </c>
      <c r="C35" s="19">
        <v>2</v>
      </c>
      <c r="D35" s="19">
        <v>34</v>
      </c>
      <c r="E35" s="20">
        <v>51.709</v>
      </c>
      <c r="F35" s="19">
        <v>82</v>
      </c>
      <c r="G35" s="19">
        <v>1</v>
      </c>
      <c r="H35" s="19">
        <v>43</v>
      </c>
      <c r="I35" s="19">
        <v>4</v>
      </c>
      <c r="J35" s="19">
        <v>1</v>
      </c>
      <c r="K35" s="19">
        <v>0</v>
      </c>
      <c r="L35" s="19">
        <v>7</v>
      </c>
      <c r="M35" s="19">
        <v>0</v>
      </c>
      <c r="N35" s="20">
        <v>9.9</v>
      </c>
      <c r="O35" s="19">
        <v>12</v>
      </c>
      <c r="P35" s="20">
        <v>14.56</v>
      </c>
      <c r="Q35" s="20">
        <v>18.214</v>
      </c>
      <c r="R35" s="20">
        <v>11.785</v>
      </c>
      <c r="S35" s="19">
        <v>9</v>
      </c>
      <c r="T35" s="19">
        <v>0</v>
      </c>
      <c r="U35" s="19">
        <v>1</v>
      </c>
      <c r="V35" s="19">
        <v>115</v>
      </c>
      <c r="W35" s="19">
        <v>9</v>
      </c>
      <c r="X35" s="19">
        <v>3</v>
      </c>
      <c r="Y35" s="19">
        <v>13</v>
      </c>
      <c r="Z35" s="19">
        <v>116</v>
      </c>
      <c r="AA35" s="20">
        <v>189.81</v>
      </c>
      <c r="AB35" s="19">
        <v>3</v>
      </c>
      <c r="AC35" s="19">
        <v>5</v>
      </c>
      <c r="AD35" s="19">
        <v>6</v>
      </c>
      <c r="AE35" s="21">
        <v>773.418</v>
      </c>
    </row>
    <row r="36" spans="1:31" ht="13.5" customHeight="1" thickBot="1">
      <c r="A36" s="14" t="s">
        <v>30</v>
      </c>
      <c r="B36" s="27">
        <v>5</v>
      </c>
      <c r="C36" s="27">
        <v>1</v>
      </c>
      <c r="D36" s="27">
        <v>3</v>
      </c>
      <c r="E36" s="28">
        <v>9.75</v>
      </c>
      <c r="F36" s="27">
        <v>19</v>
      </c>
      <c r="G36" s="27">
        <v>1</v>
      </c>
      <c r="H36" s="27">
        <v>5</v>
      </c>
      <c r="I36" s="27">
        <v>0</v>
      </c>
      <c r="J36" s="27">
        <v>2</v>
      </c>
      <c r="K36" s="27">
        <v>0</v>
      </c>
      <c r="L36" s="27">
        <v>0</v>
      </c>
      <c r="M36" s="27">
        <v>1</v>
      </c>
      <c r="N36" s="27">
        <v>1</v>
      </c>
      <c r="O36" s="27">
        <v>2</v>
      </c>
      <c r="P36" s="27">
        <v>2</v>
      </c>
      <c r="Q36" s="27">
        <v>2</v>
      </c>
      <c r="R36" s="27">
        <v>1</v>
      </c>
      <c r="S36" s="27">
        <v>2</v>
      </c>
      <c r="T36" s="27">
        <v>0</v>
      </c>
      <c r="U36" s="27">
        <v>0</v>
      </c>
      <c r="V36" s="27">
        <v>38</v>
      </c>
      <c r="W36" s="27">
        <v>8</v>
      </c>
      <c r="X36" s="27">
        <v>1</v>
      </c>
      <c r="Y36" s="27">
        <v>2</v>
      </c>
      <c r="Z36" s="27">
        <v>68</v>
      </c>
      <c r="AA36" s="27">
        <v>35</v>
      </c>
      <c r="AB36" s="27">
        <v>1</v>
      </c>
      <c r="AC36" s="27">
        <v>0</v>
      </c>
      <c r="AD36" s="27">
        <v>1</v>
      </c>
      <c r="AE36" s="29">
        <f>SUM(B36:AD36)</f>
        <v>210.75</v>
      </c>
    </row>
    <row r="37" spans="1:31" ht="13.5" customHeight="1" thickBot="1" thickTop="1">
      <c r="A37" s="30" t="s">
        <v>31</v>
      </c>
      <c r="B37" s="33">
        <v>16.44</v>
      </c>
      <c r="C37" s="31">
        <v>3</v>
      </c>
      <c r="D37" s="31">
        <v>37</v>
      </c>
      <c r="E37" s="33">
        <f>SUM(E35:E36)</f>
        <v>61.459</v>
      </c>
      <c r="F37" s="31">
        <v>101</v>
      </c>
      <c r="G37" s="31">
        <v>2</v>
      </c>
      <c r="H37" s="31">
        <v>48</v>
      </c>
      <c r="I37" s="31">
        <v>4</v>
      </c>
      <c r="J37" s="31">
        <v>3</v>
      </c>
      <c r="K37" s="31">
        <v>0</v>
      </c>
      <c r="L37" s="31">
        <v>7</v>
      </c>
      <c r="M37" s="31">
        <v>1</v>
      </c>
      <c r="N37" s="33">
        <v>10.9</v>
      </c>
      <c r="O37" s="31">
        <v>14</v>
      </c>
      <c r="P37" s="33">
        <v>16.56</v>
      </c>
      <c r="Q37" s="33">
        <v>20.214</v>
      </c>
      <c r="R37" s="33">
        <v>12.785</v>
      </c>
      <c r="S37" s="31">
        <v>11</v>
      </c>
      <c r="T37" s="31">
        <v>0</v>
      </c>
      <c r="U37" s="31">
        <v>1</v>
      </c>
      <c r="V37" s="31">
        <v>153</v>
      </c>
      <c r="W37" s="31">
        <v>17</v>
      </c>
      <c r="X37" s="31">
        <v>4</v>
      </c>
      <c r="Y37" s="31">
        <v>15</v>
      </c>
      <c r="Z37" s="31">
        <v>184</v>
      </c>
      <c r="AA37" s="33">
        <v>224.81</v>
      </c>
      <c r="AB37" s="31">
        <v>4</v>
      </c>
      <c r="AC37" s="31">
        <v>5</v>
      </c>
      <c r="AD37" s="31">
        <v>7</v>
      </c>
      <c r="AE37" s="34">
        <f>SUM(AE35:AE36)</f>
        <v>984.168</v>
      </c>
    </row>
    <row r="38" spans="1:31" ht="13.5" customHeight="1" thickTop="1">
      <c r="A38" s="18" t="s">
        <v>32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0</v>
      </c>
      <c r="Z38" s="19">
        <v>0</v>
      </c>
      <c r="AA38" s="19">
        <v>0</v>
      </c>
      <c r="AB38" s="19">
        <v>0</v>
      </c>
      <c r="AC38" s="19">
        <v>0</v>
      </c>
      <c r="AD38" s="19">
        <v>0</v>
      </c>
      <c r="AE38" s="22">
        <v>0</v>
      </c>
    </row>
    <row r="39" spans="1:31" ht="13.5" customHeight="1">
      <c r="A39" s="18" t="s">
        <v>33</v>
      </c>
      <c r="B39" s="20">
        <v>933.489</v>
      </c>
      <c r="C39" s="19">
        <v>296</v>
      </c>
      <c r="D39" s="19">
        <v>3004</v>
      </c>
      <c r="E39" s="20">
        <f>SUM(E7:E19)</f>
        <v>2098.01</v>
      </c>
      <c r="F39" s="19">
        <v>2921</v>
      </c>
      <c r="G39" s="19">
        <v>215</v>
      </c>
      <c r="H39" s="19">
        <v>1868</v>
      </c>
      <c r="I39" s="19">
        <v>125</v>
      </c>
      <c r="J39" s="19">
        <v>366</v>
      </c>
      <c r="K39" s="19">
        <v>93</v>
      </c>
      <c r="L39" s="19">
        <v>499</v>
      </c>
      <c r="M39" s="20">
        <v>488.886</v>
      </c>
      <c r="N39" s="20">
        <v>905.084</v>
      </c>
      <c r="O39" s="20">
        <v>414.606</v>
      </c>
      <c r="P39" s="20">
        <v>816.503</v>
      </c>
      <c r="Q39" s="20">
        <v>2722.352</v>
      </c>
      <c r="R39" s="20">
        <v>1786.637</v>
      </c>
      <c r="S39" s="20">
        <v>956.631</v>
      </c>
      <c r="T39" s="19">
        <v>39</v>
      </c>
      <c r="U39" s="19">
        <v>97</v>
      </c>
      <c r="V39" s="20">
        <v>3200.061</v>
      </c>
      <c r="W39" s="20">
        <f>SUM(W7:W19)</f>
        <v>2234.946</v>
      </c>
      <c r="X39" s="19">
        <v>1222</v>
      </c>
      <c r="Y39" s="19">
        <v>664</v>
      </c>
      <c r="Z39" s="19">
        <v>1207</v>
      </c>
      <c r="AA39" s="20">
        <v>4831.105</v>
      </c>
      <c r="AB39" s="19">
        <v>181</v>
      </c>
      <c r="AC39" s="19">
        <v>354</v>
      </c>
      <c r="AD39" s="20">
        <v>619.347</v>
      </c>
      <c r="AE39" s="21">
        <f>SUM(B39:AD39)</f>
        <v>35158.657</v>
      </c>
    </row>
    <row r="40" spans="1:31" ht="13.5" customHeight="1">
      <c r="A40" s="18" t="s">
        <v>34</v>
      </c>
      <c r="B40" s="20">
        <v>104.835</v>
      </c>
      <c r="C40" s="19">
        <v>20</v>
      </c>
      <c r="D40" s="19">
        <v>453</v>
      </c>
      <c r="E40" s="20">
        <f>E21+E23+E27+E32+E34+E37</f>
        <v>223.44</v>
      </c>
      <c r="F40" s="19">
        <v>392</v>
      </c>
      <c r="G40" s="19">
        <v>13</v>
      </c>
      <c r="H40" s="19">
        <v>134</v>
      </c>
      <c r="I40" s="19">
        <v>17</v>
      </c>
      <c r="J40" s="19">
        <v>29</v>
      </c>
      <c r="K40" s="19">
        <v>6</v>
      </c>
      <c r="L40" s="19">
        <v>58</v>
      </c>
      <c r="M40" s="20">
        <v>46.588</v>
      </c>
      <c r="N40" s="20">
        <v>78.311</v>
      </c>
      <c r="O40" s="20">
        <v>70.75</v>
      </c>
      <c r="P40" s="20">
        <v>69.164</v>
      </c>
      <c r="Q40" s="20">
        <v>331.918</v>
      </c>
      <c r="R40" s="20">
        <v>92.077</v>
      </c>
      <c r="S40" s="19">
        <v>90</v>
      </c>
      <c r="T40" s="19">
        <v>8</v>
      </c>
      <c r="U40" s="19">
        <v>10</v>
      </c>
      <c r="V40" s="20">
        <v>607.189</v>
      </c>
      <c r="W40" s="19">
        <v>119</v>
      </c>
      <c r="X40" s="19">
        <v>78</v>
      </c>
      <c r="Y40" s="19">
        <v>79</v>
      </c>
      <c r="Z40" s="19">
        <v>396</v>
      </c>
      <c r="AA40" s="20">
        <v>933.93</v>
      </c>
      <c r="AB40" s="19">
        <v>11</v>
      </c>
      <c r="AC40" s="19">
        <v>55</v>
      </c>
      <c r="AD40" s="20">
        <v>58.133</v>
      </c>
      <c r="AE40" s="21">
        <f>AE21+AE23+AE27+AE32+AE34+AE37</f>
        <v>4584.335</v>
      </c>
    </row>
    <row r="41" spans="1:31" ht="13.5" customHeight="1" thickBot="1">
      <c r="A41" s="23" t="s">
        <v>35</v>
      </c>
      <c r="B41" s="24">
        <v>1038.324</v>
      </c>
      <c r="C41" s="25">
        <v>316</v>
      </c>
      <c r="D41" s="25">
        <v>3457</v>
      </c>
      <c r="E41" s="24">
        <f>SUM(E39:E40)</f>
        <v>2321.4500000000003</v>
      </c>
      <c r="F41" s="25">
        <v>3313</v>
      </c>
      <c r="G41" s="25">
        <v>228</v>
      </c>
      <c r="H41" s="25">
        <v>2002</v>
      </c>
      <c r="I41" s="25">
        <v>142</v>
      </c>
      <c r="J41" s="25">
        <v>395</v>
      </c>
      <c r="K41" s="25">
        <v>99</v>
      </c>
      <c r="L41" s="25">
        <v>557</v>
      </c>
      <c r="M41" s="24">
        <v>535.474</v>
      </c>
      <c r="N41" s="24">
        <v>983.395</v>
      </c>
      <c r="O41" s="24">
        <v>485.356</v>
      </c>
      <c r="P41" s="24">
        <v>885.667</v>
      </c>
      <c r="Q41" s="24">
        <v>3054.27</v>
      </c>
      <c r="R41" s="24">
        <v>1878.714</v>
      </c>
      <c r="S41" s="24">
        <v>1046.631</v>
      </c>
      <c r="T41" s="25">
        <v>47</v>
      </c>
      <c r="U41" s="25">
        <v>107</v>
      </c>
      <c r="V41" s="24">
        <v>3807.25</v>
      </c>
      <c r="W41" s="24">
        <f>SUM(W39:W40)</f>
        <v>2353.946</v>
      </c>
      <c r="X41" s="25">
        <v>1300</v>
      </c>
      <c r="Y41" s="25">
        <v>743</v>
      </c>
      <c r="Z41" s="25">
        <v>1603</v>
      </c>
      <c r="AA41" s="24">
        <v>5765.035</v>
      </c>
      <c r="AB41" s="25">
        <v>192</v>
      </c>
      <c r="AC41" s="25">
        <v>409</v>
      </c>
      <c r="AD41" s="24">
        <v>677.48</v>
      </c>
      <c r="AE41" s="26">
        <f>SUM(AE38:AE40)</f>
        <v>39742.992</v>
      </c>
    </row>
  </sheetData>
  <sheetProtection/>
  <printOptions/>
  <pageMargins left="0.75" right="0.75" top="1.21" bottom="0.98" header="0.512" footer="0.512"/>
  <pageSetup horizontalDpi="600" verticalDpi="600" orientation="landscape" paperSize="9" scale="77" r:id="rId1"/>
  <headerFooter alignWithMargins="0">
    <oddHeader>&amp;L&amp;9平成２５年７月２１日執行　　　&amp;14参議院比例代表選出議員選挙　開票結果（名簿登載者の得票総数の開票区別一覧）&amp;R&amp;9比例・様式５
　　時　　分発表
秋田県選挙管理委員会</oddHeader>
    <oddFooter>&amp;C&amp;"ＭＳ ゴシック,標準"&amp;9－&amp;P－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1">
      <pane xSplit="1" ySplit="6" topLeftCell="B7" activePane="bottomRight" state="frozen"/>
      <selection pane="topLeft" activeCell="AB46" sqref="AB46"/>
      <selection pane="topRight" activeCell="AB46" sqref="AB46"/>
      <selection pane="bottomLeft" activeCell="AB46" sqref="AB46"/>
      <selection pane="bottomRight" activeCell="B1" sqref="B1"/>
    </sheetView>
  </sheetViews>
  <sheetFormatPr defaultColWidth="20.57421875" defaultRowHeight="13.5" customHeight="1"/>
  <cols>
    <col min="1" max="1" width="17.57421875" style="5" customWidth="1"/>
    <col min="2" max="18" width="20.57421875" style="5" customWidth="1"/>
    <col min="19" max="19" width="16.57421875" style="5" customWidth="1"/>
    <col min="20" max="254" width="9.00390625" style="5" customWidth="1"/>
    <col min="255" max="255" width="17.57421875" style="5" customWidth="1"/>
    <col min="256" max="16384" width="20.57421875" style="5" customWidth="1"/>
  </cols>
  <sheetData>
    <row r="1" spans="1:19" ht="13.5" customHeight="1">
      <c r="A1" s="1" t="s">
        <v>48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13.5" customHeight="1">
      <c r="A2" s="6" t="s">
        <v>82</v>
      </c>
      <c r="B2" s="2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4"/>
    </row>
    <row r="3" spans="1:19" ht="13.5" customHeight="1">
      <c r="A3" s="6" t="s">
        <v>42</v>
      </c>
      <c r="B3" s="2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4"/>
    </row>
    <row r="4" spans="1:19" ht="13.5" customHeight="1" thickBot="1">
      <c r="A4" s="8" t="s">
        <v>82</v>
      </c>
      <c r="B4" s="9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</row>
    <row r="5" spans="1:19" ht="13.5" customHeight="1">
      <c r="A5" s="10" t="s">
        <v>49</v>
      </c>
      <c r="B5" s="11" t="s">
        <v>52</v>
      </c>
      <c r="C5" s="12" t="s">
        <v>53</v>
      </c>
      <c r="D5" s="12" t="s">
        <v>56</v>
      </c>
      <c r="E5" s="12" t="s">
        <v>58</v>
      </c>
      <c r="F5" s="12" t="s">
        <v>60</v>
      </c>
      <c r="G5" s="12" t="s">
        <v>62</v>
      </c>
      <c r="H5" s="12" t="s">
        <v>64</v>
      </c>
      <c r="I5" s="12" t="s">
        <v>66</v>
      </c>
      <c r="J5" s="12" t="s">
        <v>68</v>
      </c>
      <c r="K5" s="12" t="s">
        <v>70</v>
      </c>
      <c r="L5" s="12" t="s">
        <v>72</v>
      </c>
      <c r="M5" s="12" t="s">
        <v>74</v>
      </c>
      <c r="N5" s="12" t="s">
        <v>76</v>
      </c>
      <c r="O5" s="12" t="s">
        <v>78</v>
      </c>
      <c r="P5" s="12" t="s">
        <v>80</v>
      </c>
      <c r="Q5" s="12" t="s">
        <v>98</v>
      </c>
      <c r="R5" s="12" t="s">
        <v>100</v>
      </c>
      <c r="S5" s="13"/>
    </row>
    <row r="6" spans="1:19" ht="13.5" customHeight="1" thickBot="1">
      <c r="A6" s="14" t="s">
        <v>50</v>
      </c>
      <c r="B6" s="15" t="s">
        <v>168</v>
      </c>
      <c r="C6" s="16" t="s">
        <v>169</v>
      </c>
      <c r="D6" s="16" t="s">
        <v>170</v>
      </c>
      <c r="E6" s="16" t="s">
        <v>171</v>
      </c>
      <c r="F6" s="16" t="s">
        <v>172</v>
      </c>
      <c r="G6" s="16" t="s">
        <v>173</v>
      </c>
      <c r="H6" s="16" t="s">
        <v>174</v>
      </c>
      <c r="I6" s="16" t="s">
        <v>175</v>
      </c>
      <c r="J6" s="16" t="s">
        <v>176</v>
      </c>
      <c r="K6" s="16" t="s">
        <v>177</v>
      </c>
      <c r="L6" s="16" t="s">
        <v>178</v>
      </c>
      <c r="M6" s="16" t="s">
        <v>179</v>
      </c>
      <c r="N6" s="16" t="s">
        <v>180</v>
      </c>
      <c r="O6" s="16" t="s">
        <v>181</v>
      </c>
      <c r="P6" s="16" t="s">
        <v>182</v>
      </c>
      <c r="Q6" s="16" t="s">
        <v>183</v>
      </c>
      <c r="R6" s="16" t="s">
        <v>184</v>
      </c>
      <c r="S6" s="17" t="s">
        <v>51</v>
      </c>
    </row>
    <row r="7" spans="1:19" ht="13.5" customHeight="1" thickTop="1">
      <c r="A7" s="18" t="s">
        <v>1</v>
      </c>
      <c r="B7" s="19">
        <v>99</v>
      </c>
      <c r="C7" s="20">
        <v>162.88</v>
      </c>
      <c r="D7" s="19">
        <v>563</v>
      </c>
      <c r="E7" s="20">
        <v>22.936</v>
      </c>
      <c r="F7" s="19">
        <v>6</v>
      </c>
      <c r="G7" s="19">
        <v>7</v>
      </c>
      <c r="H7" s="20">
        <v>7.007</v>
      </c>
      <c r="I7" s="20">
        <v>2.338</v>
      </c>
      <c r="J7" s="19">
        <v>0</v>
      </c>
      <c r="K7" s="19">
        <v>3</v>
      </c>
      <c r="L7" s="20">
        <v>8.046</v>
      </c>
      <c r="M7" s="19">
        <v>1</v>
      </c>
      <c r="N7" s="19">
        <v>7</v>
      </c>
      <c r="O7" s="19">
        <v>3</v>
      </c>
      <c r="P7" s="19">
        <v>3</v>
      </c>
      <c r="Q7" s="19">
        <v>6</v>
      </c>
      <c r="R7" s="20">
        <v>46.052</v>
      </c>
      <c r="S7" s="21">
        <v>947.259</v>
      </c>
    </row>
    <row r="8" spans="1:19" ht="13.5" customHeight="1">
      <c r="A8" s="18" t="s">
        <v>2</v>
      </c>
      <c r="B8" s="19">
        <v>12</v>
      </c>
      <c r="C8" s="19">
        <v>23</v>
      </c>
      <c r="D8" s="19">
        <v>115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1</v>
      </c>
      <c r="K8" s="19">
        <v>0</v>
      </c>
      <c r="L8" s="20">
        <v>1.007</v>
      </c>
      <c r="M8" s="19">
        <v>0</v>
      </c>
      <c r="N8" s="19">
        <v>1</v>
      </c>
      <c r="O8" s="19">
        <v>0</v>
      </c>
      <c r="P8" s="19">
        <v>0</v>
      </c>
      <c r="Q8" s="19">
        <v>2</v>
      </c>
      <c r="R8" s="20">
        <v>9.892</v>
      </c>
      <c r="S8" s="21">
        <v>164.899</v>
      </c>
    </row>
    <row r="9" spans="1:19" ht="13.5" customHeight="1">
      <c r="A9" s="18" t="s">
        <v>3</v>
      </c>
      <c r="B9" s="19">
        <v>15</v>
      </c>
      <c r="C9" s="20">
        <v>18.782</v>
      </c>
      <c r="D9" s="19">
        <v>138</v>
      </c>
      <c r="E9" s="20">
        <v>3.428</v>
      </c>
      <c r="F9" s="19">
        <v>0</v>
      </c>
      <c r="G9" s="19">
        <v>3</v>
      </c>
      <c r="H9" s="20">
        <v>1.009</v>
      </c>
      <c r="I9" s="19">
        <v>0</v>
      </c>
      <c r="J9" s="19">
        <v>0</v>
      </c>
      <c r="K9" s="19">
        <v>0</v>
      </c>
      <c r="L9" s="20">
        <v>1.052</v>
      </c>
      <c r="M9" s="19">
        <v>5</v>
      </c>
      <c r="N9" s="19">
        <v>2</v>
      </c>
      <c r="O9" s="19">
        <v>0</v>
      </c>
      <c r="P9" s="19">
        <v>0</v>
      </c>
      <c r="Q9" s="19">
        <v>1</v>
      </c>
      <c r="R9" s="20">
        <v>13.709</v>
      </c>
      <c r="S9" s="21">
        <v>201.98</v>
      </c>
    </row>
    <row r="10" spans="1:19" ht="13.5" customHeight="1">
      <c r="A10" s="18" t="s">
        <v>4</v>
      </c>
      <c r="B10" s="19">
        <v>33</v>
      </c>
      <c r="C10" s="20">
        <v>22.709</v>
      </c>
      <c r="D10" s="20">
        <v>162.947</v>
      </c>
      <c r="E10" s="19">
        <v>4</v>
      </c>
      <c r="F10" s="19">
        <v>0</v>
      </c>
      <c r="G10" s="19">
        <v>5</v>
      </c>
      <c r="H10" s="19">
        <v>0</v>
      </c>
      <c r="I10" s="20">
        <v>1.2</v>
      </c>
      <c r="J10" s="19">
        <v>0</v>
      </c>
      <c r="K10" s="19">
        <v>1</v>
      </c>
      <c r="L10" s="19">
        <v>0</v>
      </c>
      <c r="M10" s="20">
        <v>1.006</v>
      </c>
      <c r="N10" s="19">
        <v>0</v>
      </c>
      <c r="O10" s="19">
        <v>1</v>
      </c>
      <c r="P10" s="19">
        <v>3</v>
      </c>
      <c r="Q10" s="19">
        <v>2</v>
      </c>
      <c r="R10" s="20">
        <v>9.803</v>
      </c>
      <c r="S10" s="21">
        <v>246.665</v>
      </c>
    </row>
    <row r="11" spans="1:19" ht="13.5" customHeight="1">
      <c r="A11" s="18" t="s">
        <v>5</v>
      </c>
      <c r="B11" s="19">
        <v>25</v>
      </c>
      <c r="C11" s="20">
        <v>6.5</v>
      </c>
      <c r="D11" s="20">
        <v>20.8</v>
      </c>
      <c r="E11" s="19">
        <v>1</v>
      </c>
      <c r="F11" s="19">
        <v>0</v>
      </c>
      <c r="G11" s="19">
        <v>1</v>
      </c>
      <c r="H11" s="19">
        <v>1</v>
      </c>
      <c r="I11" s="19">
        <v>1</v>
      </c>
      <c r="J11" s="19">
        <v>0</v>
      </c>
      <c r="K11" s="19">
        <v>0</v>
      </c>
      <c r="L11" s="19">
        <v>0</v>
      </c>
      <c r="M11" s="19">
        <v>2</v>
      </c>
      <c r="N11" s="19">
        <v>1</v>
      </c>
      <c r="O11" s="19">
        <v>1</v>
      </c>
      <c r="P11" s="19">
        <v>1</v>
      </c>
      <c r="Q11" s="19">
        <v>0</v>
      </c>
      <c r="R11" s="20">
        <v>12.666</v>
      </c>
      <c r="S11" s="21">
        <v>73.966</v>
      </c>
    </row>
    <row r="12" spans="1:19" ht="13.5" customHeight="1">
      <c r="A12" s="18" t="s">
        <v>6</v>
      </c>
      <c r="B12" s="19">
        <v>20</v>
      </c>
      <c r="C12" s="20">
        <v>15.882</v>
      </c>
      <c r="D12" s="20">
        <v>145.993</v>
      </c>
      <c r="E12" s="20">
        <v>3.333</v>
      </c>
      <c r="F12" s="19">
        <v>1</v>
      </c>
      <c r="G12" s="19">
        <v>3</v>
      </c>
      <c r="H12" s="19">
        <v>0</v>
      </c>
      <c r="I12" s="19">
        <v>0</v>
      </c>
      <c r="J12" s="19">
        <v>0</v>
      </c>
      <c r="K12" s="19">
        <v>1</v>
      </c>
      <c r="L12" s="20">
        <v>1.041</v>
      </c>
      <c r="M12" s="19">
        <v>0</v>
      </c>
      <c r="N12" s="19">
        <v>1</v>
      </c>
      <c r="O12" s="19">
        <v>5</v>
      </c>
      <c r="P12" s="19">
        <v>1</v>
      </c>
      <c r="Q12" s="19">
        <v>3</v>
      </c>
      <c r="R12" s="20">
        <v>4.153</v>
      </c>
      <c r="S12" s="21">
        <v>205.402</v>
      </c>
    </row>
    <row r="13" spans="1:19" ht="13.5" customHeight="1">
      <c r="A13" s="18" t="s">
        <v>7</v>
      </c>
      <c r="B13" s="19">
        <v>10</v>
      </c>
      <c r="C13" s="19">
        <v>9</v>
      </c>
      <c r="D13" s="20">
        <v>23.851</v>
      </c>
      <c r="E13" s="19">
        <v>2</v>
      </c>
      <c r="F13" s="19">
        <v>0</v>
      </c>
      <c r="G13" s="19">
        <v>0</v>
      </c>
      <c r="H13" s="19">
        <v>0</v>
      </c>
      <c r="I13" s="19">
        <v>0</v>
      </c>
      <c r="J13" s="19">
        <v>1</v>
      </c>
      <c r="K13" s="19">
        <v>1</v>
      </c>
      <c r="L13" s="20">
        <v>2.033</v>
      </c>
      <c r="M13" s="19">
        <v>0</v>
      </c>
      <c r="N13" s="19">
        <v>0</v>
      </c>
      <c r="O13" s="19">
        <v>0</v>
      </c>
      <c r="P13" s="19">
        <v>1</v>
      </c>
      <c r="Q13" s="19">
        <v>0</v>
      </c>
      <c r="R13" s="20">
        <v>2.074</v>
      </c>
      <c r="S13" s="21">
        <v>51.958</v>
      </c>
    </row>
    <row r="14" spans="1:19" ht="13.5" customHeight="1">
      <c r="A14" s="18" t="s">
        <v>8</v>
      </c>
      <c r="B14" s="19">
        <v>15</v>
      </c>
      <c r="C14" s="20">
        <v>25.379</v>
      </c>
      <c r="D14" s="20">
        <v>54.771</v>
      </c>
      <c r="E14" s="19">
        <v>5</v>
      </c>
      <c r="F14" s="19">
        <v>0</v>
      </c>
      <c r="G14" s="19">
        <v>1</v>
      </c>
      <c r="H14" s="19">
        <v>0</v>
      </c>
      <c r="I14" s="19">
        <v>0</v>
      </c>
      <c r="J14" s="19">
        <v>0</v>
      </c>
      <c r="K14" s="19">
        <v>1</v>
      </c>
      <c r="L14" s="20">
        <v>2.169</v>
      </c>
      <c r="M14" s="19">
        <v>2</v>
      </c>
      <c r="N14" s="19">
        <v>0</v>
      </c>
      <c r="O14" s="19">
        <v>1</v>
      </c>
      <c r="P14" s="19">
        <v>0</v>
      </c>
      <c r="Q14" s="19">
        <v>5</v>
      </c>
      <c r="R14" s="20">
        <v>8.216</v>
      </c>
      <c r="S14" s="21">
        <v>120.535</v>
      </c>
    </row>
    <row r="15" spans="1:19" ht="13.5" customHeight="1">
      <c r="A15" s="18" t="s">
        <v>9</v>
      </c>
      <c r="B15" s="19">
        <v>6</v>
      </c>
      <c r="C15" s="19">
        <v>5</v>
      </c>
      <c r="D15" s="19">
        <v>27</v>
      </c>
      <c r="E15" s="19">
        <v>2</v>
      </c>
      <c r="F15" s="19">
        <v>0</v>
      </c>
      <c r="G15" s="19">
        <v>0</v>
      </c>
      <c r="H15" s="19">
        <v>0</v>
      </c>
      <c r="I15" s="19">
        <v>0</v>
      </c>
      <c r="J15" s="19">
        <v>1</v>
      </c>
      <c r="K15" s="19">
        <v>1</v>
      </c>
      <c r="L15" s="19">
        <v>0</v>
      </c>
      <c r="M15" s="19">
        <v>2</v>
      </c>
      <c r="N15" s="19">
        <v>0</v>
      </c>
      <c r="O15" s="19">
        <v>0</v>
      </c>
      <c r="P15" s="19">
        <v>0</v>
      </c>
      <c r="Q15" s="19">
        <v>1</v>
      </c>
      <c r="R15" s="20">
        <v>2.166</v>
      </c>
      <c r="S15" s="21">
        <v>47.166</v>
      </c>
    </row>
    <row r="16" spans="1:19" ht="13.5" customHeight="1">
      <c r="A16" s="18" t="s">
        <v>10</v>
      </c>
      <c r="B16" s="19">
        <v>20</v>
      </c>
      <c r="C16" s="20">
        <v>12.6</v>
      </c>
      <c r="D16" s="19">
        <v>109</v>
      </c>
      <c r="E16" s="19">
        <v>0</v>
      </c>
      <c r="F16" s="19">
        <v>0</v>
      </c>
      <c r="G16" s="19">
        <v>1</v>
      </c>
      <c r="H16" s="19">
        <v>1</v>
      </c>
      <c r="I16" s="19">
        <v>0</v>
      </c>
      <c r="J16" s="19">
        <v>1</v>
      </c>
      <c r="K16" s="19">
        <v>2</v>
      </c>
      <c r="L16" s="20">
        <v>1.025</v>
      </c>
      <c r="M16" s="20">
        <v>1.022</v>
      </c>
      <c r="N16" s="19">
        <v>0</v>
      </c>
      <c r="O16" s="19">
        <v>0</v>
      </c>
      <c r="P16" s="19">
        <v>1</v>
      </c>
      <c r="Q16" s="19">
        <v>3</v>
      </c>
      <c r="R16" s="20">
        <v>8.653</v>
      </c>
      <c r="S16" s="21">
        <v>161.3</v>
      </c>
    </row>
    <row r="17" spans="1:19" ht="13.5" customHeight="1">
      <c r="A17" s="18" t="s">
        <v>11</v>
      </c>
      <c r="B17" s="19">
        <v>16</v>
      </c>
      <c r="C17" s="20">
        <v>10.588</v>
      </c>
      <c r="D17" s="19">
        <v>96</v>
      </c>
      <c r="E17" s="19">
        <v>1</v>
      </c>
      <c r="F17" s="19">
        <v>2</v>
      </c>
      <c r="G17" s="19">
        <v>1</v>
      </c>
      <c r="H17" s="19">
        <v>0</v>
      </c>
      <c r="I17" s="19">
        <v>0</v>
      </c>
      <c r="J17" s="19">
        <v>1</v>
      </c>
      <c r="K17" s="19">
        <v>0</v>
      </c>
      <c r="L17" s="20">
        <v>1.096</v>
      </c>
      <c r="M17" s="20">
        <v>1.008</v>
      </c>
      <c r="N17" s="19">
        <v>2</v>
      </c>
      <c r="O17" s="19">
        <v>2</v>
      </c>
      <c r="P17" s="19">
        <v>1</v>
      </c>
      <c r="Q17" s="19">
        <v>3</v>
      </c>
      <c r="R17" s="20">
        <v>10.666</v>
      </c>
      <c r="S17" s="21">
        <v>148.358</v>
      </c>
    </row>
    <row r="18" spans="1:19" ht="13.5" customHeight="1">
      <c r="A18" s="18" t="s">
        <v>12</v>
      </c>
      <c r="B18" s="19">
        <v>5</v>
      </c>
      <c r="C18" s="19">
        <v>8</v>
      </c>
      <c r="D18" s="19">
        <v>10</v>
      </c>
      <c r="E18" s="19">
        <v>0</v>
      </c>
      <c r="F18" s="19">
        <v>0</v>
      </c>
      <c r="G18" s="19">
        <v>1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2</v>
      </c>
      <c r="N18" s="19">
        <v>0</v>
      </c>
      <c r="O18" s="19">
        <v>0</v>
      </c>
      <c r="P18" s="19">
        <v>0</v>
      </c>
      <c r="Q18" s="19">
        <v>2</v>
      </c>
      <c r="R18" s="20">
        <v>5.416</v>
      </c>
      <c r="S18" s="21">
        <v>33.416</v>
      </c>
    </row>
    <row r="19" spans="1:19" ht="13.5" customHeight="1" thickBot="1">
      <c r="A19" s="14" t="s">
        <v>13</v>
      </c>
      <c r="B19" s="27">
        <v>3</v>
      </c>
      <c r="C19" s="27">
        <v>3</v>
      </c>
      <c r="D19" s="27">
        <v>54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1</v>
      </c>
      <c r="L19" s="27">
        <v>0</v>
      </c>
      <c r="M19" s="28">
        <v>2.111</v>
      </c>
      <c r="N19" s="27">
        <v>0</v>
      </c>
      <c r="O19" s="27">
        <v>0</v>
      </c>
      <c r="P19" s="27">
        <v>0</v>
      </c>
      <c r="Q19" s="27">
        <v>0</v>
      </c>
      <c r="R19" s="28">
        <v>1.052</v>
      </c>
      <c r="S19" s="29">
        <v>64.163</v>
      </c>
    </row>
    <row r="20" spans="1:19" ht="13.5" customHeight="1" thickBot="1" thickTop="1">
      <c r="A20" s="30" t="s">
        <v>14</v>
      </c>
      <c r="B20" s="31">
        <v>3</v>
      </c>
      <c r="C20" s="31">
        <v>1</v>
      </c>
      <c r="D20" s="31">
        <v>9</v>
      </c>
      <c r="E20" s="31">
        <v>0</v>
      </c>
      <c r="F20" s="31">
        <v>0</v>
      </c>
      <c r="G20" s="31">
        <v>1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2">
        <v>14</v>
      </c>
    </row>
    <row r="21" spans="1:19" ht="13.5" customHeight="1" thickBot="1" thickTop="1">
      <c r="A21" s="30" t="s">
        <v>15</v>
      </c>
      <c r="B21" s="31">
        <v>3</v>
      </c>
      <c r="C21" s="31">
        <v>1</v>
      </c>
      <c r="D21" s="31">
        <v>9</v>
      </c>
      <c r="E21" s="31">
        <v>0</v>
      </c>
      <c r="F21" s="31">
        <v>0</v>
      </c>
      <c r="G21" s="31">
        <v>1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2">
        <v>14</v>
      </c>
    </row>
    <row r="22" spans="1:19" ht="13.5" customHeight="1" thickBot="1" thickTop="1">
      <c r="A22" s="30" t="s">
        <v>16</v>
      </c>
      <c r="B22" s="31">
        <v>0</v>
      </c>
      <c r="C22" s="31">
        <v>2</v>
      </c>
      <c r="D22" s="31">
        <v>3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2">
        <v>5</v>
      </c>
    </row>
    <row r="23" spans="1:19" ht="13.5" customHeight="1" thickBot="1" thickTop="1">
      <c r="A23" s="30" t="s">
        <v>17</v>
      </c>
      <c r="B23" s="31">
        <v>0</v>
      </c>
      <c r="C23" s="31">
        <v>2</v>
      </c>
      <c r="D23" s="31">
        <v>3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2">
        <v>5</v>
      </c>
    </row>
    <row r="24" spans="1:19" ht="13.5" customHeight="1" thickTop="1">
      <c r="A24" s="18" t="s">
        <v>18</v>
      </c>
      <c r="B24" s="19">
        <v>0</v>
      </c>
      <c r="C24" s="19">
        <v>0</v>
      </c>
      <c r="D24" s="19">
        <v>4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22">
        <v>4</v>
      </c>
    </row>
    <row r="25" spans="1:19" ht="13.5" customHeight="1">
      <c r="A25" s="18" t="s">
        <v>19</v>
      </c>
      <c r="B25" s="19">
        <v>4</v>
      </c>
      <c r="C25" s="19">
        <v>1</v>
      </c>
      <c r="D25" s="19">
        <v>32</v>
      </c>
      <c r="E25" s="20">
        <v>1.5</v>
      </c>
      <c r="F25" s="19">
        <v>0</v>
      </c>
      <c r="G25" s="19">
        <v>0</v>
      </c>
      <c r="H25" s="19">
        <v>1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2</v>
      </c>
      <c r="O25" s="19">
        <v>0</v>
      </c>
      <c r="P25" s="19">
        <v>0</v>
      </c>
      <c r="Q25" s="19">
        <v>2</v>
      </c>
      <c r="R25" s="19">
        <v>1</v>
      </c>
      <c r="S25" s="21">
        <v>44.5</v>
      </c>
    </row>
    <row r="26" spans="1:19" ht="13.5" customHeight="1" thickBot="1">
      <c r="A26" s="14" t="s">
        <v>20</v>
      </c>
      <c r="B26" s="27">
        <v>2</v>
      </c>
      <c r="C26" s="27">
        <v>2</v>
      </c>
      <c r="D26" s="28">
        <v>12.24</v>
      </c>
      <c r="E26" s="27">
        <v>0</v>
      </c>
      <c r="F26" s="27">
        <v>1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1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8">
        <v>3.666</v>
      </c>
      <c r="S26" s="29">
        <v>21.906</v>
      </c>
    </row>
    <row r="27" spans="1:19" ht="13.5" customHeight="1" thickBot="1" thickTop="1">
      <c r="A27" s="30" t="s">
        <v>21</v>
      </c>
      <c r="B27" s="31">
        <v>6</v>
      </c>
      <c r="C27" s="31">
        <v>3</v>
      </c>
      <c r="D27" s="33">
        <v>48.24</v>
      </c>
      <c r="E27" s="33">
        <v>1.5</v>
      </c>
      <c r="F27" s="31">
        <v>1</v>
      </c>
      <c r="G27" s="31">
        <v>0</v>
      </c>
      <c r="H27" s="31">
        <v>1</v>
      </c>
      <c r="I27" s="31">
        <v>0</v>
      </c>
      <c r="J27" s="31">
        <v>0</v>
      </c>
      <c r="K27" s="31">
        <v>0</v>
      </c>
      <c r="L27" s="31">
        <v>1</v>
      </c>
      <c r="M27" s="31">
        <v>0</v>
      </c>
      <c r="N27" s="31">
        <v>2</v>
      </c>
      <c r="O27" s="31">
        <v>0</v>
      </c>
      <c r="P27" s="31">
        <v>0</v>
      </c>
      <c r="Q27" s="31">
        <v>2</v>
      </c>
      <c r="R27" s="33">
        <v>4.666</v>
      </c>
      <c r="S27" s="34">
        <v>70.406</v>
      </c>
    </row>
    <row r="28" spans="1:19" ht="13.5" customHeight="1" thickTop="1">
      <c r="A28" s="18" t="s">
        <v>22</v>
      </c>
      <c r="B28" s="19">
        <v>1</v>
      </c>
      <c r="C28" s="19">
        <v>0</v>
      </c>
      <c r="D28" s="19">
        <v>10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20">
        <v>1.125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21">
        <v>12.125</v>
      </c>
    </row>
    <row r="29" spans="1:19" ht="13.5" customHeight="1">
      <c r="A29" s="18" t="s">
        <v>23</v>
      </c>
      <c r="B29" s="19">
        <v>2</v>
      </c>
      <c r="C29" s="19">
        <v>0</v>
      </c>
      <c r="D29" s="19">
        <v>11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22">
        <v>13</v>
      </c>
    </row>
    <row r="30" spans="1:19" ht="13.5" customHeight="1">
      <c r="A30" s="18" t="s">
        <v>24</v>
      </c>
      <c r="B30" s="19">
        <v>3</v>
      </c>
      <c r="C30" s="19">
        <v>0</v>
      </c>
      <c r="D30" s="19">
        <v>7</v>
      </c>
      <c r="E30" s="19">
        <v>0</v>
      </c>
      <c r="F30" s="19">
        <v>0</v>
      </c>
      <c r="G30" s="19">
        <v>0</v>
      </c>
      <c r="H30" s="19">
        <v>1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22">
        <v>11</v>
      </c>
    </row>
    <row r="31" spans="1:19" ht="13.5" customHeight="1" thickBot="1">
      <c r="A31" s="14" t="s">
        <v>25</v>
      </c>
      <c r="B31" s="27">
        <v>1</v>
      </c>
      <c r="C31" s="27">
        <v>1</v>
      </c>
      <c r="D31" s="27">
        <v>4</v>
      </c>
      <c r="E31" s="27">
        <v>0</v>
      </c>
      <c r="F31" s="27">
        <v>0</v>
      </c>
      <c r="G31" s="27">
        <v>0</v>
      </c>
      <c r="H31" s="27">
        <v>1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1</v>
      </c>
      <c r="O31" s="27">
        <v>1</v>
      </c>
      <c r="P31" s="27">
        <v>0</v>
      </c>
      <c r="Q31" s="27">
        <v>0</v>
      </c>
      <c r="R31" s="27">
        <v>0</v>
      </c>
      <c r="S31" s="35">
        <v>9</v>
      </c>
    </row>
    <row r="32" spans="1:19" ht="13.5" customHeight="1" thickBot="1" thickTop="1">
      <c r="A32" s="30" t="s">
        <v>26</v>
      </c>
      <c r="B32" s="31">
        <v>7</v>
      </c>
      <c r="C32" s="31">
        <v>1</v>
      </c>
      <c r="D32" s="31">
        <v>32</v>
      </c>
      <c r="E32" s="31">
        <v>0</v>
      </c>
      <c r="F32" s="31">
        <v>0</v>
      </c>
      <c r="G32" s="31">
        <v>0</v>
      </c>
      <c r="H32" s="31">
        <v>2</v>
      </c>
      <c r="I32" s="31">
        <v>0</v>
      </c>
      <c r="J32" s="31">
        <v>0</v>
      </c>
      <c r="K32" s="31">
        <v>0</v>
      </c>
      <c r="L32" s="31">
        <v>0</v>
      </c>
      <c r="M32" s="33">
        <v>1.125</v>
      </c>
      <c r="N32" s="31">
        <v>1</v>
      </c>
      <c r="O32" s="31">
        <v>1</v>
      </c>
      <c r="P32" s="31">
        <v>0</v>
      </c>
      <c r="Q32" s="31">
        <v>0</v>
      </c>
      <c r="R32" s="31">
        <v>0</v>
      </c>
      <c r="S32" s="34">
        <v>45.125</v>
      </c>
    </row>
    <row r="33" spans="1:19" ht="13.5" customHeight="1" thickBot="1" thickTop="1">
      <c r="A33" s="30" t="s">
        <v>27</v>
      </c>
      <c r="B33" s="31">
        <v>8</v>
      </c>
      <c r="C33" s="31">
        <v>4</v>
      </c>
      <c r="D33" s="33">
        <v>29.262</v>
      </c>
      <c r="E33" s="31">
        <v>1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1</v>
      </c>
      <c r="R33" s="31">
        <v>4</v>
      </c>
      <c r="S33" s="34">
        <v>47.262</v>
      </c>
    </row>
    <row r="34" spans="1:19" ht="13.5" customHeight="1" thickBot="1" thickTop="1">
      <c r="A34" s="30" t="s">
        <v>28</v>
      </c>
      <c r="B34" s="31">
        <v>8</v>
      </c>
      <c r="C34" s="31">
        <v>4</v>
      </c>
      <c r="D34" s="33">
        <v>29.262</v>
      </c>
      <c r="E34" s="31">
        <v>1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1</v>
      </c>
      <c r="R34" s="31">
        <v>4</v>
      </c>
      <c r="S34" s="34">
        <v>47.262</v>
      </c>
    </row>
    <row r="35" spans="1:19" ht="13.5" customHeight="1" thickTop="1">
      <c r="A35" s="18" t="s">
        <v>29</v>
      </c>
      <c r="B35" s="19">
        <v>2</v>
      </c>
      <c r="C35" s="19">
        <v>2</v>
      </c>
      <c r="D35" s="19">
        <v>60</v>
      </c>
      <c r="E35" s="19">
        <v>0</v>
      </c>
      <c r="F35" s="19">
        <v>0</v>
      </c>
      <c r="G35" s="19">
        <v>0</v>
      </c>
      <c r="H35" s="19">
        <v>1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1</v>
      </c>
      <c r="O35" s="19">
        <v>0</v>
      </c>
      <c r="P35" s="19">
        <v>0</v>
      </c>
      <c r="Q35" s="19">
        <v>1</v>
      </c>
      <c r="R35" s="19">
        <v>0</v>
      </c>
      <c r="S35" s="22">
        <v>67</v>
      </c>
    </row>
    <row r="36" spans="1:19" ht="13.5" customHeight="1" thickBot="1">
      <c r="A36" s="14" t="s">
        <v>30</v>
      </c>
      <c r="B36" s="27">
        <v>0</v>
      </c>
      <c r="C36" s="27">
        <v>3</v>
      </c>
      <c r="D36" s="27">
        <v>9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8">
        <v>1.333</v>
      </c>
      <c r="S36" s="29">
        <f>SUM(B36:R36)</f>
        <v>13.333</v>
      </c>
    </row>
    <row r="37" spans="1:19" ht="13.5" customHeight="1" thickBot="1" thickTop="1">
      <c r="A37" s="30" t="s">
        <v>31</v>
      </c>
      <c r="B37" s="31">
        <v>2</v>
      </c>
      <c r="C37" s="31">
        <v>5</v>
      </c>
      <c r="D37" s="31">
        <v>69</v>
      </c>
      <c r="E37" s="31">
        <v>0</v>
      </c>
      <c r="F37" s="31">
        <v>0</v>
      </c>
      <c r="G37" s="31">
        <v>0</v>
      </c>
      <c r="H37" s="31">
        <v>1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1</v>
      </c>
      <c r="O37" s="31">
        <v>0</v>
      </c>
      <c r="P37" s="31">
        <v>0</v>
      </c>
      <c r="Q37" s="31">
        <v>1</v>
      </c>
      <c r="R37" s="33">
        <f>SUM(R35:R36)</f>
        <v>1.333</v>
      </c>
      <c r="S37" s="34">
        <f>SUM(B37:R37)</f>
        <v>80.333</v>
      </c>
    </row>
    <row r="38" spans="1:19" ht="13.5" customHeight="1" thickTop="1">
      <c r="A38" s="18" t="s">
        <v>32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22">
        <v>0</v>
      </c>
    </row>
    <row r="39" spans="1:19" ht="13.5" customHeight="1">
      <c r="A39" s="18" t="s">
        <v>33</v>
      </c>
      <c r="B39" s="19">
        <v>279</v>
      </c>
      <c r="C39" s="20">
        <v>323.32</v>
      </c>
      <c r="D39" s="20">
        <v>1520.362</v>
      </c>
      <c r="E39" s="20">
        <v>44.697</v>
      </c>
      <c r="F39" s="19">
        <v>9</v>
      </c>
      <c r="G39" s="19">
        <v>23</v>
      </c>
      <c r="H39" s="20">
        <v>10.016</v>
      </c>
      <c r="I39" s="20">
        <v>4.538</v>
      </c>
      <c r="J39" s="19">
        <v>5</v>
      </c>
      <c r="K39" s="19">
        <v>11</v>
      </c>
      <c r="L39" s="20">
        <v>17.469</v>
      </c>
      <c r="M39" s="20">
        <v>19.147</v>
      </c>
      <c r="N39" s="19">
        <v>14</v>
      </c>
      <c r="O39" s="19">
        <v>13</v>
      </c>
      <c r="P39" s="19">
        <v>11</v>
      </c>
      <c r="Q39" s="19">
        <v>28</v>
      </c>
      <c r="R39" s="20">
        <v>134.518</v>
      </c>
      <c r="S39" s="21">
        <v>2467.067</v>
      </c>
    </row>
    <row r="40" spans="1:19" ht="13.5" customHeight="1">
      <c r="A40" s="18" t="s">
        <v>34</v>
      </c>
      <c r="B40" s="19">
        <v>26</v>
      </c>
      <c r="C40" s="19">
        <v>16</v>
      </c>
      <c r="D40" s="20">
        <v>190.502</v>
      </c>
      <c r="E40" s="20">
        <v>2.5</v>
      </c>
      <c r="F40" s="19">
        <v>1</v>
      </c>
      <c r="G40" s="19">
        <v>1</v>
      </c>
      <c r="H40" s="19">
        <v>4</v>
      </c>
      <c r="I40" s="19">
        <v>0</v>
      </c>
      <c r="J40" s="19">
        <v>0</v>
      </c>
      <c r="K40" s="19">
        <v>0</v>
      </c>
      <c r="L40" s="19">
        <v>1</v>
      </c>
      <c r="M40" s="20">
        <v>1.125</v>
      </c>
      <c r="N40" s="19">
        <v>4</v>
      </c>
      <c r="O40" s="19">
        <v>1</v>
      </c>
      <c r="P40" s="19">
        <v>0</v>
      </c>
      <c r="Q40" s="19">
        <v>4</v>
      </c>
      <c r="R40" s="20">
        <f>R21+R23+R27+R32+R34+R37</f>
        <v>9.999</v>
      </c>
      <c r="S40" s="21">
        <f>S21+S23+S27+S32+S34+S37</f>
        <v>262.126</v>
      </c>
    </row>
    <row r="41" spans="1:19" ht="13.5" customHeight="1" thickBot="1">
      <c r="A41" s="23" t="s">
        <v>35</v>
      </c>
      <c r="B41" s="25">
        <v>305</v>
      </c>
      <c r="C41" s="24">
        <v>339.32</v>
      </c>
      <c r="D41" s="24">
        <v>1710.864</v>
      </c>
      <c r="E41" s="24">
        <v>47.197</v>
      </c>
      <c r="F41" s="25">
        <v>10</v>
      </c>
      <c r="G41" s="25">
        <v>24</v>
      </c>
      <c r="H41" s="24">
        <v>14.016</v>
      </c>
      <c r="I41" s="24">
        <v>4.538</v>
      </c>
      <c r="J41" s="25">
        <v>5</v>
      </c>
      <c r="K41" s="25">
        <v>11</v>
      </c>
      <c r="L41" s="24">
        <v>18.469</v>
      </c>
      <c r="M41" s="24">
        <v>20.272</v>
      </c>
      <c r="N41" s="25">
        <v>18</v>
      </c>
      <c r="O41" s="25">
        <v>14</v>
      </c>
      <c r="P41" s="25">
        <v>11</v>
      </c>
      <c r="Q41" s="25">
        <v>32</v>
      </c>
      <c r="R41" s="24">
        <f>SUM(R38:R40)</f>
        <v>144.517</v>
      </c>
      <c r="S41" s="26">
        <f>SUM(S38:S40)</f>
        <v>2729.193</v>
      </c>
    </row>
  </sheetData>
  <sheetProtection/>
  <printOptions/>
  <pageMargins left="0.75" right="0.75" top="1.21" bottom="0.98" header="0.512" footer="0.512"/>
  <pageSetup horizontalDpi="600" verticalDpi="600" orientation="landscape" paperSize="9" scale="77" r:id="rId1"/>
  <headerFooter alignWithMargins="0">
    <oddHeader>&amp;L&amp;9平成２５年７月２１日執行　　　&amp;14参議院比例代表選出議員選挙　開票結果（名簿登載者の得票総数の開票区別一覧）&amp;R&amp;9比例・様式５
　　時　　分発表
秋田県選挙管理委員会</oddHeader>
    <oddFooter>&amp;C&amp;"ＭＳ ゴシック,標準"&amp;9－&amp;P－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1">
      <pane xSplit="1" ySplit="6" topLeftCell="B22" activePane="bottomRight" state="frozen"/>
      <selection pane="topLeft" activeCell="AB46" sqref="AB46"/>
      <selection pane="topRight" activeCell="AB46" sqref="AB46"/>
      <selection pane="bottomLeft" activeCell="AB46" sqref="AB46"/>
      <selection pane="bottomRight" activeCell="C23" sqref="C23"/>
    </sheetView>
  </sheetViews>
  <sheetFormatPr defaultColWidth="20.57421875" defaultRowHeight="13.5" customHeight="1"/>
  <cols>
    <col min="1" max="1" width="17.57421875" style="5" customWidth="1"/>
    <col min="2" max="18" width="20.57421875" style="5" customWidth="1"/>
    <col min="19" max="19" width="16.57421875" style="5" customWidth="1"/>
    <col min="20" max="254" width="9.00390625" style="5" customWidth="1"/>
    <col min="255" max="255" width="17.57421875" style="5" customWidth="1"/>
    <col min="256" max="16384" width="20.57421875" style="5" customWidth="1"/>
  </cols>
  <sheetData>
    <row r="1" spans="1:19" ht="13.5" customHeight="1">
      <c r="A1" s="1" t="s">
        <v>48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13.5" customHeight="1">
      <c r="A2" s="6" t="s">
        <v>82</v>
      </c>
      <c r="B2" s="2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4"/>
    </row>
    <row r="3" spans="1:19" ht="13.5" customHeight="1">
      <c r="A3" s="6" t="s">
        <v>43</v>
      </c>
      <c r="B3" s="2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4"/>
    </row>
    <row r="4" spans="1:19" ht="13.5" customHeight="1" thickBot="1">
      <c r="A4" s="8" t="s">
        <v>82</v>
      </c>
      <c r="B4" s="9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</row>
    <row r="5" spans="1:19" ht="13.5" customHeight="1">
      <c r="A5" s="10" t="s">
        <v>49</v>
      </c>
      <c r="B5" s="11" t="s">
        <v>52</v>
      </c>
      <c r="C5" s="12" t="s">
        <v>53</v>
      </c>
      <c r="D5" s="12" t="s">
        <v>56</v>
      </c>
      <c r="E5" s="12" t="s">
        <v>58</v>
      </c>
      <c r="F5" s="12" t="s">
        <v>60</v>
      </c>
      <c r="G5" s="12" t="s">
        <v>62</v>
      </c>
      <c r="H5" s="12" t="s">
        <v>64</v>
      </c>
      <c r="I5" s="12" t="s">
        <v>66</v>
      </c>
      <c r="J5" s="12" t="s">
        <v>68</v>
      </c>
      <c r="K5" s="12" t="s">
        <v>70</v>
      </c>
      <c r="L5" s="12" t="s">
        <v>72</v>
      </c>
      <c r="M5" s="12" t="s">
        <v>74</v>
      </c>
      <c r="N5" s="12" t="s">
        <v>76</v>
      </c>
      <c r="O5" s="12" t="s">
        <v>78</v>
      </c>
      <c r="P5" s="12" t="s">
        <v>80</v>
      </c>
      <c r="Q5" s="12" t="s">
        <v>98</v>
      </c>
      <c r="R5" s="12" t="s">
        <v>100</v>
      </c>
      <c r="S5" s="13"/>
    </row>
    <row r="6" spans="1:19" ht="13.5" customHeight="1" thickBot="1">
      <c r="A6" s="14" t="s">
        <v>50</v>
      </c>
      <c r="B6" s="15" t="s">
        <v>185</v>
      </c>
      <c r="C6" s="16" t="s">
        <v>186</v>
      </c>
      <c r="D6" s="16" t="s">
        <v>187</v>
      </c>
      <c r="E6" s="16" t="s">
        <v>188</v>
      </c>
      <c r="F6" s="16" t="s">
        <v>189</v>
      </c>
      <c r="G6" s="16" t="s">
        <v>190</v>
      </c>
      <c r="H6" s="16" t="s">
        <v>191</v>
      </c>
      <c r="I6" s="16" t="s">
        <v>192</v>
      </c>
      <c r="J6" s="16" t="s">
        <v>193</v>
      </c>
      <c r="K6" s="16" t="s">
        <v>194</v>
      </c>
      <c r="L6" s="16" t="s">
        <v>195</v>
      </c>
      <c r="M6" s="16" t="s">
        <v>196</v>
      </c>
      <c r="N6" s="16" t="s">
        <v>197</v>
      </c>
      <c r="O6" s="16" t="s">
        <v>198</v>
      </c>
      <c r="P6" s="16" t="s">
        <v>199</v>
      </c>
      <c r="Q6" s="16" t="s">
        <v>200</v>
      </c>
      <c r="R6" s="16" t="s">
        <v>201</v>
      </c>
      <c r="S6" s="17" t="s">
        <v>51</v>
      </c>
    </row>
    <row r="7" spans="1:19" ht="13.5" customHeight="1" thickTop="1">
      <c r="A7" s="18" t="s">
        <v>1</v>
      </c>
      <c r="B7" s="19">
        <v>9669</v>
      </c>
      <c r="C7" s="19">
        <v>105</v>
      </c>
      <c r="D7" s="19">
        <v>35</v>
      </c>
      <c r="E7" s="20">
        <v>40.935</v>
      </c>
      <c r="F7" s="20">
        <v>34.795</v>
      </c>
      <c r="G7" s="19">
        <v>21</v>
      </c>
      <c r="H7" s="19">
        <v>1</v>
      </c>
      <c r="I7" s="19">
        <v>3</v>
      </c>
      <c r="J7" s="19">
        <v>4</v>
      </c>
      <c r="K7" s="19">
        <v>3</v>
      </c>
      <c r="L7" s="19">
        <v>0</v>
      </c>
      <c r="M7" s="20">
        <v>6.035</v>
      </c>
      <c r="N7" s="19">
        <v>0</v>
      </c>
      <c r="O7" s="20">
        <v>8.043</v>
      </c>
      <c r="P7" s="19">
        <v>2</v>
      </c>
      <c r="Q7" s="19">
        <v>1</v>
      </c>
      <c r="R7" s="19">
        <v>1</v>
      </c>
      <c r="S7" s="21">
        <v>9934.808</v>
      </c>
    </row>
    <row r="8" spans="1:19" ht="13.5" customHeight="1">
      <c r="A8" s="18" t="s">
        <v>2</v>
      </c>
      <c r="B8" s="19">
        <v>1820</v>
      </c>
      <c r="C8" s="19">
        <v>21</v>
      </c>
      <c r="D8" s="19">
        <v>12</v>
      </c>
      <c r="E8" s="20">
        <v>10.277</v>
      </c>
      <c r="F8" s="20">
        <v>9.25</v>
      </c>
      <c r="G8" s="19">
        <v>8</v>
      </c>
      <c r="H8" s="19">
        <v>0</v>
      </c>
      <c r="I8" s="19">
        <v>0</v>
      </c>
      <c r="J8" s="19">
        <v>2</v>
      </c>
      <c r="K8" s="19">
        <v>0</v>
      </c>
      <c r="L8" s="19">
        <v>1</v>
      </c>
      <c r="M8" s="20">
        <v>3.083</v>
      </c>
      <c r="N8" s="19">
        <v>1</v>
      </c>
      <c r="O8" s="19">
        <v>3</v>
      </c>
      <c r="P8" s="19">
        <v>2</v>
      </c>
      <c r="Q8" s="19">
        <v>1</v>
      </c>
      <c r="R8" s="19">
        <v>1</v>
      </c>
      <c r="S8" s="21">
        <v>1894.61</v>
      </c>
    </row>
    <row r="9" spans="1:19" ht="13.5" customHeight="1">
      <c r="A9" s="18" t="s">
        <v>3</v>
      </c>
      <c r="B9" s="19">
        <v>2672</v>
      </c>
      <c r="C9" s="19">
        <v>48</v>
      </c>
      <c r="D9" s="19">
        <v>18</v>
      </c>
      <c r="E9" s="20">
        <v>11.6</v>
      </c>
      <c r="F9" s="20">
        <v>22.145</v>
      </c>
      <c r="G9" s="19">
        <v>10</v>
      </c>
      <c r="H9" s="19">
        <v>0</v>
      </c>
      <c r="I9" s="19">
        <v>2</v>
      </c>
      <c r="J9" s="19">
        <v>0</v>
      </c>
      <c r="K9" s="19">
        <v>1</v>
      </c>
      <c r="L9" s="19">
        <v>0</v>
      </c>
      <c r="M9" s="20">
        <v>6.444</v>
      </c>
      <c r="N9" s="19">
        <v>2</v>
      </c>
      <c r="O9" s="20">
        <v>3.13</v>
      </c>
      <c r="P9" s="19">
        <v>0</v>
      </c>
      <c r="Q9" s="19">
        <v>0</v>
      </c>
      <c r="R9" s="19">
        <v>0</v>
      </c>
      <c r="S9" s="21">
        <v>2796.319</v>
      </c>
    </row>
    <row r="10" spans="1:19" ht="13.5" customHeight="1">
      <c r="A10" s="18" t="s">
        <v>4</v>
      </c>
      <c r="B10" s="19">
        <v>2426</v>
      </c>
      <c r="C10" s="19">
        <v>23</v>
      </c>
      <c r="D10" s="19">
        <v>8</v>
      </c>
      <c r="E10" s="20">
        <v>13.458</v>
      </c>
      <c r="F10" s="20">
        <v>21.437</v>
      </c>
      <c r="G10" s="19">
        <v>6</v>
      </c>
      <c r="H10" s="19">
        <v>1</v>
      </c>
      <c r="I10" s="19">
        <v>4</v>
      </c>
      <c r="J10" s="19">
        <v>1</v>
      </c>
      <c r="K10" s="19">
        <v>0</v>
      </c>
      <c r="L10" s="19">
        <v>1</v>
      </c>
      <c r="M10" s="20">
        <v>6.162</v>
      </c>
      <c r="N10" s="19">
        <v>0</v>
      </c>
      <c r="O10" s="20">
        <v>6.193</v>
      </c>
      <c r="P10" s="19">
        <v>4</v>
      </c>
      <c r="Q10" s="19">
        <v>0</v>
      </c>
      <c r="R10" s="19">
        <v>1</v>
      </c>
      <c r="S10" s="21">
        <v>2522.25</v>
      </c>
    </row>
    <row r="11" spans="1:19" ht="13.5" customHeight="1">
      <c r="A11" s="18" t="s">
        <v>5</v>
      </c>
      <c r="B11" s="19">
        <v>1061</v>
      </c>
      <c r="C11" s="19">
        <v>17</v>
      </c>
      <c r="D11" s="19">
        <v>4</v>
      </c>
      <c r="E11" s="20">
        <v>10.363</v>
      </c>
      <c r="F11" s="20">
        <v>9.212</v>
      </c>
      <c r="G11" s="19">
        <v>6</v>
      </c>
      <c r="H11" s="19">
        <v>2</v>
      </c>
      <c r="I11" s="19">
        <v>0</v>
      </c>
      <c r="J11" s="19">
        <v>1</v>
      </c>
      <c r="K11" s="19">
        <v>0</v>
      </c>
      <c r="L11" s="19">
        <v>1</v>
      </c>
      <c r="M11" s="19">
        <v>8</v>
      </c>
      <c r="N11" s="19">
        <v>0</v>
      </c>
      <c r="O11" s="20">
        <v>5.416</v>
      </c>
      <c r="P11" s="19">
        <v>2</v>
      </c>
      <c r="Q11" s="19">
        <v>2</v>
      </c>
      <c r="R11" s="19">
        <v>2</v>
      </c>
      <c r="S11" s="21">
        <v>1130.991</v>
      </c>
    </row>
    <row r="12" spans="1:19" ht="13.5" customHeight="1">
      <c r="A12" s="18" t="s">
        <v>6</v>
      </c>
      <c r="B12" s="19">
        <v>1475</v>
      </c>
      <c r="C12" s="19">
        <v>19</v>
      </c>
      <c r="D12" s="19">
        <v>6</v>
      </c>
      <c r="E12" s="20">
        <v>6.23</v>
      </c>
      <c r="F12" s="20">
        <v>10.384</v>
      </c>
      <c r="G12" s="19">
        <v>3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2</v>
      </c>
      <c r="N12" s="19">
        <v>0</v>
      </c>
      <c r="O12" s="20">
        <v>1.058</v>
      </c>
      <c r="P12" s="19">
        <v>1</v>
      </c>
      <c r="Q12" s="19">
        <v>0</v>
      </c>
      <c r="R12" s="19">
        <v>0</v>
      </c>
      <c r="S12" s="21">
        <v>1523.672</v>
      </c>
    </row>
    <row r="13" spans="1:19" ht="13.5" customHeight="1">
      <c r="A13" s="18" t="s">
        <v>7</v>
      </c>
      <c r="B13" s="19">
        <v>1171</v>
      </c>
      <c r="C13" s="19">
        <v>29</v>
      </c>
      <c r="D13" s="19">
        <v>5</v>
      </c>
      <c r="E13" s="20">
        <v>8.296</v>
      </c>
      <c r="F13" s="20">
        <v>14.518</v>
      </c>
      <c r="G13" s="19">
        <v>2</v>
      </c>
      <c r="H13" s="19">
        <v>0</v>
      </c>
      <c r="I13" s="19">
        <v>0</v>
      </c>
      <c r="J13" s="19">
        <v>2</v>
      </c>
      <c r="K13" s="19">
        <v>0</v>
      </c>
      <c r="L13" s="19">
        <v>0</v>
      </c>
      <c r="M13" s="20">
        <v>1.1</v>
      </c>
      <c r="N13" s="19">
        <v>1</v>
      </c>
      <c r="O13" s="19">
        <v>2</v>
      </c>
      <c r="P13" s="19">
        <v>1</v>
      </c>
      <c r="Q13" s="19">
        <v>1</v>
      </c>
      <c r="R13" s="19">
        <v>0</v>
      </c>
      <c r="S13" s="21">
        <v>1237.914</v>
      </c>
    </row>
    <row r="14" spans="1:19" ht="13.5" customHeight="1">
      <c r="A14" s="18" t="s">
        <v>8</v>
      </c>
      <c r="B14" s="19">
        <v>2384</v>
      </c>
      <c r="C14" s="19">
        <v>29</v>
      </c>
      <c r="D14" s="19">
        <v>8</v>
      </c>
      <c r="E14" s="20">
        <v>7.189</v>
      </c>
      <c r="F14" s="20">
        <v>13.351</v>
      </c>
      <c r="G14" s="19">
        <v>7</v>
      </c>
      <c r="H14" s="19">
        <v>2</v>
      </c>
      <c r="I14" s="19">
        <v>0</v>
      </c>
      <c r="J14" s="19">
        <v>1</v>
      </c>
      <c r="K14" s="19">
        <v>0</v>
      </c>
      <c r="L14" s="19">
        <v>2</v>
      </c>
      <c r="M14" s="19">
        <v>4</v>
      </c>
      <c r="N14" s="19">
        <v>1</v>
      </c>
      <c r="O14" s="20">
        <v>5.517</v>
      </c>
      <c r="P14" s="19">
        <v>0</v>
      </c>
      <c r="Q14" s="19">
        <v>1</v>
      </c>
      <c r="R14" s="19">
        <v>2</v>
      </c>
      <c r="S14" s="21">
        <v>2467.057</v>
      </c>
    </row>
    <row r="15" spans="1:19" ht="13.5" customHeight="1">
      <c r="A15" s="18" t="s">
        <v>9</v>
      </c>
      <c r="B15" s="19">
        <v>1207</v>
      </c>
      <c r="C15" s="19">
        <v>13</v>
      </c>
      <c r="D15" s="19">
        <v>0</v>
      </c>
      <c r="E15" s="20">
        <v>5.416</v>
      </c>
      <c r="F15" s="20">
        <v>2.166</v>
      </c>
      <c r="G15" s="19">
        <v>1</v>
      </c>
      <c r="H15" s="19">
        <v>0</v>
      </c>
      <c r="I15" s="19">
        <v>0</v>
      </c>
      <c r="J15" s="19">
        <v>1</v>
      </c>
      <c r="K15" s="19">
        <v>1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21">
        <v>1230.582</v>
      </c>
    </row>
    <row r="16" spans="1:19" ht="13.5" customHeight="1">
      <c r="A16" s="18" t="s">
        <v>10</v>
      </c>
      <c r="B16" s="19">
        <v>2832</v>
      </c>
      <c r="C16" s="19">
        <v>31</v>
      </c>
      <c r="D16" s="19">
        <v>15</v>
      </c>
      <c r="E16" s="20">
        <v>7.571</v>
      </c>
      <c r="F16" s="20">
        <v>16.564</v>
      </c>
      <c r="G16" s="19">
        <v>8</v>
      </c>
      <c r="H16" s="19">
        <v>0</v>
      </c>
      <c r="I16" s="19">
        <v>1</v>
      </c>
      <c r="J16" s="19">
        <v>0</v>
      </c>
      <c r="K16" s="19">
        <v>1</v>
      </c>
      <c r="L16" s="19">
        <v>1</v>
      </c>
      <c r="M16" s="19">
        <v>2</v>
      </c>
      <c r="N16" s="19">
        <v>0</v>
      </c>
      <c r="O16" s="20">
        <v>4.2</v>
      </c>
      <c r="P16" s="19">
        <v>0</v>
      </c>
      <c r="Q16" s="19">
        <v>0</v>
      </c>
      <c r="R16" s="19">
        <v>3</v>
      </c>
      <c r="S16" s="21">
        <v>2922.335</v>
      </c>
    </row>
    <row r="17" spans="1:19" ht="13.5" customHeight="1">
      <c r="A17" s="18" t="s">
        <v>11</v>
      </c>
      <c r="B17" s="19">
        <v>1575</v>
      </c>
      <c r="C17" s="19">
        <v>22</v>
      </c>
      <c r="D17" s="19">
        <v>4</v>
      </c>
      <c r="E17" s="20">
        <v>6.4</v>
      </c>
      <c r="F17" s="20">
        <v>18.279</v>
      </c>
      <c r="G17" s="19">
        <v>4</v>
      </c>
      <c r="H17" s="19">
        <v>0</v>
      </c>
      <c r="I17" s="19">
        <v>1</v>
      </c>
      <c r="J17" s="19">
        <v>4</v>
      </c>
      <c r="K17" s="19">
        <v>1</v>
      </c>
      <c r="L17" s="19">
        <v>0</v>
      </c>
      <c r="M17" s="20">
        <v>4.6</v>
      </c>
      <c r="N17" s="19">
        <v>1</v>
      </c>
      <c r="O17" s="20">
        <v>2.117</v>
      </c>
      <c r="P17" s="19">
        <v>0</v>
      </c>
      <c r="Q17" s="19">
        <v>0</v>
      </c>
      <c r="R17" s="19">
        <v>4</v>
      </c>
      <c r="S17" s="21">
        <v>1647.396</v>
      </c>
    </row>
    <row r="18" spans="1:19" ht="13.5" customHeight="1">
      <c r="A18" s="18" t="s">
        <v>12</v>
      </c>
      <c r="B18" s="19">
        <v>1010</v>
      </c>
      <c r="C18" s="19">
        <v>21</v>
      </c>
      <c r="D18" s="19">
        <v>2</v>
      </c>
      <c r="E18" s="20">
        <v>2.166</v>
      </c>
      <c r="F18" s="20">
        <v>3.249</v>
      </c>
      <c r="G18" s="19">
        <v>3</v>
      </c>
      <c r="H18" s="19">
        <v>1</v>
      </c>
      <c r="I18" s="19">
        <v>0</v>
      </c>
      <c r="J18" s="19">
        <v>0</v>
      </c>
      <c r="K18" s="19">
        <v>0</v>
      </c>
      <c r="L18" s="19">
        <v>1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1</v>
      </c>
      <c r="S18" s="21">
        <v>1044.415</v>
      </c>
    </row>
    <row r="19" spans="1:19" ht="13.5" customHeight="1" thickBot="1">
      <c r="A19" s="14" t="s">
        <v>13</v>
      </c>
      <c r="B19" s="27">
        <v>919</v>
      </c>
      <c r="C19" s="27">
        <v>5</v>
      </c>
      <c r="D19" s="27">
        <v>1</v>
      </c>
      <c r="E19" s="28">
        <v>6.315</v>
      </c>
      <c r="F19" s="28">
        <v>8.865</v>
      </c>
      <c r="G19" s="27">
        <v>1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9">
        <v>941.18</v>
      </c>
    </row>
    <row r="20" spans="1:19" ht="13.5" customHeight="1" thickBot="1" thickTop="1">
      <c r="A20" s="30" t="s">
        <v>14</v>
      </c>
      <c r="B20" s="31">
        <v>270</v>
      </c>
      <c r="C20" s="31">
        <v>2</v>
      </c>
      <c r="D20" s="31">
        <v>0</v>
      </c>
      <c r="E20" s="31">
        <v>3</v>
      </c>
      <c r="F20" s="31">
        <v>2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1</v>
      </c>
      <c r="S20" s="32">
        <v>278</v>
      </c>
    </row>
    <row r="21" spans="1:19" ht="13.5" customHeight="1" thickBot="1" thickTop="1">
      <c r="A21" s="30" t="s">
        <v>15</v>
      </c>
      <c r="B21" s="31">
        <v>270</v>
      </c>
      <c r="C21" s="31">
        <v>2</v>
      </c>
      <c r="D21" s="31">
        <v>0</v>
      </c>
      <c r="E21" s="31">
        <v>3</v>
      </c>
      <c r="F21" s="31">
        <v>2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1</v>
      </c>
      <c r="S21" s="32">
        <v>278</v>
      </c>
    </row>
    <row r="22" spans="1:19" ht="13.5" customHeight="1" thickBot="1" thickTop="1">
      <c r="A22" s="30" t="s">
        <v>16</v>
      </c>
      <c r="B22" s="31">
        <v>136</v>
      </c>
      <c r="C22" s="31">
        <v>3</v>
      </c>
      <c r="D22" s="31">
        <v>0</v>
      </c>
      <c r="E22" s="31">
        <v>0</v>
      </c>
      <c r="F22" s="31">
        <v>1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1</v>
      </c>
      <c r="Q22" s="31">
        <v>0</v>
      </c>
      <c r="R22" s="31">
        <v>0</v>
      </c>
      <c r="S22" s="32">
        <v>141</v>
      </c>
    </row>
    <row r="23" spans="1:19" ht="13.5" customHeight="1" thickBot="1" thickTop="1">
      <c r="A23" s="30" t="s">
        <v>17</v>
      </c>
      <c r="B23" s="31">
        <v>136</v>
      </c>
      <c r="C23" s="31">
        <v>3</v>
      </c>
      <c r="D23" s="31">
        <v>0</v>
      </c>
      <c r="E23" s="31">
        <v>0</v>
      </c>
      <c r="F23" s="31">
        <v>1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1</v>
      </c>
      <c r="Q23" s="31">
        <v>0</v>
      </c>
      <c r="R23" s="31">
        <v>0</v>
      </c>
      <c r="S23" s="32">
        <v>141</v>
      </c>
    </row>
    <row r="24" spans="1:19" ht="13.5" customHeight="1" thickTop="1">
      <c r="A24" s="18" t="s">
        <v>18</v>
      </c>
      <c r="B24" s="19">
        <v>104</v>
      </c>
      <c r="C24" s="19">
        <v>1</v>
      </c>
      <c r="D24" s="19">
        <v>2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22">
        <v>107</v>
      </c>
    </row>
    <row r="25" spans="1:19" ht="13.5" customHeight="1">
      <c r="A25" s="18" t="s">
        <v>19</v>
      </c>
      <c r="B25" s="19">
        <v>439</v>
      </c>
      <c r="C25" s="19">
        <v>7</v>
      </c>
      <c r="D25" s="19">
        <v>5</v>
      </c>
      <c r="E25" s="19">
        <v>2</v>
      </c>
      <c r="F25" s="20">
        <v>6.333</v>
      </c>
      <c r="G25" s="19">
        <v>2</v>
      </c>
      <c r="H25" s="19">
        <v>1</v>
      </c>
      <c r="I25" s="19">
        <v>0</v>
      </c>
      <c r="J25" s="19">
        <v>0</v>
      </c>
      <c r="K25" s="19">
        <v>0</v>
      </c>
      <c r="L25" s="19">
        <v>2</v>
      </c>
      <c r="M25" s="19">
        <v>0</v>
      </c>
      <c r="N25" s="19">
        <v>0</v>
      </c>
      <c r="O25" s="19">
        <v>1</v>
      </c>
      <c r="P25" s="19">
        <v>0</v>
      </c>
      <c r="Q25" s="19">
        <v>0</v>
      </c>
      <c r="R25" s="19">
        <v>0</v>
      </c>
      <c r="S25" s="21">
        <v>465.333</v>
      </c>
    </row>
    <row r="26" spans="1:19" ht="13.5" customHeight="1" thickBot="1">
      <c r="A26" s="14" t="s">
        <v>20</v>
      </c>
      <c r="B26" s="27">
        <v>361</v>
      </c>
      <c r="C26" s="27">
        <v>5</v>
      </c>
      <c r="D26" s="27">
        <v>0</v>
      </c>
      <c r="E26" s="28">
        <v>1.222</v>
      </c>
      <c r="F26" s="28">
        <v>4.888</v>
      </c>
      <c r="G26" s="27">
        <v>3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1</v>
      </c>
      <c r="P26" s="27">
        <v>0</v>
      </c>
      <c r="Q26" s="27">
        <v>0</v>
      </c>
      <c r="R26" s="27">
        <v>0</v>
      </c>
      <c r="S26" s="29">
        <v>376.11</v>
      </c>
    </row>
    <row r="27" spans="1:19" ht="13.5" customHeight="1" thickBot="1" thickTop="1">
      <c r="A27" s="30" t="s">
        <v>21</v>
      </c>
      <c r="B27" s="31">
        <v>904</v>
      </c>
      <c r="C27" s="31">
        <v>13</v>
      </c>
      <c r="D27" s="31">
        <v>7</v>
      </c>
      <c r="E27" s="33">
        <v>3.222</v>
      </c>
      <c r="F27" s="33">
        <v>11.221</v>
      </c>
      <c r="G27" s="31">
        <v>5</v>
      </c>
      <c r="H27" s="31">
        <v>1</v>
      </c>
      <c r="I27" s="31">
        <v>0</v>
      </c>
      <c r="J27" s="31">
        <v>0</v>
      </c>
      <c r="K27" s="31">
        <v>0</v>
      </c>
      <c r="L27" s="31">
        <v>2</v>
      </c>
      <c r="M27" s="31">
        <v>0</v>
      </c>
      <c r="N27" s="31">
        <v>0</v>
      </c>
      <c r="O27" s="31">
        <v>2</v>
      </c>
      <c r="P27" s="31">
        <v>0</v>
      </c>
      <c r="Q27" s="31">
        <v>0</v>
      </c>
      <c r="R27" s="31">
        <v>0</v>
      </c>
      <c r="S27" s="34">
        <v>948.443</v>
      </c>
    </row>
    <row r="28" spans="1:19" ht="13.5" customHeight="1" thickTop="1">
      <c r="A28" s="18" t="s">
        <v>22</v>
      </c>
      <c r="B28" s="19">
        <v>520</v>
      </c>
      <c r="C28" s="19">
        <v>3</v>
      </c>
      <c r="D28" s="19">
        <v>1</v>
      </c>
      <c r="E28" s="19">
        <v>0</v>
      </c>
      <c r="F28" s="20">
        <v>1.125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21">
        <v>525.125</v>
      </c>
    </row>
    <row r="29" spans="1:19" ht="13.5" customHeight="1">
      <c r="A29" s="18" t="s">
        <v>23</v>
      </c>
      <c r="B29" s="19">
        <v>249</v>
      </c>
      <c r="C29" s="19">
        <v>3</v>
      </c>
      <c r="D29" s="19">
        <v>0</v>
      </c>
      <c r="E29" s="19">
        <v>0</v>
      </c>
      <c r="F29" s="19">
        <v>2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22">
        <v>254</v>
      </c>
    </row>
    <row r="30" spans="1:19" ht="13.5" customHeight="1">
      <c r="A30" s="18" t="s">
        <v>24</v>
      </c>
      <c r="B30" s="19">
        <v>273</v>
      </c>
      <c r="C30" s="19">
        <v>3</v>
      </c>
      <c r="D30" s="19">
        <v>0</v>
      </c>
      <c r="E30" s="20">
        <v>2.666</v>
      </c>
      <c r="F30" s="19">
        <v>0</v>
      </c>
      <c r="G30" s="19">
        <v>0</v>
      </c>
      <c r="H30" s="19">
        <v>0</v>
      </c>
      <c r="I30" s="19">
        <v>1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21">
        <v>279.666</v>
      </c>
    </row>
    <row r="31" spans="1:19" ht="13.5" customHeight="1" thickBot="1">
      <c r="A31" s="14" t="s">
        <v>25</v>
      </c>
      <c r="B31" s="27">
        <v>148</v>
      </c>
      <c r="C31" s="27">
        <v>0</v>
      </c>
      <c r="D31" s="27">
        <v>0</v>
      </c>
      <c r="E31" s="27">
        <v>1</v>
      </c>
      <c r="F31" s="27">
        <v>3</v>
      </c>
      <c r="G31" s="27">
        <v>1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1</v>
      </c>
      <c r="P31" s="27">
        <v>0</v>
      </c>
      <c r="Q31" s="27">
        <v>0</v>
      </c>
      <c r="R31" s="27">
        <v>0</v>
      </c>
      <c r="S31" s="35">
        <v>154</v>
      </c>
    </row>
    <row r="32" spans="1:19" ht="13.5" customHeight="1" thickBot="1" thickTop="1">
      <c r="A32" s="30" t="s">
        <v>26</v>
      </c>
      <c r="B32" s="31">
        <v>1190</v>
      </c>
      <c r="C32" s="31">
        <v>9</v>
      </c>
      <c r="D32" s="31">
        <v>1</v>
      </c>
      <c r="E32" s="33">
        <v>3.666</v>
      </c>
      <c r="F32" s="33">
        <v>6.125</v>
      </c>
      <c r="G32" s="31">
        <v>1</v>
      </c>
      <c r="H32" s="31">
        <v>0</v>
      </c>
      <c r="I32" s="31">
        <v>1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1</v>
      </c>
      <c r="P32" s="31">
        <v>0</v>
      </c>
      <c r="Q32" s="31">
        <v>0</v>
      </c>
      <c r="R32" s="31">
        <v>0</v>
      </c>
      <c r="S32" s="34">
        <v>1212.791</v>
      </c>
    </row>
    <row r="33" spans="1:19" ht="13.5" customHeight="1" thickBot="1" thickTop="1">
      <c r="A33" s="30" t="s">
        <v>27</v>
      </c>
      <c r="B33" s="31">
        <v>791</v>
      </c>
      <c r="C33" s="31">
        <v>4</v>
      </c>
      <c r="D33" s="31">
        <v>2</v>
      </c>
      <c r="E33" s="31">
        <v>2</v>
      </c>
      <c r="F33" s="33">
        <v>6.461</v>
      </c>
      <c r="G33" s="31">
        <v>5</v>
      </c>
      <c r="H33" s="31">
        <v>0</v>
      </c>
      <c r="I33" s="31">
        <v>0</v>
      </c>
      <c r="J33" s="31">
        <v>1</v>
      </c>
      <c r="K33" s="31">
        <v>0</v>
      </c>
      <c r="L33" s="31">
        <v>0</v>
      </c>
      <c r="M33" s="31">
        <v>0</v>
      </c>
      <c r="N33" s="31">
        <v>0</v>
      </c>
      <c r="O33" s="31">
        <v>1</v>
      </c>
      <c r="P33" s="31">
        <v>1</v>
      </c>
      <c r="Q33" s="31">
        <v>0</v>
      </c>
      <c r="R33" s="31">
        <v>2</v>
      </c>
      <c r="S33" s="34">
        <v>815.461</v>
      </c>
    </row>
    <row r="34" spans="1:19" ht="13.5" customHeight="1" thickBot="1" thickTop="1">
      <c r="A34" s="30" t="s">
        <v>28</v>
      </c>
      <c r="B34" s="31">
        <v>791</v>
      </c>
      <c r="C34" s="31">
        <v>4</v>
      </c>
      <c r="D34" s="31">
        <v>2</v>
      </c>
      <c r="E34" s="31">
        <v>2</v>
      </c>
      <c r="F34" s="33">
        <v>6.461</v>
      </c>
      <c r="G34" s="31">
        <v>5</v>
      </c>
      <c r="H34" s="31">
        <v>0</v>
      </c>
      <c r="I34" s="31">
        <v>0</v>
      </c>
      <c r="J34" s="31">
        <v>1</v>
      </c>
      <c r="K34" s="31">
        <v>0</v>
      </c>
      <c r="L34" s="31">
        <v>0</v>
      </c>
      <c r="M34" s="31">
        <v>0</v>
      </c>
      <c r="N34" s="31">
        <v>0</v>
      </c>
      <c r="O34" s="31">
        <v>1</v>
      </c>
      <c r="P34" s="31">
        <v>1</v>
      </c>
      <c r="Q34" s="31">
        <v>0</v>
      </c>
      <c r="R34" s="31">
        <v>2</v>
      </c>
      <c r="S34" s="34">
        <v>815.461</v>
      </c>
    </row>
    <row r="35" spans="1:19" ht="13.5" customHeight="1" thickTop="1">
      <c r="A35" s="18" t="s">
        <v>29</v>
      </c>
      <c r="B35" s="19">
        <v>381</v>
      </c>
      <c r="C35" s="19">
        <v>6</v>
      </c>
      <c r="D35" s="19">
        <v>3</v>
      </c>
      <c r="E35" s="19">
        <v>0</v>
      </c>
      <c r="F35" s="20">
        <v>4.4</v>
      </c>
      <c r="G35" s="19">
        <v>2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20">
        <v>1.166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21">
        <v>397.566</v>
      </c>
    </row>
    <row r="36" spans="1:19" ht="13.5" customHeight="1" thickBot="1">
      <c r="A36" s="14" t="s">
        <v>30</v>
      </c>
      <c r="B36" s="27">
        <v>142</v>
      </c>
      <c r="C36" s="27">
        <v>2</v>
      </c>
      <c r="D36" s="27">
        <v>3</v>
      </c>
      <c r="E36" s="27">
        <v>0</v>
      </c>
      <c r="F36" s="19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38">
        <f>SUM(B36:R36)</f>
        <v>147</v>
      </c>
    </row>
    <row r="37" spans="1:19" ht="13.5" customHeight="1" thickBot="1" thickTop="1">
      <c r="A37" s="30" t="s">
        <v>31</v>
      </c>
      <c r="B37" s="31">
        <v>523</v>
      </c>
      <c r="C37" s="31">
        <v>8</v>
      </c>
      <c r="D37" s="37">
        <v>6</v>
      </c>
      <c r="E37" s="31">
        <v>0</v>
      </c>
      <c r="F37" s="33">
        <f>SUM(F35:F36)</f>
        <v>4.4</v>
      </c>
      <c r="G37" s="31">
        <v>2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3">
        <v>1.166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34">
        <f>SUM(B37:R37)</f>
        <v>544.566</v>
      </c>
    </row>
    <row r="38" spans="1:19" ht="13.5" customHeight="1" thickTop="1">
      <c r="A38" s="18" t="s">
        <v>32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22">
        <v>0</v>
      </c>
    </row>
    <row r="39" spans="1:19" ht="13.5" customHeight="1">
      <c r="A39" s="18" t="s">
        <v>33</v>
      </c>
      <c r="B39" s="19">
        <v>30221</v>
      </c>
      <c r="C39" s="19">
        <v>383</v>
      </c>
      <c r="D39" s="19">
        <v>118</v>
      </c>
      <c r="E39" s="20">
        <v>136.216</v>
      </c>
      <c r="F39" s="20">
        <v>184.215</v>
      </c>
      <c r="G39" s="19">
        <v>80</v>
      </c>
      <c r="H39" s="19">
        <v>7</v>
      </c>
      <c r="I39" s="19">
        <v>11</v>
      </c>
      <c r="J39" s="19">
        <v>16</v>
      </c>
      <c r="K39" s="19">
        <v>7</v>
      </c>
      <c r="L39" s="19">
        <v>7</v>
      </c>
      <c r="M39" s="20">
        <v>43.424</v>
      </c>
      <c r="N39" s="19">
        <v>6</v>
      </c>
      <c r="O39" s="20">
        <v>40.674</v>
      </c>
      <c r="P39" s="19">
        <v>12</v>
      </c>
      <c r="Q39" s="19">
        <v>6</v>
      </c>
      <c r="R39" s="19">
        <v>15</v>
      </c>
      <c r="S39" s="21">
        <v>31293.529</v>
      </c>
    </row>
    <row r="40" spans="1:19" ht="13.5" customHeight="1">
      <c r="A40" s="18" t="s">
        <v>34</v>
      </c>
      <c r="B40" s="19">
        <v>3814</v>
      </c>
      <c r="C40" s="19">
        <v>39</v>
      </c>
      <c r="D40" s="19">
        <v>16</v>
      </c>
      <c r="E40" s="20">
        <f>E21+E23+E27+E32+E34+E37</f>
        <v>11.888</v>
      </c>
      <c r="F40" s="20">
        <f>F21+F23+F27+F32+F34+F37</f>
        <v>31.207</v>
      </c>
      <c r="G40" s="19">
        <v>13</v>
      </c>
      <c r="H40" s="19">
        <v>1</v>
      </c>
      <c r="I40" s="19">
        <v>1</v>
      </c>
      <c r="J40" s="19">
        <v>1</v>
      </c>
      <c r="K40" s="19">
        <v>0</v>
      </c>
      <c r="L40" s="19">
        <v>2</v>
      </c>
      <c r="M40" s="20">
        <v>1.166</v>
      </c>
      <c r="N40" s="19">
        <v>0</v>
      </c>
      <c r="O40" s="19">
        <v>4</v>
      </c>
      <c r="P40" s="19">
        <v>2</v>
      </c>
      <c r="Q40" s="19">
        <v>0</v>
      </c>
      <c r="R40" s="19">
        <v>3</v>
      </c>
      <c r="S40" s="21">
        <f>SUM(B40:R40)</f>
        <v>3940.261</v>
      </c>
    </row>
    <row r="41" spans="1:19" ht="13.5" customHeight="1" thickBot="1">
      <c r="A41" s="23" t="s">
        <v>35</v>
      </c>
      <c r="B41" s="25">
        <v>34035</v>
      </c>
      <c r="C41" s="25">
        <v>422</v>
      </c>
      <c r="D41" s="25">
        <v>134</v>
      </c>
      <c r="E41" s="24">
        <f>SUM(E38:E40)</f>
        <v>148.104</v>
      </c>
      <c r="F41" s="24">
        <f>SUM(F38:F40)</f>
        <v>215.422</v>
      </c>
      <c r="G41" s="25">
        <v>93</v>
      </c>
      <c r="H41" s="25">
        <v>8</v>
      </c>
      <c r="I41" s="25">
        <v>12</v>
      </c>
      <c r="J41" s="25">
        <v>17</v>
      </c>
      <c r="K41" s="25">
        <v>7</v>
      </c>
      <c r="L41" s="25">
        <v>9</v>
      </c>
      <c r="M41" s="24">
        <v>44.59</v>
      </c>
      <c r="N41" s="25">
        <v>6</v>
      </c>
      <c r="O41" s="24">
        <v>44.674</v>
      </c>
      <c r="P41" s="25">
        <v>14</v>
      </c>
      <c r="Q41" s="25">
        <v>6</v>
      </c>
      <c r="R41" s="25">
        <v>18</v>
      </c>
      <c r="S41" s="26">
        <f>SUM(S38:S40)</f>
        <v>35233.79</v>
      </c>
    </row>
  </sheetData>
  <sheetProtection/>
  <printOptions/>
  <pageMargins left="0.75" right="0.75" top="1.21" bottom="0.98" header="0.512" footer="0.512"/>
  <pageSetup horizontalDpi="600" verticalDpi="600" orientation="landscape" paperSize="9" scale="77" r:id="rId1"/>
  <headerFooter alignWithMargins="0">
    <oddHeader>&amp;L&amp;9平成２５年７月２１日執行　　　&amp;14参議院比例代表選出議員選挙　開票結果（名簿登載者の得票総数の開票区別一覧）&amp;R&amp;9比例・様式５
　　時　　分発表
秋田県選挙管理委員会</oddHeader>
    <oddFooter>&amp;C&amp;"ＭＳ ゴシック,標準"&amp;9－&amp;P－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senkyo</dc:creator>
  <cp:keywords/>
  <dc:description/>
  <cp:lastModifiedBy>秋田県</cp:lastModifiedBy>
  <cp:lastPrinted>2013-07-23T07:53:28Z</cp:lastPrinted>
  <dcterms:created xsi:type="dcterms:W3CDTF">2013-07-21T17:25:03Z</dcterms:created>
  <dcterms:modified xsi:type="dcterms:W3CDTF">2013-07-25T02:35:41Z</dcterms:modified>
  <cp:category/>
  <cp:version/>
  <cp:contentType/>
  <cp:contentStatus/>
</cp:coreProperties>
</file>