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<sst xmlns="http://schemas.openxmlformats.org/spreadsheetml/2006/main" count="841" uniqueCount="841">
  <si>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由利本荘医師会病院</t>
  </si>
  <si>
    <t>〒015-0885 秋田県 由利本荘市水林４５６番地４</t>
  </si>
  <si>
    <t>病棟の建築時期と構造</t>
  </si>
  <si>
    <t>建物情報＼病棟名</t>
  </si>
  <si>
    <t>１病棟</t>
  </si>
  <si>
    <t>２病棟</t>
  </si>
  <si>
    <t>３病棟</t>
  </si>
  <si>
    <t>様式１病院病棟票(1)</t>
  </si>
  <si>
    <t>建築時期</t>
  </si>
  <si>
    <t>2001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</si>
  <si>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</si>
  <si>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</si>
  <si>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</si>
  <si>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</si>
  <si>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</si>
  <si>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</si>
  <si>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</si>
  <si>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</si>
  <si>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</si>
  <si>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</si>
  <si>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</si>
  <si>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</si>
  <si>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</si>
  <si>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</si>
  <si>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</si>
  <si>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</si>
  <si>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</si>
  <si>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</si>
  <si>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</si>
  <si>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</si>
  <si>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</si>
  <si>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</si>
  <si>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</si>
  <si>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</si>
  <si>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</si>
  <si>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</si>
  <si>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</si>
  <si>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</si>
  <si>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</si>
  <si>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</si>
  <si>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</si>
  <si>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</si>
  <si>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</si>
  <si>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</si>
  <si>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</si>
  <si>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</si>
  <si>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</si>
  <si>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</si>
  <si>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</si>
  <si>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</si>
  <si>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</si>
  <si>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</si>
  <si>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</si>
  <si>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</si>
  <si>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</si>
  <si>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</si>
  <si>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</si>
  <si>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</si>
  <si>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</si>
  <si>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</si>
  <si>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</si>
  <si>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</si>
  <si>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</si>
  <si>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</si>
  <si>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</si>
  <si>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</si>
  <si>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</si>
  <si>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</si>
  <si>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</si>
  <si>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</si>
  <si>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</si>
  <si>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</si>
  <si>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</si>
  <si>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</si>
  <si>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</si>
  <si>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</si>
  <si>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</si>
  <si>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</si>
  <si>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</si>
  <si>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</si>
  <si>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</si>
  <si>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</si>
  <si>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</si>
  <si>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</si>
  <si>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</si>
  <si>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</si>
  <si>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</si>
  <si>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</si>
  <si>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</si>
  <si>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</si>
  <si>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</si>
  <si>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</si>
  <si>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</si>
  <si>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</si>
  <si>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</si>
  <si>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</si>
  <si>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</si>
  <si>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</si>
  <si>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</si>
  <si>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</si>
  <si>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</si>
  <si>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</si>
  <si>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</si>
  <si>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</si>
  <si>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</si>
  <si>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</si>
  <si>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</si>
  <si>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</si>
  <si>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</si>
  <si>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様式１病院施設票(43)-3</t>
  </si>
  <si>
    <t>外科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</si>
  <si>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</si>
  <si>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</si>
  <si>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</si>
  <si>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</si>
  <si>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</si>
  <si>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</si>
  <si>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地域一般入院料１</t>
  </si>
  <si>
    <t>療養病棟入院料２</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</si>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</sst>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17</v>
      </c>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17</v>
      </c>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16</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50</v>
      </c>
      <c r="M104" s="248">
        <v>50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50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50</v>
      </c>
      <c r="M107" s="192">
        <v>50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50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50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50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50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50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50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107</v>
      </c>
      <c r="M127" s="253" t="s">
        <v>106</v>
      </c>
      <c r="N127" s="253" t="s">
        <v>106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111</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50</v>
      </c>
      <c r="M137" s="253">
        <v>50</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36</v>
      </c>
      <c r="M138" s="253" t="s">
        <v>122</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35</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155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19</v>
      </c>
      <c r="M191" s="255">
        <v>15</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3</v>
      </c>
      <c r="M192" s="255">
        <v>1</v>
      </c>
      <c r="N192" s="255">
        <v>0.3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0</v>
      </c>
      <c r="M193" s="255">
        <v>2</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2</v>
      </c>
      <c r="M194" s="255">
        <v>1.2</v>
      </c>
      <c r="N194" s="255">
        <v>1.7</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8</v>
      </c>
      <c r="M195" s="255">
        <v>10</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1.2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3</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0</v>
      </c>
      <c r="N219" s="108">
        <v>0</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0</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0</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0</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49</v>
      </c>
      <c r="M314" s="255">
        <v>341</v>
      </c>
      <c r="N314" s="255">
        <v>116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49</v>
      </c>
      <c r="M315" s="255">
        <v>322</v>
      </c>
      <c r="N315" s="255">
        <v>116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0</v>
      </c>
      <c r="M316" s="255">
        <v>19</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18163</v>
      </c>
      <c r="M318" s="255">
        <v>14441</v>
      </c>
      <c r="N318" s="255">
        <v>15149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45</v>
      </c>
      <c r="M319" s="255">
        <v>374</v>
      </c>
      <c r="N319" s="255">
        <v>107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49</v>
      </c>
      <c r="M327" s="255">
        <v>341</v>
      </c>
      <c r="N327" s="255">
        <v>116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49</v>
      </c>
      <c r="M328" s="255">
        <v>0</v>
      </c>
      <c r="N328" s="255">
        <v>116</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0</v>
      </c>
      <c r="M329" s="255">
        <v>27</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0</v>
      </c>
      <c r="M330" s="255">
        <v>314</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45</v>
      </c>
      <c r="M335" s="255">
        <v>374</v>
      </c>
      <c r="N335" s="255">
        <v>107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0</v>
      </c>
      <c r="M336" s="255">
        <v>187</v>
      </c>
      <c r="N336" s="255">
        <v>10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21</v>
      </c>
      <c r="M337" s="255">
        <v>75</v>
      </c>
      <c r="N337" s="255">
        <v>27</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1</v>
      </c>
      <c r="M338" s="255">
        <v>6</v>
      </c>
      <c r="N338" s="255">
        <v>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v>
      </c>
      <c r="M339" s="255">
        <v>17</v>
      </c>
      <c r="N339" s="255">
        <v>5</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7</v>
      </c>
      <c r="M340" s="255">
        <v>33</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0</v>
      </c>
      <c r="M342" s="255">
        <v>0</v>
      </c>
      <c r="N342" s="255">
        <v>11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15</v>
      </c>
      <c r="M343" s="255">
        <v>56</v>
      </c>
      <c r="N343" s="255">
        <v>53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45</v>
      </c>
      <c r="M352" s="255">
        <v>187</v>
      </c>
      <c r="N352" s="255">
        <v>97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15</v>
      </c>
      <c r="M353" s="255">
        <v>131</v>
      </c>
      <c r="N353" s="255">
        <v>96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30</v>
      </c>
      <c r="M356" s="255">
        <v>56</v>
      </c>
      <c r="N356" s="255">
        <v>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356</v>
      </c>
      <c r="M388" s="249" t="s">
        <v>357</v>
      </c>
      <c r="N388" s="247" t="s">
        <v>358</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16</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117</v>
      </c>
      <c r="D397" s="281"/>
      <c r="E397" s="281"/>
      <c r="F397" s="281"/>
      <c r="G397" s="281"/>
      <c r="H397" s="282"/>
      <c r="I397" s="385"/>
      <c r="J397" s="195" t="str">
        <f t="shared" si="59"/>
        <v>未確認</v>
      </c>
      <c r="K397" s="196" t="str">
        <f t="shared" si="60"/>
        <v>※</v>
      </c>
      <c r="L397" s="94">
        <v>0</v>
      </c>
      <c r="M397" s="259">
        <v>297</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t="s">
        <v>370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t="s">
        <v>370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118</v>
      </c>
      <c r="D403" s="281"/>
      <c r="E403" s="281"/>
      <c r="F403" s="281"/>
      <c r="G403" s="281"/>
      <c r="H403" s="282"/>
      <c r="I403" s="385"/>
      <c r="J403" s="195" t="str">
        <f t="shared" si="59"/>
        <v>未確認</v>
      </c>
      <c r="K403" s="196" t="str">
        <f t="shared" si="60"/>
        <v>※</v>
      </c>
      <c r="L403" s="94">
        <v>0</v>
      </c>
      <c r="M403" s="259">
        <v>0</v>
      </c>
      <c r="N403" s="259">
        <v>478</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339</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t="s">
        <v>370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122</v>
      </c>
      <c r="D451" s="281"/>
      <c r="E451" s="281"/>
      <c r="F451" s="281"/>
      <c r="G451" s="281"/>
      <c r="H451" s="282"/>
      <c r="I451" s="385"/>
      <c r="J451" s="195" t="str">
        <f t="shared" si="61"/>
        <v>未確認</v>
      </c>
      <c r="K451" s="196" t="str">
        <f t="shared" si="62"/>
        <v>※</v>
      </c>
      <c r="L451" s="94">
        <v>0</v>
      </c>
      <c r="M451" s="259">
        <v>564</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370</v>
      </c>
      <c r="M473" s="259" t="s">
        <v>370</v>
      </c>
      <c r="N473" s="259" t="s">
        <v>370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t="s">
        <v>370</v>
      </c>
      <c r="M479" s="259" t="s">
        <v>370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t="s">
        <v>370</v>
      </c>
      <c r="N482" s="259" t="s">
        <v>370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v>0</v>
      </c>
      <c r="N513" s="259" t="s">
        <v>370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182</v>
      </c>
      <c r="M542" s="259">
        <v>356</v>
      </c>
      <c r="N542" s="259">
        <v>340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t="s">
        <v>370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t="s">
        <v>370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t="s">
        <v>370</v>
      </c>
      <c r="M628" s="259" t="s">
        <v>370</v>
      </c>
      <c r="N628" s="259" t="s">
        <v>370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370</v>
      </c>
      <c r="M629" s="259" t="s">
        <v>370</v>
      </c>
      <c r="N629" s="259" t="s">
        <v>370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370</v>
      </c>
      <c r="M630" s="259" t="s">
        <v>370</v>
      </c>
      <c r="N630" s="259" t="s">
        <v>370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370</v>
      </c>
      <c r="M631" s="259" t="s">
        <v>370</v>
      </c>
      <c r="N631" s="259" t="s">
        <v>370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t="s">
        <v>370</v>
      </c>
      <c r="M640" s="259" t="s">
        <v>370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370</v>
      </c>
      <c r="M641" s="259" t="s">
        <v>370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370</v>
      </c>
      <c r="M643" s="259" t="s">
        <v>370</v>
      </c>
      <c r="N643" s="259" t="s">
        <v>370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v>0</v>
      </c>
      <c r="N644" s="259" t="s">
        <v>370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370</v>
      </c>
      <c r="M646" s="259" t="s">
        <v>370</v>
      </c>
      <c r="N646" s="259" t="s">
        <v>370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t="s">
        <v>370</v>
      </c>
      <c r="M654" s="259" t="s">
        <v>370</v>
      </c>
      <c r="N654" s="259" t="s">
        <v>370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370</v>
      </c>
      <c r="M656" s="259" t="s">
        <v>370</v>
      </c>
      <c r="N656" s="259" t="s">
        <v>370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370</v>
      </c>
      <c r="M657" s="259" t="s">
        <v>370</v>
      </c>
      <c r="N657" s="259" t="s">
        <v>370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t="s">
        <v>370</v>
      </c>
      <c r="M658" s="259" t="s">
        <v>370</v>
      </c>
      <c r="N658" s="259" t="s">
        <v>370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t="s">
        <v>370</v>
      </c>
      <c r="N659" s="259" t="s">
        <v>370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0</v>
      </c>
      <c r="M663" s="259" t="s">
        <v>370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0</v>
      </c>
      <c r="M665" s="259" t="s">
        <v>370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45</v>
      </c>
      <c r="M678" s="253">
        <v>187</v>
      </c>
      <c r="N678" s="253">
        <v>97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t="s">
        <v>370</v>
      </c>
      <c r="N702" s="259">
        <v>357</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521</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t="s">
        <v>370</v>
      </c>
      <c r="M714" s="259">
        <v>0</v>
      </c>
      <c r="N714" s="259" t="s">
        <v>370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