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<sst xmlns="http://schemas.openxmlformats.org/spreadsheetml/2006/main" count="836" uniqueCount="836">
  <si>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医療法人運忠会 土崎病院</t>
  </si>
  <si>
    <t>〒011-0946 秋田県 秋田市土崎港中央４－４－２６</t>
  </si>
  <si>
    <t>病棟の建築時期と構造</t>
  </si>
  <si>
    <t>建物情報＼病棟名</t>
  </si>
  <si>
    <t>第一病棟</t>
  </si>
  <si>
    <t>第三病棟</t>
  </si>
  <si>
    <t>第二病棟</t>
  </si>
  <si>
    <t>様式１病院病棟票(1)</t>
  </si>
  <si>
    <t>建築時期</t>
  </si>
  <si>
    <t>2000</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</si>
  <si>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</si>
  <si>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</si>
  <si>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</si>
  <si>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</si>
  <si>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</si>
  <si>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</si>
  <si>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</si>
  <si>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</si>
  <si>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</si>
  <si>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</si>
  <si>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</si>
  <si>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</si>
  <si>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</si>
  <si>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</si>
  <si>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</si>
  <si>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</si>
  <si>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</si>
  <si>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</si>
  <si>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</si>
  <si>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</si>
  <si>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</si>
  <si>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</si>
  <si>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</si>
  <si>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</si>
  <si>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</si>
  <si>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</si>
  <si>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</si>
  <si>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</si>
  <si>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</si>
  <si>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</si>
  <si>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</si>
  <si>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</si>
  <si>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</si>
  <si>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</si>
  <si>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</si>
  <si>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</si>
  <si>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</si>
  <si>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</si>
  <si>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</si>
  <si>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</si>
  <si>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</si>
  <si>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</si>
  <si>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</si>
  <si>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</si>
  <si>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</si>
  <si>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</si>
  <si>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</si>
  <si>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</si>
  <si>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</si>
  <si>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</si>
  <si>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</si>
  <si>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</si>
  <si>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</si>
  <si>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</si>
  <si>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</si>
  <si>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</si>
  <si>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</si>
  <si>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</si>
  <si>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</si>
  <si>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</si>
  <si>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</si>
  <si>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</si>
  <si>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</si>
  <si>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</si>
  <si>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</si>
  <si>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</si>
  <si>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</si>
  <si>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</si>
  <si>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</si>
  <si>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</si>
  <si>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</si>
  <si>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</si>
  <si>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</si>
  <si>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</si>
  <si>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</si>
  <si>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</si>
  <si>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</si>
  <si>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</si>
  <si>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</si>
  <si>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</si>
  <si>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</si>
  <si>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</si>
  <si>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</si>
  <si>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</si>
  <si>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</si>
  <si>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</si>
  <si>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</si>
  <si>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</si>
  <si>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</si>
  <si>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</si>
  <si>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</si>
  <si>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</si>
  <si>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</si>
  <si>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</si>
  <si>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</si>
  <si>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</si>
  <si>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</si>
  <si>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</si>
  <si>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</si>
  <si>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</si>
  <si>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</si>
  <si>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</si>
  <si>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</si>
  <si>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</si>
  <si>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</si>
  <si>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</si>
  <si>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特殊疾患病棟入院料１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</si>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</sst>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16</v>
      </c>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26</v>
      </c>
      <c r="M104" s="248">
        <v>0</v>
      </c>
      <c r="N104" s="192">
        <v>42</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28</v>
      </c>
      <c r="M106" s="192">
        <v>0</v>
      </c>
      <c r="N106" s="192">
        <v>42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26</v>
      </c>
      <c r="M107" s="192">
        <v>0</v>
      </c>
      <c r="N107" s="192">
        <v>42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42</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42</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42</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42</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42</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42</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26</v>
      </c>
      <c r="M137" s="253">
        <v>42</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1.1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12</v>
      </c>
      <c r="M191" s="255">
        <v>13</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v>
      </c>
      <c r="M192" s="255">
        <v>0</v>
      </c>
      <c r="N192" s="255">
        <v>1.2</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2</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0.6</v>
      </c>
      <c r="N194" s="255">
        <v>0.9</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1</v>
      </c>
      <c r="M195" s="255">
        <v>12</v>
      </c>
      <c r="N195" s="255">
        <v>11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1.6</v>
      </c>
      <c r="M196" s="255">
        <v>0</v>
      </c>
      <c r="N196" s="255">
        <v>1</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1</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3</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1.8</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1</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2</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0.5</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1</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126</v>
      </c>
      <c r="M314" s="255">
        <v>43</v>
      </c>
      <c r="N314" s="255">
        <v>23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97</v>
      </c>
      <c r="M315" s="255">
        <v>37</v>
      </c>
      <c r="N315" s="255">
        <v>23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29</v>
      </c>
      <c r="M316" s="255">
        <v>5</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0</v>
      </c>
      <c r="M317" s="255">
        <v>1</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9444</v>
      </c>
      <c r="M318" s="255">
        <v>14919</v>
      </c>
      <c r="N318" s="255">
        <v>15174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129</v>
      </c>
      <c r="M319" s="255">
        <v>41</v>
      </c>
      <c r="N319" s="255">
        <v>23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126</v>
      </c>
      <c r="M327" s="255">
        <v>42</v>
      </c>
      <c r="N327" s="255">
        <v>23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26</v>
      </c>
      <c r="N328" s="255">
        <v>20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76</v>
      </c>
      <c r="M329" s="255">
        <v>6</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40</v>
      </c>
      <c r="M330" s="255">
        <v>9</v>
      </c>
      <c r="N330" s="255">
        <v>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10</v>
      </c>
      <c r="M331" s="255">
        <v>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1</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129</v>
      </c>
      <c r="M335" s="255">
        <v>41</v>
      </c>
      <c r="N335" s="255">
        <v>23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39</v>
      </c>
      <c r="M336" s="255">
        <v>7</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70</v>
      </c>
      <c r="M337" s="255">
        <v>4</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2</v>
      </c>
      <c r="M338" s="255">
        <v>2</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2</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16</v>
      </c>
      <c r="M343" s="255">
        <v>28</v>
      </c>
      <c r="N343" s="255">
        <v>22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90</v>
      </c>
      <c r="M352" s="255">
        <v>34</v>
      </c>
      <c r="N352" s="255">
        <v>22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18</v>
      </c>
      <c r="M353" s="255">
        <v>30</v>
      </c>
      <c r="N353" s="255">
        <v>22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72</v>
      </c>
      <c r="M354" s="255">
        <v>4</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114</v>
      </c>
      <c r="D399" s="281"/>
      <c r="E399" s="281"/>
      <c r="F399" s="281"/>
      <c r="G399" s="281"/>
      <c r="H399" s="282"/>
      <c r="I399" s="385"/>
      <c r="J399" s="195" t="str">
        <f t="shared" si="59"/>
        <v>未確認</v>
      </c>
      <c r="K399" s="196" t="str">
        <f t="shared" si="60"/>
        <v>※</v>
      </c>
      <c r="L399" s="94">
        <v>313</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528</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120</v>
      </c>
      <c r="D450" s="281"/>
      <c r="E450" s="281"/>
      <c r="F450" s="281"/>
      <c r="G450" s="281"/>
      <c r="H450" s="282"/>
      <c r="I450" s="385"/>
      <c r="J450" s="195" t="str">
        <f t="shared" si="61"/>
        <v>未確認</v>
      </c>
      <c r="K450" s="196" t="str">
        <f t="shared" si="62"/>
        <v>※</v>
      </c>
      <c r="L450" s="94">
        <v>184</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116</v>
      </c>
      <c r="D453" s="281"/>
      <c r="E453" s="281"/>
      <c r="F453" s="281"/>
      <c r="G453" s="281"/>
      <c r="H453" s="282"/>
      <c r="I453" s="385"/>
      <c r="J453" s="195" t="str">
        <f t="shared" si="61"/>
        <v>未確認</v>
      </c>
      <c r="K453" s="196" t="str">
        <f t="shared" si="62"/>
        <v>※</v>
      </c>
      <c r="L453" s="94">
        <v>0</v>
      </c>
      <c r="M453" s="259">
        <v>0</v>
      </c>
      <c r="N453" s="259">
        <v>422</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431</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431</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260</v>
      </c>
      <c r="M542" s="259">
        <v>382</v>
      </c>
      <c r="N542" s="259">
        <v>250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23</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431</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431</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t="s">
        <v>431</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431</v>
      </c>
      <c r="M626" s="259" t="s">
        <v>431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t="s">
        <v>431</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431</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431</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431</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431</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431</v>
      </c>
      <c r="M654" s="259" t="s">
        <v>431</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431</v>
      </c>
      <c r="M656" s="259" t="s">
        <v>431</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431</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431</v>
      </c>
      <c r="M658" s="259" t="s">
        <v>431</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431</v>
      </c>
      <c r="M663" s="259" t="s">
        <v>431</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90</v>
      </c>
      <c r="M678" s="253">
        <v>34</v>
      </c>
      <c r="N678" s="253">
        <v>22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t="s">
        <v>431</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t="s">
        <v>431</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431</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t="s">
        <v>431</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