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7965" yWindow="600" windowWidth="9960" windowHeight="7470"/>
  </bookViews>
  <sheets>
    <sheet name="1" sheetId="20" r:id="rId1"/>
    <sheet name="2" sheetId="2" r:id="rId2"/>
    <sheet name="3" sheetId="4" r:id="rId3"/>
    <sheet name="4" sheetId="5" r:id="rId4"/>
    <sheet name="5" sheetId="6" r:id="rId5"/>
    <sheet name="6(1)" sheetId="21" r:id="rId6"/>
    <sheet name="6(2)" sheetId="8" r:id="rId7"/>
    <sheet name="7" sheetId="9" r:id="rId8"/>
    <sheet name="8(1)" sheetId="10" r:id="rId9"/>
    <sheet name="8(2)" sheetId="11" r:id="rId10"/>
    <sheet name="9" sheetId="15" r:id="rId11"/>
    <sheet name="10" sheetId="16" r:id="rId12"/>
    <sheet name="11(1)" sheetId="17" r:id="rId13"/>
    <sheet name="11(2)" sheetId="22" r:id="rId14"/>
    <sheet name="11(3)" sheetId="18" r:id="rId15"/>
  </sheets>
  <definedNames>
    <definedName name="_Key1" hidden="1">#REF!</definedName>
    <definedName name="_Key1" localSheetId="8" hidden="1">#REF!</definedName>
    <definedName name="_key2" hidden="1">#REF!</definedName>
    <definedName name="_key2" localSheetId="8" hidden="1">#REF!</definedName>
    <definedName name="_Sort" hidden="1">#REF!</definedName>
    <definedName name="_Sort" localSheetId="8" hidden="1">#REF!</definedName>
    <definedName name="_Key1" localSheetId="9" hidden="1">#REF!</definedName>
    <definedName name="_key2" localSheetId="9" hidden="1">#REF!</definedName>
    <definedName name="_Sort" localSheetId="9" hidden="1">#REF!</definedName>
    <definedName name="_Key1" localSheetId="10" hidden="1">#REF!</definedName>
    <definedName name="_key2" localSheetId="10" hidden="1">#REF!</definedName>
    <definedName name="_Sort" localSheetId="10" hidden="1">#REF!</definedName>
    <definedName name="_Key1" localSheetId="11" hidden="1">#REF!</definedName>
    <definedName name="_key2" localSheetId="11" hidden="1">#REF!</definedName>
    <definedName name="_Sort" localSheetId="11" hidden="1">#REF!</definedName>
    <definedName name="_Key1" localSheetId="12" hidden="1">#REF!</definedName>
    <definedName name="_key2" localSheetId="12" hidden="1">#REF!</definedName>
    <definedName name="_Sort" localSheetId="12" hidden="1">#REF!</definedName>
    <definedName name="_Key1" localSheetId="14" hidden="1">#REF!</definedName>
    <definedName name="_key2" localSheetId="14" hidden="1">#REF!</definedName>
    <definedName name="_Sort" localSheetId="14" hidden="1">#REF!</definedName>
    <definedName name="_Key1" localSheetId="0" hidden="1">#REF!</definedName>
    <definedName name="_key2" localSheetId="0" hidden="1">#REF!</definedName>
    <definedName name="_Sort" localSheetId="0" hidden="1">#REF!</definedName>
    <definedName name="_Key1" localSheetId="5" hidden="1">#REF!</definedName>
    <definedName name="_key2" localSheetId="5" hidden="1">#REF!</definedName>
    <definedName name="_Sort" localSheetId="5" hidden="1">#REF!</definedName>
    <definedName name="_key2" localSheetId="13" hidden="1">#REF!</definedName>
    <definedName name="_Order1" hidden="1">0</definedName>
    <definedName name="_xlnm.Print_Area" localSheetId="6">'6(2)'!$A$1:$H$18</definedName>
    <definedName name="_xlnm.Print_Area" localSheetId="0">'1'!$A$1:$T$27</definedName>
    <definedName name="_xlnm.Print_Area" localSheetId="5">'6(1)'!$A$1:$K$45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<sst xmlns="http://schemas.openxmlformats.org/spreadsheetml/2006/main" xmlns:r="http://schemas.openxmlformats.org/officeDocument/2006/relationships" count="350" uniqueCount="350">
  <si>
    <t>新規
求職者数
（人）</t>
    <rPh sb="5" eb="6">
      <t>シャ</t>
    </rPh>
    <rPh sb="6" eb="7">
      <t>スウ</t>
    </rPh>
    <phoneticPr fontId="27"/>
  </si>
  <si>
    <t>新規
求人数
（人）</t>
    <rPh sb="5" eb="6">
      <t>スウ</t>
    </rPh>
    <phoneticPr fontId="27"/>
  </si>
  <si>
    <t>卸売業、小売業</t>
    <rPh sb="0" eb="2">
      <t>オロシウ</t>
    </rPh>
    <rPh sb="2" eb="3">
      <t>ギョウ</t>
    </rPh>
    <rPh sb="4" eb="7">
      <t>コウリギョウ</t>
    </rPh>
    <phoneticPr fontId="27"/>
  </si>
  <si>
    <t>（単位：円）</t>
    <rPh sb="1" eb="3">
      <t>タンイ</t>
    </rPh>
    <rPh sb="4" eb="5">
      <t>エン</t>
    </rPh>
    <phoneticPr fontId="28"/>
  </si>
  <si>
    <t>調査産業計</t>
    <rPh sb="0" eb="2">
      <t>チョウサ</t>
    </rPh>
    <rPh sb="2" eb="4">
      <t>サンギョウ</t>
    </rPh>
    <rPh sb="4" eb="5">
      <t>ケイ</t>
    </rPh>
    <phoneticPr fontId="27"/>
  </si>
  <si>
    <t>宿泊業、
飲食サービス業</t>
    <rPh sb="0" eb="2">
      <t>シュクハク</t>
    </rPh>
    <rPh sb="2" eb="3">
      <t>ギョウ</t>
    </rPh>
    <rPh sb="5" eb="7">
      <t>インショク</t>
    </rPh>
    <rPh sb="11" eb="12">
      <t>ギョウ</t>
    </rPh>
    <phoneticPr fontId="27"/>
  </si>
  <si>
    <t>製造業</t>
    <rPh sb="0" eb="3">
      <t>セイゾウギョウ</t>
    </rPh>
    <phoneticPr fontId="27"/>
  </si>
  <si>
    <t>建設業</t>
    <rPh sb="0" eb="3">
      <t>ケンセツギョウ</t>
    </rPh>
    <phoneticPr fontId="27"/>
  </si>
  <si>
    <t>生活関連サービス業、娯楽業</t>
    <rPh sb="0" eb="2">
      <t>セイカツ</t>
    </rPh>
    <rPh sb="2" eb="4">
      <t>カンレン</t>
    </rPh>
    <rPh sb="8" eb="9">
      <t>ギョウ</t>
    </rPh>
    <rPh sb="10" eb="13">
      <t>ゴラクギョウ</t>
    </rPh>
    <phoneticPr fontId="29"/>
  </si>
  <si>
    <t>製造業</t>
  </si>
  <si>
    <t>生活関連サービス業、娯楽業</t>
  </si>
  <si>
    <t>産業（大分類）</t>
    <rPh sb="0" eb="2">
      <t>サンギョウ</t>
    </rPh>
    <rPh sb="3" eb="6">
      <t>ダイブンルイ</t>
    </rPh>
    <phoneticPr fontId="29"/>
  </si>
  <si>
    <t>…</t>
  </si>
  <si>
    <t>情報通信業</t>
    <rPh sb="0" eb="2">
      <t>ジョウホウ</t>
    </rPh>
    <rPh sb="2" eb="5">
      <t>ツウシンギョウ</t>
    </rPh>
    <phoneticPr fontId="27"/>
  </si>
  <si>
    <t>総数(A）</t>
  </si>
  <si>
    <t>金融業、保険業</t>
    <rPh sb="0" eb="2">
      <t>キンユウ</t>
    </rPh>
    <rPh sb="2" eb="3">
      <t>ギョウ</t>
    </rPh>
    <rPh sb="4" eb="7">
      <t>ホケンギョウ</t>
    </rPh>
    <phoneticPr fontId="27"/>
  </si>
  <si>
    <t>運輸業、郵便業</t>
    <rPh sb="0" eb="3">
      <t>ウンユギョウ</t>
    </rPh>
    <rPh sb="4" eb="6">
      <t>ユウビン</t>
    </rPh>
    <rPh sb="6" eb="7">
      <t>ギョウ</t>
    </rPh>
    <phoneticPr fontId="27"/>
  </si>
  <si>
    <t>医療、福祉</t>
    <rPh sb="0" eb="2">
      <t>イリョウ</t>
    </rPh>
    <rPh sb="3" eb="5">
      <t>フクシ</t>
    </rPh>
    <phoneticPr fontId="27"/>
  </si>
  <si>
    <t>複合サービス事業</t>
    <rPh sb="0" eb="2">
      <t>フクゴウ</t>
    </rPh>
    <rPh sb="6" eb="7">
      <t>コト</t>
    </rPh>
    <rPh sb="7" eb="8">
      <t>ギョウ</t>
    </rPh>
    <phoneticPr fontId="27"/>
  </si>
  <si>
    <t>秋田県</t>
    <rPh sb="0" eb="3">
      <t>アキタケン</t>
    </rPh>
    <phoneticPr fontId="28"/>
  </si>
  <si>
    <t>E</t>
  </si>
  <si>
    <t>全国</t>
    <rPh sb="0" eb="2">
      <t>ゼンコク</t>
    </rPh>
    <phoneticPr fontId="28"/>
  </si>
  <si>
    <t>従業員規模・産業（大分類）</t>
    <rPh sb="0" eb="3">
      <t>ジュウギョウイン</t>
    </rPh>
    <rPh sb="3" eb="5">
      <t>キボ</t>
    </rPh>
    <rPh sb="6" eb="8">
      <t>サンギョウ</t>
    </rPh>
    <rPh sb="9" eb="12">
      <t>ダイブンルイ</t>
    </rPh>
    <phoneticPr fontId="29"/>
  </si>
  <si>
    <t>全産業</t>
  </si>
  <si>
    <t>電気・ガス・熱供給・水道業</t>
  </si>
  <si>
    <t>-</t>
  </si>
  <si>
    <t>5-11 出稼者の数</t>
    <rPh sb="7" eb="8">
      <t>シャ</t>
    </rPh>
    <rPh sb="9" eb="10">
      <t>カズ</t>
    </rPh>
    <phoneticPr fontId="29"/>
  </si>
  <si>
    <t>高年齢求職者給付</t>
  </si>
  <si>
    <t>調査産業計</t>
    <rPh sb="0" eb="2">
      <t>チョウサ</t>
    </rPh>
    <rPh sb="2" eb="4">
      <t>サンギョウ</t>
    </rPh>
    <rPh sb="4" eb="5">
      <t>ケイ</t>
    </rPh>
    <phoneticPr fontId="29"/>
  </si>
  <si>
    <t>地　域</t>
    <rPh sb="0" eb="1">
      <t>チ</t>
    </rPh>
    <rPh sb="2" eb="3">
      <t>イキ</t>
    </rPh>
    <phoneticPr fontId="27"/>
  </si>
  <si>
    <t>湯沢・雄勝</t>
  </si>
  <si>
    <t>X</t>
  </si>
  <si>
    <t>サービス業（他に分類されないもの）</t>
    <rPh sb="4" eb="5">
      <t>ギョウ</t>
    </rPh>
    <phoneticPr fontId="27"/>
  </si>
  <si>
    <t>金融業、保険業</t>
    <rPh sb="0" eb="2">
      <t>キンユウ</t>
    </rPh>
    <rPh sb="2" eb="3">
      <t>ギョウ</t>
    </rPh>
    <rPh sb="4" eb="7">
      <t>ホケンギョウ</t>
    </rPh>
    <phoneticPr fontId="29"/>
  </si>
  <si>
    <t>学術研究、専門・技術サービス業</t>
  </si>
  <si>
    <t>5-3 一般職業紹介状況</t>
    <rPh sb="4" eb="6">
      <t>イッパン</t>
    </rPh>
    <rPh sb="10" eb="12">
      <t>ジョウキョウ</t>
    </rPh>
    <phoneticPr fontId="29"/>
  </si>
  <si>
    <t>5-1 産業別雇用指数、賃金指数　</t>
    <rPh sb="7" eb="9">
      <t>コヨウ</t>
    </rPh>
    <rPh sb="9" eb="11">
      <t>シスウ</t>
    </rPh>
    <rPh sb="12" eb="14">
      <t>チンギン</t>
    </rPh>
    <rPh sb="14" eb="16">
      <t>シスウ</t>
    </rPh>
    <phoneticPr fontId="27"/>
  </si>
  <si>
    <t>就職件数</t>
    <rPh sb="2" eb="4">
      <t>ケンスウ</t>
    </rPh>
    <phoneticPr fontId="27"/>
  </si>
  <si>
    <t>計</t>
  </si>
  <si>
    <t>一般全数</t>
    <rPh sb="0" eb="2">
      <t>イッパン</t>
    </rPh>
    <rPh sb="2" eb="4">
      <t>ゼンスウ</t>
    </rPh>
    <phoneticPr fontId="27"/>
  </si>
  <si>
    <t>情報通信業</t>
  </si>
  <si>
    <t>総数</t>
  </si>
  <si>
    <t>就職率</t>
    <rPh sb="0" eb="3">
      <t>シュウショクリツ</t>
    </rPh>
    <phoneticPr fontId="9"/>
  </si>
  <si>
    <t>うち臨時 ・ 季節</t>
    <rPh sb="2" eb="4">
      <t>リンジ</t>
    </rPh>
    <rPh sb="7" eb="9">
      <t>キセツ</t>
    </rPh>
    <phoneticPr fontId="27"/>
  </si>
  <si>
    <t>うち常用</t>
    <rPh sb="2" eb="4">
      <t>ジョウヨウ</t>
    </rPh>
    <phoneticPr fontId="27"/>
  </si>
  <si>
    <t>C</t>
  </si>
  <si>
    <t>実質賃金指数</t>
    <rPh sb="0" eb="2">
      <t>ジッシツ</t>
    </rPh>
    <rPh sb="2" eb="4">
      <t>チンギン</t>
    </rPh>
    <rPh sb="4" eb="6">
      <t>シスウ</t>
    </rPh>
    <phoneticPr fontId="27"/>
  </si>
  <si>
    <t>県内就職率</t>
    <rPh sb="0" eb="2">
      <t>ケンナイ</t>
    </rPh>
    <rPh sb="2" eb="5">
      <t>シュウショクリツ</t>
    </rPh>
    <phoneticPr fontId="9"/>
  </si>
  <si>
    <t>被保険者数</t>
  </si>
  <si>
    <t>D</t>
  </si>
  <si>
    <t>医療、福祉</t>
    <rPh sb="0" eb="2">
      <t>イリョウ</t>
    </rPh>
    <rPh sb="3" eb="5">
      <t>フクシ</t>
    </rPh>
    <phoneticPr fontId="30"/>
  </si>
  <si>
    <t>受給者数</t>
  </si>
  <si>
    <t>一般求職者給付</t>
    <rPh sb="2" eb="5">
      <t>キュウショクシャ</t>
    </rPh>
    <rPh sb="5" eb="7">
      <t>キュウフ</t>
    </rPh>
    <phoneticPr fontId="29"/>
  </si>
  <si>
    <t>（千円）</t>
  </si>
  <si>
    <t>I</t>
  </si>
  <si>
    <t>情報通信業</t>
    <rPh sb="0" eb="2">
      <t>ジョウホウ</t>
    </rPh>
    <rPh sb="2" eb="5">
      <t>ツウシンギョウ</t>
    </rPh>
    <phoneticPr fontId="30"/>
  </si>
  <si>
    <t>平成30年</t>
    <rPh sb="0" eb="2">
      <t>ヘイセイ</t>
    </rPh>
    <rPh sb="4" eb="5">
      <t>ネン</t>
    </rPh>
    <phoneticPr fontId="9"/>
  </si>
  <si>
    <t>日雇求職者給付</t>
    <rPh sb="2" eb="5">
      <t>キュウショクシャ</t>
    </rPh>
    <rPh sb="5" eb="7">
      <t>キュウフ</t>
    </rPh>
    <phoneticPr fontId="29"/>
  </si>
  <si>
    <t>給付額</t>
  </si>
  <si>
    <t>平成30年</t>
    <rPh sb="0" eb="2">
      <t>ヘイセイ</t>
    </rPh>
    <rPh sb="4" eb="5">
      <t>トシ</t>
    </rPh>
    <phoneticPr fontId="27"/>
  </si>
  <si>
    <t>鉱業、採石業、砂利採取業</t>
  </si>
  <si>
    <t>(年度末)</t>
  </si>
  <si>
    <t>(千円)</t>
  </si>
  <si>
    <t>生活関連サービス業、娯楽業</t>
    <rPh sb="0" eb="2">
      <t>セイカツ</t>
    </rPh>
    <rPh sb="2" eb="4">
      <t>カンレン</t>
    </rPh>
    <rPh sb="8" eb="9">
      <t>ギョウ</t>
    </rPh>
    <rPh sb="10" eb="13">
      <t>ゴラクギョウ</t>
    </rPh>
    <phoneticPr fontId="27"/>
  </si>
  <si>
    <t>建設業</t>
  </si>
  <si>
    <t>(人)</t>
  </si>
  <si>
    <t>事業
所数</t>
  </si>
  <si>
    <t>F</t>
  </si>
  <si>
    <t>種　　別</t>
  </si>
  <si>
    <t>G</t>
  </si>
  <si>
    <t>従業上の地位</t>
  </si>
  <si>
    <t>人</t>
  </si>
  <si>
    <t>H</t>
  </si>
  <si>
    <t>　　　　　　　区分
地域</t>
    <rPh sb="10" eb="12">
      <t>チイキ</t>
    </rPh>
    <phoneticPr fontId="28"/>
  </si>
  <si>
    <t>J</t>
  </si>
  <si>
    <t>家事をしている者</t>
  </si>
  <si>
    <t>K</t>
  </si>
  <si>
    <t>生活関連サービス業、
娯楽業</t>
  </si>
  <si>
    <t>分類不能の産業</t>
    <rPh sb="5" eb="7">
      <t>サンギョウ</t>
    </rPh>
    <phoneticPr fontId="27"/>
  </si>
  <si>
    <t>L</t>
  </si>
  <si>
    <t xml:space="preserve"> 　　 区分
　年次</t>
    <rPh sb="8" eb="10">
      <t>ネンジ</t>
    </rPh>
    <phoneticPr fontId="28"/>
  </si>
  <si>
    <t>M</t>
  </si>
  <si>
    <t>N</t>
  </si>
  <si>
    <t>O</t>
  </si>
  <si>
    <t>注　令和元年度より隔年調査</t>
  </si>
  <si>
    <t>P</t>
  </si>
  <si>
    <t>Q</t>
  </si>
  <si>
    <t>複合サービス事業</t>
  </si>
  <si>
    <t>業　種</t>
  </si>
  <si>
    <t>R</t>
  </si>
  <si>
    <t>サービス業</t>
  </si>
  <si>
    <t>本荘・由利</t>
    <rPh sb="3" eb="5">
      <t>ユリ</t>
    </rPh>
    <phoneticPr fontId="27"/>
  </si>
  <si>
    <t>S</t>
  </si>
  <si>
    <t>公務</t>
  </si>
  <si>
    <t>T</t>
  </si>
  <si>
    <t>分類不能の産業</t>
  </si>
  <si>
    <t>構成比</t>
  </si>
  <si>
    <t>非農家</t>
  </si>
  <si>
    <t>男</t>
  </si>
  <si>
    <t>区　　　分</t>
  </si>
  <si>
    <t>上記以外の
製造業</t>
  </si>
  <si>
    <t>運輸業、郵便業</t>
  </si>
  <si>
    <t>うち県外</t>
  </si>
  <si>
    <t>件</t>
    <rPh sb="0" eb="1">
      <t>ケン</t>
    </rPh>
    <phoneticPr fontId="31"/>
  </si>
  <si>
    <t>賃金手当</t>
  </si>
  <si>
    <t>万円</t>
    <rPh sb="0" eb="2">
      <t>マンエン</t>
    </rPh>
    <phoneticPr fontId="31"/>
  </si>
  <si>
    <t>率(%)</t>
  </si>
  <si>
    <t>農林・漁業</t>
  </si>
  <si>
    <t>療養補償</t>
  </si>
  <si>
    <t>休業補償</t>
  </si>
  <si>
    <t>障害補償</t>
  </si>
  <si>
    <t>2 産業分類のうち30人以上の「建設業」「鉱業、採石業、砂利採取業」「電気・ガス・熱供給・水道業」「不動産業、 物品賃貸業」</t>
    <rPh sb="2" eb="4">
      <t>サンギョウ</t>
    </rPh>
    <rPh sb="4" eb="6">
      <t>ブンルイ</t>
    </rPh>
    <rPh sb="11" eb="12">
      <t>ニン</t>
    </rPh>
    <rPh sb="12" eb="14">
      <t>イジョウ</t>
    </rPh>
    <rPh sb="16" eb="19">
      <t>ケンセツギョウ</t>
    </rPh>
    <rPh sb="21" eb="23">
      <t>コウギョウ</t>
    </rPh>
    <rPh sb="24" eb="26">
      <t>サイセキ</t>
    </rPh>
    <rPh sb="26" eb="27">
      <t>ギョウ</t>
    </rPh>
    <rPh sb="28" eb="30">
      <t>ジャリ</t>
    </rPh>
    <rPh sb="30" eb="32">
      <t>サイシュ</t>
    </rPh>
    <rPh sb="32" eb="33">
      <t>ギョウ</t>
    </rPh>
    <rPh sb="35" eb="37">
      <t>デンキ</t>
    </rPh>
    <rPh sb="41" eb="44">
      <t>ネツキョウキュウ</t>
    </rPh>
    <rPh sb="45" eb="48">
      <t>スイドウギョウ</t>
    </rPh>
    <rPh sb="50" eb="54">
      <t>フドウサンギョウ</t>
    </rPh>
    <phoneticPr fontId="29"/>
  </si>
  <si>
    <t>遺族補償</t>
  </si>
  <si>
    <t>葬祭料</t>
  </si>
  <si>
    <t>介護補償給付</t>
  </si>
  <si>
    <t>鉱業(鉱山保安法
適用除く)</t>
  </si>
  <si>
    <t>年金等給付</t>
  </si>
  <si>
    <t>教育、学習支援業</t>
  </si>
  <si>
    <t>　災害発生割合を示す。</t>
    <rPh sb="1" eb="3">
      <t>サイガイ</t>
    </rPh>
    <rPh sb="3" eb="5">
      <t>ハッセイ</t>
    </rPh>
    <rPh sb="5" eb="7">
      <t>ワリアイ</t>
    </rPh>
    <rPh sb="8" eb="9">
      <t>シメ</t>
    </rPh>
    <phoneticPr fontId="9"/>
  </si>
  <si>
    <t>注</t>
  </si>
  <si>
    <t>産業（大分類）</t>
    <rPh sb="3" eb="6">
      <t>ダイブンルイ</t>
    </rPh>
    <phoneticPr fontId="29"/>
  </si>
  <si>
    <t>その他</t>
  </si>
  <si>
    <t>組合</t>
  </si>
  <si>
    <t>大曲・仙北</t>
  </si>
  <si>
    <t>組合員</t>
  </si>
  <si>
    <t>件数</t>
  </si>
  <si>
    <t>参加人員</t>
  </si>
  <si>
    <t>漁業</t>
  </si>
  <si>
    <t>就労地域別</t>
    <rPh sb="0" eb="2">
      <t>シュウロウ</t>
    </rPh>
    <rPh sb="2" eb="4">
      <t>チイキ</t>
    </rPh>
    <rPh sb="4" eb="5">
      <t>ベツ</t>
    </rPh>
    <phoneticPr fontId="29"/>
  </si>
  <si>
    <t>宿泊業、飲食サービス業</t>
    <rPh sb="0" eb="2">
      <t>シュクハク</t>
    </rPh>
    <rPh sb="2" eb="3">
      <t>ギョウ</t>
    </rPh>
    <rPh sb="4" eb="6">
      <t>インショク</t>
    </rPh>
    <rPh sb="10" eb="11">
      <t>ギョウ</t>
    </rPh>
    <phoneticPr fontId="30"/>
  </si>
  <si>
    <t>注　新規学卒者、パートを除く。</t>
    <rPh sb="2" eb="4">
      <t>シンキ</t>
    </rPh>
    <rPh sb="4" eb="7">
      <t>ガクソツシャ</t>
    </rPh>
    <rPh sb="12" eb="13">
      <t>ノゾ</t>
    </rPh>
    <phoneticPr fontId="27"/>
  </si>
  <si>
    <t xml:space="preserve">   (平27年＝100)</t>
  </si>
  <si>
    <t>複合サービス事業</t>
    <rPh sb="0" eb="2">
      <t>フクゴウ</t>
    </rPh>
    <rPh sb="6" eb="7">
      <t>ジ</t>
    </rPh>
    <rPh sb="7" eb="8">
      <t>ギョウ</t>
    </rPh>
    <phoneticPr fontId="30"/>
  </si>
  <si>
    <t>注　「分類不能」には、複数産業の労働者で組織されている労働組合及び産業分類が不明の
　　労働組合が含まれる。</t>
    <rPh sb="44" eb="46">
      <t>ロウドウ</t>
    </rPh>
    <rPh sb="46" eb="48">
      <t>クミアイ</t>
    </rPh>
    <rPh sb="49" eb="50">
      <t>フク</t>
    </rPh>
    <phoneticPr fontId="9"/>
  </si>
  <si>
    <t>5-8 労働争議の発生状況</t>
  </si>
  <si>
    <t>(2)要求事項別</t>
  </si>
  <si>
    <t>平成30年</t>
  </si>
  <si>
    <t>　</t>
  </si>
  <si>
    <t>年齢別</t>
    <rPh sb="0" eb="2">
      <t>ネンレイ</t>
    </rPh>
    <rPh sb="2" eb="3">
      <t>ベツ</t>
    </rPh>
    <phoneticPr fontId="29"/>
  </si>
  <si>
    <t>鉱業、採石業、砂利採取業</t>
    <rPh sb="3" eb="5">
      <t>サイセキ</t>
    </rPh>
    <rPh sb="5" eb="6">
      <t>ギョウ</t>
    </rPh>
    <rPh sb="7" eb="9">
      <t>ジャリ</t>
    </rPh>
    <rPh sb="9" eb="11">
      <t>サイシュ</t>
    </rPh>
    <rPh sb="11" eb="12">
      <t>ギョウ</t>
    </rPh>
    <phoneticPr fontId="30"/>
  </si>
  <si>
    <t>適用事業場数（件）</t>
    <rPh sb="7" eb="8">
      <t>ケン</t>
    </rPh>
    <phoneticPr fontId="9"/>
  </si>
  <si>
    <t>学術研究、専門･
技術サービス業</t>
    <rPh sb="0" eb="2">
      <t>ガクジュツ</t>
    </rPh>
    <rPh sb="2" eb="4">
      <t>ケンキュウ</t>
    </rPh>
    <rPh sb="5" eb="7">
      <t>センモン</t>
    </rPh>
    <rPh sb="9" eb="11">
      <t>ギジュツ</t>
    </rPh>
    <rPh sb="15" eb="16">
      <t>ギョウ</t>
    </rPh>
    <phoneticPr fontId="29"/>
  </si>
  <si>
    <t>不動産業、
物品賃貸業</t>
  </si>
  <si>
    <t>比率
(D)／(A)</t>
  </si>
  <si>
    <t>電気・ガス・熱供給・
水道業</t>
  </si>
  <si>
    <t>農業、林業</t>
  </si>
  <si>
    <t>産業（大分類）</t>
  </si>
  <si>
    <t>率</t>
  </si>
  <si>
    <t>雇用者</t>
  </si>
  <si>
    <t>資料：総務省統計局「就業構造基本調査」</t>
  </si>
  <si>
    <t>男女別</t>
    <rPh sb="0" eb="3">
      <t>ダンジョベツ</t>
    </rPh>
    <phoneticPr fontId="29"/>
  </si>
  <si>
    <t>女</t>
  </si>
  <si>
    <t>増　　減</t>
  </si>
  <si>
    <t>家事通学以外が主な者</t>
  </si>
  <si>
    <t>非農家
(C)／(A)</t>
  </si>
  <si>
    <t>資料：総務省統計局「就業構造基本調査」</t>
    <rPh sb="3" eb="6">
      <t>ソウムショウ</t>
    </rPh>
    <rPh sb="6" eb="9">
      <t>トウケイキョク</t>
    </rPh>
    <phoneticPr fontId="27"/>
  </si>
  <si>
    <t>出稼者数</t>
  </si>
  <si>
    <t>区　分</t>
  </si>
  <si>
    <t>比　　率</t>
  </si>
  <si>
    <t>5-10 就業・不就業状態（男女別15歳以上人口）</t>
  </si>
  <si>
    <t>加入者数
(D)</t>
  </si>
  <si>
    <t>教育、学習支援業</t>
    <rPh sb="0" eb="2">
      <t>キョウイク</t>
    </rPh>
    <rPh sb="3" eb="7">
      <t>ガクシュウシエン</t>
    </rPh>
    <rPh sb="7" eb="8">
      <t>ギョウ</t>
    </rPh>
    <phoneticPr fontId="30"/>
  </si>
  <si>
    <t>人</t>
    <rPh sb="0" eb="1">
      <t>ニン</t>
    </rPh>
    <phoneticPr fontId="27"/>
  </si>
  <si>
    <t>近畿</t>
  </si>
  <si>
    <t>一般・輸送用
機械器具製造業</t>
  </si>
  <si>
    <t>％</t>
  </si>
  <si>
    <t>電気・ガス・
熱供給・水道業</t>
  </si>
  <si>
    <t>電気機械器具
製造業</t>
  </si>
  <si>
    <t>資料：県雇用労働政策課｢秋田県出稼労働者推計調査結果｣</t>
    <rPh sb="4" eb="6">
      <t>コヨウ</t>
    </rPh>
    <rPh sb="12" eb="15">
      <t>アキタケン</t>
    </rPh>
    <rPh sb="15" eb="17">
      <t>デカセ</t>
    </rPh>
    <rPh sb="17" eb="20">
      <t>ロウドウシャ</t>
    </rPh>
    <rPh sb="20" eb="22">
      <t>スイケイ</t>
    </rPh>
    <rPh sb="22" eb="24">
      <t>チョウサ</t>
    </rPh>
    <rPh sb="24" eb="26">
      <t>ケッカ</t>
    </rPh>
    <phoneticPr fontId="27"/>
  </si>
  <si>
    <t>貨物取扱業</t>
  </si>
  <si>
    <t>農家</t>
  </si>
  <si>
    <t>大館・北秋田</t>
  </si>
  <si>
    <t>対前年度増減</t>
  </si>
  <si>
    <t>実数</t>
  </si>
  <si>
    <t>資料：県雇用労働政策課「秋田県出稼労働者推計調査結果」</t>
    <rPh sb="4" eb="6">
      <t>コヨウ</t>
    </rPh>
    <rPh sb="12" eb="15">
      <t>アキタケン</t>
    </rPh>
    <rPh sb="15" eb="17">
      <t>デカセ</t>
    </rPh>
    <rPh sb="17" eb="20">
      <t>ロウドウシャ</t>
    </rPh>
    <rPh sb="20" eb="22">
      <t>スイケイ</t>
    </rPh>
    <rPh sb="22" eb="24">
      <t>チョウサ</t>
    </rPh>
    <rPh sb="24" eb="26">
      <t>ケッカ</t>
    </rPh>
    <phoneticPr fontId="27"/>
  </si>
  <si>
    <t>(常用労働者・規模30人以上）</t>
  </si>
  <si>
    <t>組合保障</t>
  </si>
  <si>
    <t>年</t>
    <rPh sb="0" eb="1">
      <t>ネン</t>
    </rPh>
    <phoneticPr fontId="27"/>
  </si>
  <si>
    <t>常用雇用指数</t>
    <rPh sb="0" eb="2">
      <t>ジョウヨウ</t>
    </rPh>
    <rPh sb="2" eb="4">
      <t>コヨウ</t>
    </rPh>
    <rPh sb="4" eb="6">
      <t>シスウ</t>
    </rPh>
    <phoneticPr fontId="28"/>
  </si>
  <si>
    <t>2 死傷年率とは、1年間の死傷件数／常用労働者数×1,000で表し、労働者千人当たりの</t>
  </si>
  <si>
    <t>名目賃金指数</t>
    <rPh sb="0" eb="2">
      <t>メイモク</t>
    </rPh>
    <rPh sb="2" eb="4">
      <t>チンギン</t>
    </rPh>
    <rPh sb="4" eb="6">
      <t>シスウ</t>
    </rPh>
    <phoneticPr fontId="28"/>
  </si>
  <si>
    <t>通学をしている者</t>
  </si>
  <si>
    <t>20～29歳</t>
  </si>
  <si>
    <t>卸売業、小売業</t>
  </si>
  <si>
    <t>金融業、保険業</t>
  </si>
  <si>
    <t>医療、福祉</t>
  </si>
  <si>
    <t>教育、学習支援業</t>
    <rPh sb="0" eb="2">
      <t>キョウイク</t>
    </rPh>
    <rPh sb="3" eb="5">
      <t>ガクシュウ</t>
    </rPh>
    <rPh sb="5" eb="7">
      <t>シエン</t>
    </rPh>
    <rPh sb="7" eb="8">
      <t>ギョウ</t>
    </rPh>
    <phoneticPr fontId="27"/>
  </si>
  <si>
    <t>令和３年</t>
    <rPh sb="0" eb="2">
      <t>レイワ</t>
    </rPh>
    <rPh sb="3" eb="4">
      <t>トシ</t>
    </rPh>
    <phoneticPr fontId="27"/>
  </si>
  <si>
    <t>1 全国の実質賃金指数は、産業計及び製造業のみ公表されている。</t>
    <rPh sb="16" eb="17">
      <t>オヨ</t>
    </rPh>
    <phoneticPr fontId="28"/>
  </si>
  <si>
    <t>3 名目賃金指数、実質賃金指数は現金給与総額についてである。</t>
    <rPh sb="2" eb="4">
      <t>メイモク</t>
    </rPh>
    <rPh sb="4" eb="6">
      <t>チンギン</t>
    </rPh>
    <rPh sb="6" eb="8">
      <t>シスウ</t>
    </rPh>
    <rPh sb="9" eb="11">
      <t>ジッシツ</t>
    </rPh>
    <rPh sb="11" eb="13">
      <t>チンギン</t>
    </rPh>
    <rPh sb="13" eb="15">
      <t>シスウ</t>
    </rPh>
    <rPh sb="16" eb="18">
      <t>ゲンキン</t>
    </rPh>
    <rPh sb="18" eb="20">
      <t>キュウヨ</t>
    </rPh>
    <rPh sb="20" eb="22">
      <t>ソウガク</t>
    </rPh>
    <phoneticPr fontId="28"/>
  </si>
  <si>
    <t>適　　用
事業所数</t>
  </si>
  <si>
    <t>秋田・男鹿・南秋</t>
  </si>
  <si>
    <t>学術研究、専門･技術サービス業</t>
    <rPh sb="0" eb="2">
      <t>ガクジュツ</t>
    </rPh>
    <rPh sb="2" eb="4">
      <t>ケンキュウ</t>
    </rPh>
    <rPh sb="5" eb="7">
      <t>センモン</t>
    </rPh>
    <rPh sb="8" eb="10">
      <t>ギジュツ</t>
    </rPh>
    <rPh sb="14" eb="15">
      <t>ギョウ</t>
    </rPh>
    <phoneticPr fontId="29"/>
  </si>
  <si>
    <t>5-6 労働災害の状況</t>
  </si>
  <si>
    <t>宿泊業、飲食サービス業</t>
  </si>
  <si>
    <t>宿泊業、飲食サービス業</t>
    <rPh sb="0" eb="2">
      <t>シュクハク</t>
    </rPh>
    <rPh sb="2" eb="3">
      <t>ギョウ</t>
    </rPh>
    <rPh sb="4" eb="6">
      <t>インショク</t>
    </rPh>
    <rPh sb="10" eb="11">
      <t>ギョウ</t>
    </rPh>
    <phoneticPr fontId="27"/>
  </si>
  <si>
    <t>農業、林業、漁業</t>
    <rPh sb="4" eb="5">
      <t>ギョウ</t>
    </rPh>
    <phoneticPr fontId="28"/>
  </si>
  <si>
    <t>不動産業、物品賃貸業</t>
  </si>
  <si>
    <t>(1)労働災害発生件数</t>
  </si>
  <si>
    <t>　　　県調査統計課「毎月勤労統計調査地方調査報告」</t>
    <rPh sb="3" eb="6">
      <t>ケンチョウサ</t>
    </rPh>
    <rPh sb="6" eb="9">
      <t>トウケイカ</t>
    </rPh>
    <rPh sb="18" eb="20">
      <t>チホウ</t>
    </rPh>
    <rPh sb="20" eb="22">
      <t>チョウサ</t>
    </rPh>
    <rPh sb="22" eb="24">
      <t>ホウコク</t>
    </rPh>
    <phoneticPr fontId="27"/>
  </si>
  <si>
    <t>死傷年率(千人率)</t>
  </si>
  <si>
    <t>鉱業、採石業、
砂利採取業</t>
  </si>
  <si>
    <t>全産業合計</t>
  </si>
  <si>
    <t>食料品製造業</t>
  </si>
  <si>
    <t>木材・木製品
製造業</t>
  </si>
  <si>
    <t>鉄鋼・非鉄・
金属製品製造業</t>
  </si>
  <si>
    <t>運輸交通業</t>
  </si>
  <si>
    <t>林業</t>
  </si>
  <si>
    <t>商業</t>
  </si>
  <si>
    <t>保健衛生業</t>
  </si>
  <si>
    <t>学術研究、専門・
技術サービス業</t>
  </si>
  <si>
    <t>接客娯楽業</t>
  </si>
  <si>
    <t>注２　令和元年度より隔年調査</t>
    <rPh sb="0" eb="1">
      <t>チュウ</t>
    </rPh>
    <rPh sb="3" eb="5">
      <t>レイワ</t>
    </rPh>
    <rPh sb="5" eb="8">
      <t>ガンネンド</t>
    </rPh>
    <rPh sb="10" eb="12">
      <t>カクネン</t>
    </rPh>
    <rPh sb="12" eb="14">
      <t>チョウサ</t>
    </rPh>
    <phoneticPr fontId="28"/>
  </si>
  <si>
    <t>上記以外の事業</t>
  </si>
  <si>
    <t>清掃・と畜業</t>
  </si>
  <si>
    <t>サービス業（他に
分類されないもの）</t>
    <rPh sb="4" eb="5">
      <t>ギョウ</t>
    </rPh>
    <phoneticPr fontId="27"/>
  </si>
  <si>
    <t>人員</t>
  </si>
  <si>
    <t>20歳未満</t>
  </si>
  <si>
    <t>30～39歳</t>
  </si>
  <si>
    <t>40～49歳</t>
  </si>
  <si>
    <r>
      <t>資料：</t>
    </r>
    <r>
      <rPr>
        <sz val="10"/>
        <color auto="1"/>
        <rFont val="ＭＳ ゴシック"/>
      </rPr>
      <t>厚生労働省「労働争議統計調査」</t>
    </r>
    <rPh sb="3" eb="5">
      <t>コウセイ</t>
    </rPh>
    <rPh sb="5" eb="8">
      <t>ロウドウショウ</t>
    </rPh>
    <phoneticPr fontId="27"/>
  </si>
  <si>
    <t>50～59歳</t>
  </si>
  <si>
    <t>―</t>
  </si>
  <si>
    <t>60歳以上</t>
  </si>
  <si>
    <t>平成29年</t>
    <rPh sb="0" eb="2">
      <t>ヘイセイ</t>
    </rPh>
    <rPh sb="4" eb="5">
      <t>トシ</t>
    </rPh>
    <phoneticPr fontId="27"/>
  </si>
  <si>
    <t>平成20年</t>
    <rPh sb="0" eb="2">
      <t>ヘイセイ</t>
    </rPh>
    <rPh sb="4" eb="5">
      <t>トシ</t>
    </rPh>
    <phoneticPr fontId="27"/>
  </si>
  <si>
    <t>家事が主な者</t>
  </si>
  <si>
    <t>就労業種別</t>
    <rPh sb="0" eb="2">
      <t>シュウロウ</t>
    </rPh>
    <rPh sb="2" eb="4">
      <t>ギョウシュ</t>
    </rPh>
    <rPh sb="4" eb="5">
      <t>ベツ</t>
    </rPh>
    <phoneticPr fontId="29"/>
  </si>
  <si>
    <t>5-5 雇用保険産業別適用状況</t>
    <rPh sb="8" eb="10">
      <t>サンギョウ</t>
    </rPh>
    <rPh sb="10" eb="11">
      <t>ベツ</t>
    </rPh>
    <rPh sb="13" eb="15">
      <t>ジョウキョウ</t>
    </rPh>
    <phoneticPr fontId="29"/>
  </si>
  <si>
    <t>運輸業</t>
  </si>
  <si>
    <t>関東</t>
  </si>
  <si>
    <t>東海</t>
  </si>
  <si>
    <t>北海道</t>
  </si>
  <si>
    <t>その他(含秋田県内)</t>
  </si>
  <si>
    <t>令和３年</t>
    <rPh sb="0" eb="2">
      <t>レイワ</t>
    </rPh>
    <rPh sb="3" eb="4">
      <t>トシ</t>
    </rPh>
    <phoneticPr fontId="9"/>
  </si>
  <si>
    <t>送出地域別</t>
    <rPh sb="0" eb="1">
      <t>オク</t>
    </rPh>
    <rPh sb="2" eb="4">
      <t>チイキ</t>
    </rPh>
    <rPh sb="4" eb="5">
      <t>ベツ</t>
    </rPh>
    <phoneticPr fontId="29"/>
  </si>
  <si>
    <t>（各年6月30日　単位：組合、人）</t>
  </si>
  <si>
    <t>鹿角</t>
  </si>
  <si>
    <t>能代・山本</t>
  </si>
  <si>
    <t>本荘・由利</t>
  </si>
  <si>
    <t>横手</t>
  </si>
  <si>
    <t>(2) 年齢、就労業種、就労地域、送出地域別</t>
  </si>
  <si>
    <t>資料：厚生労働省秋田労働局</t>
    <rPh sb="3" eb="5">
      <t>コウセイ</t>
    </rPh>
    <rPh sb="5" eb="8">
      <t>ロウドウショウ</t>
    </rPh>
    <phoneticPr fontId="27"/>
  </si>
  <si>
    <t>二次健診給付</t>
    <rPh sb="0" eb="2">
      <t>ニジ</t>
    </rPh>
    <rPh sb="2" eb="4">
      <t>ケンシン</t>
    </rPh>
    <rPh sb="4" eb="6">
      <t>キュウフ</t>
    </rPh>
    <phoneticPr fontId="27"/>
  </si>
  <si>
    <t>被保険者
数</t>
  </si>
  <si>
    <t>労働者数（人）</t>
    <rPh sb="5" eb="6">
      <t>ニン</t>
    </rPh>
    <phoneticPr fontId="27"/>
  </si>
  <si>
    <t>傷害保険制度</t>
    <rPh sb="0" eb="2">
      <t>ショウガイ</t>
    </rPh>
    <rPh sb="2" eb="4">
      <t>ホケン</t>
    </rPh>
    <rPh sb="4" eb="6">
      <t>セイド</t>
    </rPh>
    <phoneticPr fontId="27"/>
  </si>
  <si>
    <t>農家(B)</t>
  </si>
  <si>
    <t>5-7 労働組合</t>
  </si>
  <si>
    <t>（単位：件、人）</t>
    <rPh sb="1" eb="3">
      <t>タンイ</t>
    </rPh>
    <rPh sb="4" eb="5">
      <t>ケン</t>
    </rPh>
    <rPh sb="6" eb="7">
      <t>ニン</t>
    </rPh>
    <phoneticPr fontId="9"/>
  </si>
  <si>
    <t>非農家(C)</t>
  </si>
  <si>
    <t>有効求人倍　　率</t>
    <rPh sb="0" eb="2">
      <t>ユウコウ</t>
    </rPh>
    <rPh sb="2" eb="4">
      <t>キュウジン</t>
    </rPh>
    <rPh sb="4" eb="5">
      <t>バイ</t>
    </rPh>
    <rPh sb="7" eb="8">
      <t>リツ</t>
    </rPh>
    <phoneticPr fontId="27"/>
  </si>
  <si>
    <t>令和元年</t>
    <rPh sb="0" eb="2">
      <t>レイワ</t>
    </rPh>
    <rPh sb="2" eb="4">
      <t>ガンネン</t>
    </rPh>
    <phoneticPr fontId="27"/>
  </si>
  <si>
    <t>5-2 産業別平均賃金（1人1カ月の現金給与総額）</t>
    <rPh sb="4" eb="6">
      <t>サンギョウ</t>
    </rPh>
    <rPh sb="6" eb="7">
      <t>ベツ</t>
    </rPh>
    <phoneticPr fontId="27"/>
  </si>
  <si>
    <t>注</t>
    <rPh sb="0" eb="1">
      <t>チュウ</t>
    </rPh>
    <phoneticPr fontId="9"/>
  </si>
  <si>
    <t>令和２年度</t>
    <rPh sb="0" eb="2">
      <t>レイワ</t>
    </rPh>
    <rPh sb="3" eb="5">
      <t>ネンド</t>
    </rPh>
    <phoneticPr fontId="9"/>
  </si>
  <si>
    <t>資料：厚生労働省「毎月勤労統計調査」（全国値は東京都の500人以上規模の事業所について復元した再集計値による）</t>
    <rPh sb="3" eb="5">
      <t>コウセイ</t>
    </rPh>
    <rPh sb="5" eb="8">
      <t>ロウドウショウ</t>
    </rPh>
    <rPh sb="19" eb="21">
      <t>ゼンコク</t>
    </rPh>
    <rPh sb="21" eb="22">
      <t>アタイ</t>
    </rPh>
    <rPh sb="23" eb="26">
      <t>トウキョウト</t>
    </rPh>
    <rPh sb="30" eb="33">
      <t>ニンイジョウ</t>
    </rPh>
    <rPh sb="33" eb="35">
      <t>キボ</t>
    </rPh>
    <rPh sb="36" eb="39">
      <t>ジギョウショ</t>
    </rPh>
    <rPh sb="43" eb="45">
      <t>フクゲン</t>
    </rPh>
    <rPh sb="47" eb="50">
      <t>サイシュウケイ</t>
    </rPh>
    <rPh sb="50" eb="51">
      <t>アタイ</t>
    </rPh>
    <phoneticPr fontId="27"/>
  </si>
  <si>
    <t>サービス業(他に分類
されないもの)</t>
  </si>
  <si>
    <t>規模5人以上</t>
  </si>
  <si>
    <t>注 2　受給人員とあるのは初回受給者をいう。</t>
    <rPh sb="0" eb="1">
      <t>チュウ</t>
    </rPh>
    <phoneticPr fontId="9"/>
  </si>
  <si>
    <t>不動産業・物品賃貸業</t>
  </si>
  <si>
    <t>資料：厚生労働省「毎月勤労統計調査」(全国値は東京都の500人以上規模の事業所について復元した再集計値による）</t>
    <rPh sb="3" eb="5">
      <t>コウセイ</t>
    </rPh>
    <rPh sb="5" eb="8">
      <t>ロウドウショウ</t>
    </rPh>
    <rPh sb="19" eb="21">
      <t>ゼンコク</t>
    </rPh>
    <rPh sb="21" eb="22">
      <t>アタイ</t>
    </rPh>
    <phoneticPr fontId="27"/>
  </si>
  <si>
    <t>平成30年度</t>
    <rPh sb="5" eb="6">
      <t>ド</t>
    </rPh>
    <phoneticPr fontId="27"/>
  </si>
  <si>
    <t>受給資格
決定件数</t>
  </si>
  <si>
    <t xml:space="preserve">     -</t>
  </si>
  <si>
    <t>（各年11月20日）</t>
    <rPh sb="1" eb="3">
      <t>カクネン</t>
    </rPh>
    <rPh sb="5" eb="6">
      <t>ガツ</t>
    </rPh>
    <rPh sb="8" eb="9">
      <t>ヒ</t>
    </rPh>
    <phoneticPr fontId="9"/>
  </si>
  <si>
    <t>A･B</t>
  </si>
  <si>
    <t>平成29年</t>
  </si>
  <si>
    <t>資料：厚生労働省秋田労働局「労働者死傷病報告（休業4日以上）」</t>
    <rPh sb="3" eb="8">
      <t>コウセイロウドウショウ</t>
    </rPh>
    <phoneticPr fontId="9"/>
  </si>
  <si>
    <t>(2) 労災保険給付状況</t>
  </si>
  <si>
    <t>給付総数</t>
  </si>
  <si>
    <t>(1) 産業別</t>
  </si>
  <si>
    <t>総　　数</t>
  </si>
  <si>
    <t>令和元年</t>
    <rPh sb="0" eb="3">
      <t>レイワガン</t>
    </rPh>
    <phoneticPr fontId="9"/>
  </si>
  <si>
    <t>労働協約</t>
  </si>
  <si>
    <t>平成24年</t>
  </si>
  <si>
    <t>有業者</t>
  </si>
  <si>
    <t>仕事が主な者</t>
  </si>
  <si>
    <t>仕事が従な者</t>
  </si>
  <si>
    <t>注　四捨五入のため総数と一致しない場合がある。</t>
    <rPh sb="17" eb="19">
      <t>バアイ</t>
    </rPh>
    <phoneticPr fontId="27"/>
  </si>
  <si>
    <t>通学が主な者</t>
  </si>
  <si>
    <t>無業者</t>
  </si>
  <si>
    <t>(1) 年度別推移</t>
  </si>
  <si>
    <t>農家
(B)／(A)</t>
  </si>
  <si>
    <t>人</t>
    <rPh sb="0" eb="1">
      <t>ニン</t>
    </rPh>
    <phoneticPr fontId="9"/>
  </si>
  <si>
    <t>大曲・仙北　</t>
  </si>
  <si>
    <t>自営
業主</t>
  </si>
  <si>
    <t>注１　傷害保険制度は平成１８年まで（財）秋田県出かせぎ互助会</t>
    <rPh sb="0" eb="1">
      <t>チュウ</t>
    </rPh>
    <rPh sb="3" eb="5">
      <t>ショウガイ</t>
    </rPh>
    <rPh sb="5" eb="7">
      <t>ホケン</t>
    </rPh>
    <rPh sb="7" eb="9">
      <t>セイド</t>
    </rPh>
    <rPh sb="10" eb="12">
      <t>ヘイセイ</t>
    </rPh>
    <rPh sb="14" eb="15">
      <t>トシ</t>
    </rPh>
    <rPh sb="18" eb="19">
      <t>ザイ</t>
    </rPh>
    <rPh sb="20" eb="22">
      <t>アキタ</t>
    </rPh>
    <rPh sb="22" eb="23">
      <t>ケン</t>
    </rPh>
    <rPh sb="23" eb="24">
      <t>デ</t>
    </rPh>
    <rPh sb="27" eb="30">
      <t>ゴジョカイ</t>
    </rPh>
    <phoneticPr fontId="28"/>
  </si>
  <si>
    <t>平成30年度</t>
    <rPh sb="0" eb="2">
      <t>ヘイセイ</t>
    </rPh>
    <rPh sb="4" eb="6">
      <t>ネンド</t>
    </rPh>
    <phoneticPr fontId="27"/>
  </si>
  <si>
    <t>平成30年度</t>
  </si>
  <si>
    <t>平成30年度</t>
    <rPh sb="0" eb="2">
      <t>ヘイセイ</t>
    </rPh>
    <rPh sb="4" eb="6">
      <t>ネンド</t>
    </rPh>
    <phoneticPr fontId="29"/>
  </si>
  <si>
    <t>区　分</t>
    <rPh sb="0" eb="1">
      <t>ク</t>
    </rPh>
    <rPh sb="2" eb="3">
      <t>フン</t>
    </rPh>
    <phoneticPr fontId="27"/>
  </si>
  <si>
    <t>年　度</t>
  </si>
  <si>
    <t>5-11 出稼者の数</t>
  </si>
  <si>
    <t>総    数</t>
    <rPh sb="0" eb="1">
      <t>フサ</t>
    </rPh>
    <rPh sb="5" eb="6">
      <t>カズ</t>
    </rPh>
    <phoneticPr fontId="29"/>
  </si>
  <si>
    <t>全国</t>
    <rPh sb="0" eb="2">
      <t>ゼンコク</t>
    </rPh>
    <phoneticPr fontId="9"/>
  </si>
  <si>
    <t>令和２年度</t>
    <rPh sb="0" eb="2">
      <t>レイワ</t>
    </rPh>
    <rPh sb="3" eb="5">
      <t>ネンド</t>
    </rPh>
    <phoneticPr fontId="29"/>
  </si>
  <si>
    <t>産業大分類のうち「鉱業、採石業、砂利採取業」、「電気・ガス・熱供給・水道業」、「不動産業、 物品賃貸業」</t>
    <rPh sb="0" eb="2">
      <t>サンギョウ</t>
    </rPh>
    <rPh sb="2" eb="3">
      <t>ダイ</t>
    </rPh>
    <rPh sb="3" eb="5">
      <t>ブンルイ</t>
    </rPh>
    <rPh sb="9" eb="11">
      <t>コウギョウ</t>
    </rPh>
    <rPh sb="12" eb="14">
      <t>サイセキ</t>
    </rPh>
    <rPh sb="14" eb="15">
      <t>ギョウ</t>
    </rPh>
    <rPh sb="16" eb="18">
      <t>ジャリ</t>
    </rPh>
    <rPh sb="18" eb="20">
      <t>サイシュ</t>
    </rPh>
    <rPh sb="20" eb="21">
      <t>ギョウ</t>
    </rPh>
    <rPh sb="24" eb="26">
      <t>デンキ</t>
    </rPh>
    <rPh sb="30" eb="33">
      <t>ネツキョウキュウ</t>
    </rPh>
    <rPh sb="34" eb="37">
      <t>スイドウギョウ</t>
    </rPh>
    <rPh sb="40" eb="44">
      <t>フドウサンギョウ</t>
    </rPh>
    <phoneticPr fontId="29"/>
  </si>
  <si>
    <t>短期雇用特例
求職者給付</t>
  </si>
  <si>
    <t>注 1　一般給付額には諸給付を含む。</t>
  </si>
  <si>
    <t>注 3　日雇実人員は受給資格決定件数をいう。</t>
    <rPh sb="0" eb="1">
      <t>チュウ</t>
    </rPh>
    <phoneticPr fontId="9"/>
  </si>
  <si>
    <t>1 発生度数とは、災害件数／事業所数×1,000で表したものである。</t>
  </si>
  <si>
    <t>3 （）内件数は死亡件数で内数を示す。</t>
  </si>
  <si>
    <t>給与以外の労働条件</t>
    <rPh sb="5" eb="7">
      <t>ロウドウ</t>
    </rPh>
    <rPh sb="7" eb="9">
      <t>ジョウケン</t>
    </rPh>
    <phoneticPr fontId="9"/>
  </si>
  <si>
    <t>家族
従業者</t>
  </si>
  <si>
    <t>就業・不就業状態</t>
  </si>
  <si>
    <t>学術研究、専門・技術サービス業</t>
    <rPh sb="0" eb="2">
      <t>ガクジュツ</t>
    </rPh>
    <rPh sb="2" eb="4">
      <t>ケンキュウ</t>
    </rPh>
    <rPh sb="5" eb="7">
      <t>センモン</t>
    </rPh>
    <rPh sb="8" eb="10">
      <t>ギジュツ</t>
    </rPh>
    <rPh sb="14" eb="15">
      <t>ギョウ</t>
    </rPh>
    <phoneticPr fontId="30"/>
  </si>
  <si>
    <t>農業、林業</t>
    <rPh sb="3" eb="5">
      <t>リンギョウ</t>
    </rPh>
    <phoneticPr fontId="30"/>
  </si>
  <si>
    <t>運輸業、郵便業</t>
    <rPh sb="4" eb="6">
      <t>ユウビン</t>
    </rPh>
    <rPh sb="6" eb="7">
      <t>ギョウ</t>
    </rPh>
    <phoneticPr fontId="30"/>
  </si>
  <si>
    <t>卸売業、小売業</t>
    <rPh sb="2" eb="3">
      <t>ギョウ</t>
    </rPh>
    <phoneticPr fontId="30"/>
  </si>
  <si>
    <t>金融業、保険業</t>
    <rPh sb="2" eb="3">
      <t>ギョウ</t>
    </rPh>
    <phoneticPr fontId="30"/>
  </si>
  <si>
    <t>不動産業、物品賃貸業</t>
    <rPh sb="5" eb="7">
      <t>ブッピン</t>
    </rPh>
    <rPh sb="7" eb="9">
      <t>チンタイ</t>
    </rPh>
    <rPh sb="9" eb="10">
      <t>ギョウ</t>
    </rPh>
    <phoneticPr fontId="30"/>
  </si>
  <si>
    <t>生活関連サービス業、娯楽業</t>
    <rPh sb="0" eb="2">
      <t>セイカツ</t>
    </rPh>
    <rPh sb="2" eb="4">
      <t>カンレン</t>
    </rPh>
    <rPh sb="8" eb="9">
      <t>ギョウ</t>
    </rPh>
    <rPh sb="10" eb="12">
      <t>ゴラク</t>
    </rPh>
    <rPh sb="12" eb="13">
      <t>ギョウ</t>
    </rPh>
    <phoneticPr fontId="30"/>
  </si>
  <si>
    <t>　「複合サービス事業」は、調査数僅少などにより秋田県においては公表から除外しているが、調査産業計には含まれている。　</t>
    <rPh sb="23" eb="26">
      <t>アキタケン</t>
    </rPh>
    <phoneticPr fontId="28"/>
  </si>
  <si>
    <t>公表から除外しているが、調査産業計には含まれている。　</t>
    <rPh sb="4" eb="6">
      <t>ジョガイ</t>
    </rPh>
    <phoneticPr fontId="9"/>
  </si>
  <si>
    <r>
      <t>（30人以上においては「建設業」</t>
    </r>
    <r>
      <rPr>
        <sz val="9"/>
        <color auto="1"/>
        <rFont val="ＭＳ ゴシック"/>
      </rPr>
      <t>及び「複合サービス事業」も該当）は調査数僅少などにより、秋田県においては</t>
    </r>
    <rPh sb="16" eb="17">
      <t>オヨ</t>
    </rPh>
    <rPh sb="19" eb="21">
      <t>フクゴウ</t>
    </rPh>
    <rPh sb="25" eb="27">
      <t>ジギョウ</t>
    </rPh>
    <rPh sb="29" eb="31">
      <t>ガイトウ</t>
    </rPh>
    <rPh sb="44" eb="47">
      <t>アキタケン</t>
    </rPh>
    <phoneticPr fontId="28"/>
  </si>
  <si>
    <t>総数
(Ｂ)</t>
  </si>
  <si>
    <t>総数
(Ａ)</t>
  </si>
  <si>
    <t>実数
(A-B)</t>
  </si>
  <si>
    <t>平成 5年</t>
    <rPh sb="0" eb="2">
      <t>ヘイセイ</t>
    </rPh>
    <rPh sb="4" eb="5">
      <t>トシ</t>
    </rPh>
    <phoneticPr fontId="27"/>
  </si>
  <si>
    <t>平成10年</t>
    <rPh sb="0" eb="2">
      <t>ヘイセイ</t>
    </rPh>
    <rPh sb="4" eb="5">
      <t>トシ</t>
    </rPh>
    <phoneticPr fontId="27"/>
  </si>
  <si>
    <t>平成15年</t>
    <rPh sb="0" eb="2">
      <t>ヘイセイ</t>
    </rPh>
    <rPh sb="4" eb="5">
      <t>トシ</t>
    </rPh>
    <phoneticPr fontId="27"/>
  </si>
  <si>
    <t>平成25年</t>
    <rPh sb="0" eb="2">
      <t>ヘイセイ</t>
    </rPh>
    <rPh sb="4" eb="5">
      <t>トシ</t>
    </rPh>
    <phoneticPr fontId="27"/>
  </si>
  <si>
    <t>平成26年</t>
    <rPh sb="0" eb="2">
      <t>ヘイセイ</t>
    </rPh>
    <rPh sb="4" eb="5">
      <t>トシ</t>
    </rPh>
    <phoneticPr fontId="27"/>
  </si>
  <si>
    <t>平成27年</t>
    <rPh sb="0" eb="2">
      <t>ヘイセイ</t>
    </rPh>
    <rPh sb="4" eb="5">
      <t>トシ</t>
    </rPh>
    <phoneticPr fontId="27"/>
  </si>
  <si>
    <t>平成28年</t>
    <rPh sb="0" eb="2">
      <t>ヘイセイ</t>
    </rPh>
    <rPh sb="4" eb="5">
      <t>トシ</t>
    </rPh>
    <phoneticPr fontId="27"/>
  </si>
  <si>
    <t>（各年11月20日）</t>
  </si>
  <si>
    <t>（各年10月1日　単位：千人）</t>
  </si>
  <si>
    <t>発生度数</t>
  </si>
  <si>
    <t>災害発生
件数(件)</t>
    <rPh sb="5" eb="7">
      <t>ケンスウ</t>
    </rPh>
    <rPh sb="8" eb="9">
      <t>ケン</t>
    </rPh>
    <phoneticPr fontId="9"/>
  </si>
  <si>
    <t>注　四捨五入のため総数と一致しない場合がある。</t>
    <rPh sb="2" eb="6">
      <t>シシャゴニュウ</t>
    </rPh>
    <rPh sb="9" eb="11">
      <t>ソウスウ</t>
    </rPh>
    <rPh sb="12" eb="14">
      <t>イッチ</t>
    </rPh>
    <rPh sb="17" eb="19">
      <t>バアイ</t>
    </rPh>
    <phoneticPr fontId="27"/>
  </si>
  <si>
    <t>注　四捨五入のため総数と一致しない。</t>
  </si>
  <si>
    <t>公務(他に分類されるもの
を除く)</t>
  </si>
  <si>
    <t>5-9 産業別有業者数</t>
  </si>
  <si>
    <t>（各年度末　単位：件、人）</t>
    <rPh sb="1" eb="4">
      <t>カクネンド</t>
    </rPh>
    <rPh sb="4" eb="5">
      <t>マツ</t>
    </rPh>
    <rPh sb="6" eb="8">
      <t>タンイ</t>
    </rPh>
    <rPh sb="9" eb="10">
      <t>ケン</t>
    </rPh>
    <rPh sb="11" eb="12">
      <t>ニン</t>
    </rPh>
    <phoneticPr fontId="9"/>
  </si>
  <si>
    <t>規
模
30
人
以
上</t>
    <rPh sb="0" eb="1">
      <t>タダシ</t>
    </rPh>
    <rPh sb="2" eb="3">
      <t>カタギ</t>
    </rPh>
    <rPh sb="7" eb="8">
      <t>ニン</t>
    </rPh>
    <rPh sb="9" eb="10">
      <t>イ</t>
    </rPh>
    <rPh sb="11" eb="12">
      <t>ウエ</t>
    </rPh>
    <phoneticPr fontId="29"/>
  </si>
  <si>
    <t>5-4 雇用保険適用状況</t>
    <rPh sb="8" eb="10">
      <t>テキヨウ</t>
    </rPh>
    <rPh sb="10" eb="12">
      <t>ジョウキョウ</t>
    </rPh>
    <phoneticPr fontId="9"/>
  </si>
  <si>
    <t>資料：厚生労働省秋田労働局</t>
    <rPh sb="3" eb="5">
      <t>コウセイ</t>
    </rPh>
    <rPh sb="5" eb="8">
      <t>ロウドウショウ</t>
    </rPh>
    <rPh sb="8" eb="10">
      <t>アキタ</t>
    </rPh>
    <phoneticPr fontId="29"/>
  </si>
  <si>
    <t>資料：厚生労働省秋田労働局</t>
  </si>
  <si>
    <t>令和元年</t>
    <rPh sb="0" eb="2">
      <t>レイワ</t>
    </rPh>
    <rPh sb="2" eb="4">
      <t>ガンネン</t>
    </rPh>
    <phoneticPr fontId="9"/>
  </si>
  <si>
    <t>令和元年度</t>
    <rPh sb="0" eb="2">
      <t>レイワ</t>
    </rPh>
    <rPh sb="2" eb="5">
      <t>ガンネンド</t>
    </rPh>
    <phoneticPr fontId="27"/>
  </si>
  <si>
    <t>令和元年度</t>
    <rPh sb="0" eb="2">
      <t>レイワ</t>
    </rPh>
    <rPh sb="2" eb="5">
      <t>ガンネンド</t>
    </rPh>
    <phoneticPr fontId="29"/>
  </si>
  <si>
    <t>令和元年度</t>
    <rPh sb="0" eb="2">
      <t>レイワ</t>
    </rPh>
    <rPh sb="2" eb="5">
      <t>ガンネンド</t>
    </rPh>
    <phoneticPr fontId="9"/>
  </si>
  <si>
    <t>令和２年度</t>
    <rPh sb="0" eb="2">
      <t>レイワ</t>
    </rPh>
    <rPh sb="3" eb="5">
      <t>ネンド</t>
    </rPh>
    <phoneticPr fontId="27"/>
  </si>
  <si>
    <t>令和２年</t>
    <rPh sb="0" eb="2">
      <t>レイワ</t>
    </rPh>
    <rPh sb="3" eb="4">
      <t>トシ</t>
    </rPh>
    <phoneticPr fontId="9"/>
  </si>
  <si>
    <t>資料：厚生労働省「労働組合基礎調査」</t>
    <rPh sb="3" eb="5">
      <t>コウセイ</t>
    </rPh>
    <rPh sb="5" eb="8">
      <t>ロウドウショウ</t>
    </rPh>
    <rPh sb="11" eb="13">
      <t>クミアイ</t>
    </rPh>
    <rPh sb="13" eb="15">
      <t>キソ</t>
    </rPh>
    <phoneticPr fontId="27"/>
  </si>
  <si>
    <t>令和２年</t>
    <rPh sb="0" eb="2">
      <t>レイワ</t>
    </rPh>
    <phoneticPr fontId="9"/>
  </si>
  <si>
    <r>
      <t>注　「出稼者数」は</t>
    </r>
    <r>
      <rPr>
        <sz val="10"/>
        <color auto="1"/>
        <rFont val="ＭＳ ゴシック"/>
      </rPr>
      <t>令和３年11月20日現在の調査結果</t>
    </r>
    <rPh sb="0" eb="1">
      <t>チュウ</t>
    </rPh>
    <rPh sb="3" eb="5">
      <t>デカセ</t>
    </rPh>
    <rPh sb="5" eb="6">
      <t>シャ</t>
    </rPh>
    <rPh sb="6" eb="7">
      <t>カズ</t>
    </rPh>
    <rPh sb="9" eb="11">
      <t>レイワ</t>
    </rPh>
    <rPh sb="12" eb="13">
      <t>ネン</t>
    </rPh>
    <rPh sb="15" eb="16">
      <t>ガツ</t>
    </rPh>
    <rPh sb="18" eb="19">
      <t>ヒ</t>
    </rPh>
    <rPh sb="19" eb="21">
      <t>ゲンザイ</t>
    </rPh>
    <rPh sb="22" eb="24">
      <t>チョウサ</t>
    </rPh>
    <rPh sb="24" eb="26">
      <t>ケッカ</t>
    </rPh>
    <phoneticPr fontId="27"/>
  </si>
  <si>
    <r>
      <t>(3) 地域別</t>
    </r>
    <r>
      <rPr>
        <sz val="11"/>
        <color auto="1"/>
        <rFont val="ＭＳ ゴシック"/>
      </rPr>
      <t>（令和３年）</t>
    </r>
    <rPh sb="8" eb="10">
      <t>レイワ</t>
    </rPh>
    <phoneticPr fontId="9"/>
  </si>
  <si>
    <t>令和２年</t>
    <rPh sb="0" eb="2">
      <t>レイワ</t>
    </rPh>
    <rPh sb="3" eb="4">
      <t>ネン</t>
    </rPh>
    <phoneticPr fontId="9"/>
  </si>
</sst>
</file>

<file path=xl/styles.xml><?xml version="1.0" encoding="utf-8"?>
<styleSheet xmlns="http://schemas.openxmlformats.org/spreadsheetml/2006/main" xmlns:r="http://schemas.openxmlformats.org/officeDocument/2006/relationships" xmlns:mc="http://schemas.openxmlformats.org/markup-compatibility/2006">
  <numFmts count="13">
    <numFmt numFmtId="176" formatCode="#,##0.0;[Red]\-#,##0.0"/>
    <numFmt numFmtId="177" formatCode="#,##0_ "/>
    <numFmt numFmtId="178" formatCode="#,##0_);[Red]\(#,##0\)"/>
    <numFmt numFmtId="179" formatCode="#,##0.00_);[Red]\(#,##0.00\)"/>
    <numFmt numFmtId="180" formatCode="#,##0.0_);[Red]\(#,##0.0\)"/>
    <numFmt numFmtId="181" formatCode="0_);\(0\)"/>
    <numFmt numFmtId="182" formatCode="&quot;(&quot;###&quot;)&quot;"/>
    <numFmt numFmtId="183" formatCode="#,##0_ ;[Red]\-#,##0\ "/>
    <numFmt numFmtId="184" formatCode="0;&quot;△ &quot;0"/>
    <numFmt numFmtId="185" formatCode="0.0;&quot;△ &quot;0.0"/>
    <numFmt numFmtId="186" formatCode="#,##0;&quot;△ &quot;#,##0"/>
    <numFmt numFmtId="187" formatCode="#,##0.0;&quot;△ &quot;#,##0.0"/>
    <numFmt numFmtId="188" formatCode="0.0%"/>
  </numFmts>
  <fonts count="32">
    <font>
      <sz val="11"/>
      <color theme="1"/>
      <name val="ＭＳ Ｐゴシック"/>
      <family val="3"/>
      <scheme val="minor"/>
    </font>
    <font>
      <b/>
      <sz val="12"/>
      <color theme="0"/>
      <name val="ＭＳ Ｐゴシック"/>
      <family val="3"/>
      <scheme val="minor"/>
    </font>
    <font>
      <sz val="12"/>
      <color auto="1"/>
      <name val="ＭＳ ゴシック"/>
      <family val="3"/>
    </font>
    <font>
      <sz val="11"/>
      <color auto="1"/>
      <name val="ＭＳ Ｐゴシック"/>
      <family val="3"/>
    </font>
    <font>
      <sz val="11"/>
      <color auto="1"/>
      <name val="明朝"/>
      <family val="3"/>
    </font>
    <font>
      <sz val="11"/>
      <color theme="1"/>
      <name val="ＭＳ Ｐゴシック"/>
      <family val="3"/>
      <scheme val="minor"/>
    </font>
    <font>
      <sz val="10"/>
      <color auto="1"/>
      <name val="ＭＳ 明朝"/>
      <family val="1"/>
    </font>
    <font>
      <sz val="11"/>
      <color auto="1"/>
      <name val="ＭＳ 明朝"/>
      <family val="1"/>
    </font>
    <font>
      <sz val="10"/>
      <color theme="1"/>
      <name val="ＭＳ 明朝"/>
      <family val="1"/>
    </font>
    <font>
      <sz val="6"/>
      <color auto="1"/>
      <name val="ＭＳ Ｐゴシック"/>
      <family val="3"/>
      <scheme val="minor"/>
    </font>
    <font>
      <sz val="11"/>
      <color auto="1"/>
      <name val="ＭＳ ゴシック"/>
      <family val="3"/>
    </font>
    <font>
      <sz val="12"/>
      <color auto="1"/>
      <name val="ＭＳ Ｐゴシック"/>
      <family val="3"/>
      <scheme val="minor"/>
    </font>
    <font>
      <b/>
      <sz val="12"/>
      <color auto="1"/>
      <name val="ＭＳ ゴシック"/>
      <family val="3"/>
    </font>
    <font>
      <sz val="10"/>
      <color auto="1"/>
      <name val="ＭＳ ゴシック"/>
      <family val="3"/>
    </font>
    <font>
      <sz val="11"/>
      <color theme="1"/>
      <name val="ＭＳ ゴシック"/>
      <family val="3"/>
    </font>
    <font>
      <u/>
      <sz val="14"/>
      <color indexed="12"/>
      <name val="lr ¾©"/>
      <family val="1"/>
    </font>
    <font>
      <u/>
      <sz val="11"/>
      <color auto="1"/>
      <name val="ＭＳ ゴシック"/>
      <family val="3"/>
    </font>
    <font>
      <u/>
      <sz val="12"/>
      <color auto="1"/>
      <name val="ＭＳ ゴシック"/>
      <family val="3"/>
    </font>
    <font>
      <sz val="9"/>
      <color auto="1"/>
      <name val="ＭＳ ゴシック"/>
      <family val="3"/>
    </font>
    <font>
      <u/>
      <sz val="10"/>
      <color auto="1"/>
      <name val="ＭＳ ゴシック"/>
      <family val="3"/>
    </font>
    <font>
      <sz val="10"/>
      <color auto="1"/>
      <name val="ＭＳ Ｐゴシック"/>
      <family val="3"/>
      <scheme val="minor"/>
    </font>
    <font>
      <b/>
      <sz val="10"/>
      <color auto="1"/>
      <name val="ＭＳ ゴシック"/>
      <family val="3"/>
    </font>
    <font>
      <u/>
      <sz val="12"/>
      <color auto="1"/>
      <name val="lr ¾©"/>
      <family val="1"/>
    </font>
    <font>
      <u/>
      <sz val="10"/>
      <color auto="1"/>
      <name val="lr ¾©"/>
      <family val="1"/>
    </font>
    <font>
      <sz val="9"/>
      <color auto="1"/>
      <name val="ＭＳ Ｐゴシック"/>
      <family val="3"/>
      <scheme val="minor"/>
    </font>
    <font>
      <u/>
      <sz val="9"/>
      <color auto="1"/>
      <name val="ＭＳ ゴシック"/>
      <family val="3"/>
    </font>
    <font>
      <u/>
      <sz val="14"/>
      <color auto="1"/>
      <name val="ＭＳ ゴシック"/>
      <family val="3"/>
    </font>
    <font>
      <sz val="6"/>
      <color auto="1"/>
      <name val="ＭＳ Ｐ明朝"/>
      <family val="1"/>
    </font>
    <font>
      <sz val="6"/>
      <color auto="1"/>
      <name val="明朝"/>
      <family val="3"/>
    </font>
    <font>
      <sz val="6"/>
      <color auto="1"/>
      <name val="ＭＳ ゴシック"/>
      <family val="3"/>
    </font>
    <font>
      <sz val="8"/>
      <color auto="1"/>
      <name val="ＭＳ ゴシック"/>
      <family val="3"/>
    </font>
    <font>
      <sz val="10"/>
      <color auto="1"/>
      <name val="ＭＳ ゴシック"/>
      <family val="3"/>
    </font>
  </fonts>
  <fills count="3">
    <fill>
      <patternFill patternType="none"/>
    </fill>
    <fill>
      <patternFill patternType="gray125"/>
    </fill>
    <fill>
      <patternFill patternType="solid">
        <fgColor rgb="FFA5A5A5"/>
      </patternFill>
    </fill>
  </fills>
  <borders count="77">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thin">
        <color indexed="64"/>
      </top>
      <bottom/>
      <diagonal/>
    </border>
    <border>
      <left style="hair">
        <color indexed="64"/>
      </left>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diagonalUp="1">
      <left/>
      <right style="hair">
        <color indexed="64"/>
      </right>
      <top style="thin">
        <color indexed="64"/>
      </top>
      <bottom/>
      <diagonal style="hair">
        <color indexed="64"/>
      </diagonal>
    </border>
    <border diagonalUp="1">
      <left/>
      <right style="hair">
        <color indexed="64"/>
      </right>
      <top/>
      <bottom/>
      <diagonal style="hair">
        <color indexed="64"/>
      </diagonal>
    </border>
    <border diagonalUp="1">
      <left/>
      <right style="hair">
        <color indexed="64"/>
      </right>
      <top/>
      <bottom style="hair">
        <color indexed="64"/>
      </bottom>
      <diagonal style="hair">
        <color indexed="64"/>
      </diagonal>
    </border>
    <border diagonalUp="1">
      <left/>
      <right style="hair">
        <color indexed="64"/>
      </right>
      <top style="hair">
        <color indexed="64"/>
      </top>
      <bottom/>
      <diagonal style="hair">
        <color indexed="64"/>
      </diagonal>
    </border>
    <border diagonalUp="1">
      <left/>
      <right style="hair">
        <color indexed="64"/>
      </right>
      <top/>
      <bottom style="thin">
        <color indexed="64"/>
      </bottom>
      <diagonal style="hair">
        <color indexed="64"/>
      </diagonal>
    </border>
    <border diagonalUp="1">
      <left style="hair">
        <color indexed="64"/>
      </left>
      <right style="thin">
        <color indexed="64"/>
      </right>
      <top style="thin">
        <color indexed="64"/>
      </top>
      <bottom/>
      <diagonal style="hair">
        <color indexed="64"/>
      </diagonal>
    </border>
    <border diagonalUp="1">
      <left style="hair">
        <color indexed="64"/>
      </left>
      <right style="thin">
        <color indexed="64"/>
      </right>
      <top/>
      <bottom/>
      <diagonal style="hair">
        <color indexed="64"/>
      </diagonal>
    </border>
    <border diagonalUp="1">
      <left style="hair">
        <color indexed="64"/>
      </left>
      <right style="thin">
        <color indexed="64"/>
      </right>
      <top/>
      <bottom style="hair">
        <color indexed="64"/>
      </bottom>
      <diagonal style="hair">
        <color indexed="64"/>
      </diagonal>
    </border>
    <border diagonalUp="1">
      <left style="hair">
        <color indexed="64"/>
      </left>
      <right style="thin">
        <color indexed="64"/>
      </right>
      <top style="hair">
        <color indexed="64"/>
      </top>
      <bottom/>
      <diagonal style="hair">
        <color indexed="64"/>
      </diagonal>
    </border>
    <border diagonalUp="1">
      <left style="hair">
        <color indexed="64"/>
      </left>
      <right style="thin">
        <color indexed="64"/>
      </right>
      <top/>
      <bottom style="thin">
        <color indexed="64"/>
      </bottom>
      <diagonal style="hair">
        <color indexed="64"/>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top/>
      <bottom style="thin">
        <color indexed="64"/>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thin">
        <color indexed="64"/>
      </top>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top style="hair">
        <color indexed="64"/>
      </top>
      <bottom/>
      <diagonal/>
    </border>
    <border>
      <left/>
      <right/>
      <top style="thin">
        <color indexed="64"/>
      </top>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hair">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style="hair">
        <color indexed="64"/>
      </top>
      <bottom/>
      <diagonal/>
    </border>
    <border diagonalDown="1">
      <left style="thin">
        <color indexed="64"/>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diagonal/>
    </border>
  </borders>
  <cellStyleXfs count="47">
    <xf numFmtId="0" fontId="0" fillId="0" borderId="0">
      <alignment vertical="center"/>
    </xf>
    <xf numFmtId="0" fontId="1" fillId="2" borderId="1" applyNumberFormat="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5" fillId="0" borderId="0" applyFont="0" applyFill="0" applyBorder="0" applyAlignment="0" applyProtection="0">
      <alignment vertical="center"/>
    </xf>
    <xf numFmtId="0" fontId="3" fillId="0" borderId="0"/>
    <xf numFmtId="0" fontId="3" fillId="0" borderId="0"/>
    <xf numFmtId="0" fontId="3" fillId="0" borderId="0"/>
    <xf numFmtId="0" fontId="3" fillId="0" borderId="0"/>
    <xf numFmtId="0" fontId="6"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4" fillId="0" borderId="0"/>
    <xf numFmtId="0" fontId="6" fillId="0" borderId="0" applyProtection="0">
      <alignment horizontal="right"/>
    </xf>
    <xf numFmtId="0" fontId="7" fillId="0" borderId="0"/>
    <xf numFmtId="0" fontId="8" fillId="0" borderId="0">
      <alignment vertical="center"/>
    </xf>
    <xf numFmtId="0" fontId="3" fillId="0" borderId="0"/>
    <xf numFmtId="0" fontId="4" fillId="0" borderId="0"/>
    <xf numFmtId="0" fontId="2" fillId="0" borderId="0">
      <alignment vertical="center"/>
    </xf>
    <xf numFmtId="0" fontId="4" fillId="0" borderId="0"/>
    <xf numFmtId="0" fontId="2" fillId="0" borderId="0">
      <alignment vertical="center"/>
    </xf>
    <xf numFmtId="0" fontId="5" fillId="0" borderId="0">
      <alignment vertical="center"/>
    </xf>
    <xf numFmtId="0" fontId="3" fillId="0" borderId="0">
      <alignment vertical="center"/>
    </xf>
    <xf numFmtId="0" fontId="4" fillId="0" borderId="0"/>
    <xf numFmtId="0" fontId="8" fillId="0" borderId="0">
      <alignment vertical="center"/>
    </xf>
    <xf numFmtId="0" fontId="2" fillId="0" borderId="0">
      <alignment vertical="center"/>
    </xf>
    <xf numFmtId="0" fontId="3" fillId="0" borderId="0"/>
    <xf numFmtId="0" fontId="3" fillId="0" borderId="0">
      <alignment vertical="center"/>
    </xf>
    <xf numFmtId="0" fontId="3" fillId="0" borderId="0"/>
    <xf numFmtId="0" fontId="6" fillId="0" borderId="0"/>
    <xf numFmtId="0" fontId="6" fillId="0" borderId="0"/>
    <xf numFmtId="0" fontId="3" fillId="0" borderId="0"/>
    <xf numFmtId="0" fontId="3" fillId="0" borderId="0"/>
    <xf numFmtId="0" fontId="3" fillId="0" borderId="0"/>
    <xf numFmtId="0" fontId="4" fillId="0" borderId="0"/>
    <xf numFmtId="0" fontId="4" fillId="0" borderId="0"/>
    <xf numFmtId="38" fontId="14" fillId="0" borderId="0" applyFont="0" applyFill="0" applyBorder="0" applyAlignment="0" applyProtection="0">
      <alignment vertical="center"/>
    </xf>
    <xf numFmtId="0" fontId="15" fillId="0" borderId="0" applyNumberFormat="0" applyFill="0" applyBorder="0" applyAlignment="0" applyProtection="0">
      <alignment vertical="top"/>
      <protection locked="0"/>
    </xf>
  </cellStyleXfs>
  <cellXfs count="454">
    <xf numFmtId="0" fontId="0" fillId="0" borderId="0" xfId="0">
      <alignment vertical="center"/>
    </xf>
    <xf numFmtId="0" fontId="10" fillId="0" borderId="0" xfId="43" applyFont="1" applyFill="1" applyAlignment="1">
      <alignment vertical="center"/>
    </xf>
    <xf numFmtId="0" fontId="11" fillId="0" borderId="0" xfId="0" applyFont="1" applyFill="1">
      <alignment vertical="center"/>
    </xf>
    <xf numFmtId="0" fontId="3" fillId="0" borderId="0" xfId="0" applyFont="1" applyFill="1">
      <alignment vertical="center"/>
    </xf>
    <xf numFmtId="0" fontId="12" fillId="0" borderId="0" xfId="43" applyNumberFormat="1" applyFont="1" applyFill="1" applyAlignment="1" applyProtection="1">
      <alignment vertical="center"/>
      <protection locked="0"/>
    </xf>
    <xf numFmtId="0" fontId="10" fillId="0" borderId="0" xfId="43" applyNumberFormat="1" applyFont="1" applyFill="1" applyAlignment="1" applyProtection="1">
      <alignment vertical="center"/>
      <protection locked="0"/>
    </xf>
    <xf numFmtId="0" fontId="10" fillId="0" borderId="2" xfId="43" applyNumberFormat="1" applyFont="1" applyFill="1" applyBorder="1" applyAlignment="1" applyProtection="1">
      <alignment horizontal="center" vertical="distributed" textRotation="255" wrapText="1" justifyLastLine="1"/>
      <protection locked="0"/>
    </xf>
    <xf numFmtId="0" fontId="10" fillId="0" borderId="3" xfId="43" applyFont="1" applyFill="1" applyBorder="1" applyAlignment="1">
      <alignment horizontal="center" vertical="center" textRotation="255"/>
    </xf>
    <xf numFmtId="0" fontId="10" fillId="0" borderId="4" xfId="43" applyFont="1" applyFill="1" applyBorder="1" applyAlignment="1">
      <alignment horizontal="center" vertical="center" textRotation="255"/>
    </xf>
    <xf numFmtId="0" fontId="10" fillId="0" borderId="5" xfId="43" applyFont="1" applyFill="1" applyBorder="1" applyAlignment="1">
      <alignment horizontal="center" vertical="center" textRotation="255"/>
    </xf>
    <xf numFmtId="0" fontId="13" fillId="0" borderId="0" xfId="43" applyNumberFormat="1" applyFont="1" applyFill="1" applyAlignment="1" applyProtection="1">
      <alignment vertical="center"/>
      <protection locked="0"/>
    </xf>
    <xf numFmtId="0" fontId="13" fillId="0" borderId="0" xfId="43" applyNumberFormat="1" applyFont="1" applyFill="1" applyBorder="1" applyAlignment="1" applyProtection="1">
      <alignment vertical="center" shrinkToFit="1"/>
      <protection locked="0"/>
    </xf>
    <xf numFmtId="0" fontId="13" fillId="0" borderId="0" xfId="43" applyFont="1" applyFill="1" applyAlignment="1">
      <alignment vertical="center"/>
    </xf>
    <xf numFmtId="0" fontId="2" fillId="0" borderId="0" xfId="43" applyNumberFormat="1" applyFont="1" applyFill="1" applyAlignment="1" applyProtection="1">
      <alignment vertical="center"/>
      <protection locked="0"/>
    </xf>
    <xf numFmtId="0" fontId="10" fillId="0" borderId="0" xfId="43" applyFont="1" applyFill="1" applyAlignment="1">
      <alignment horizontal="left" vertical="center"/>
    </xf>
    <xf numFmtId="0" fontId="10" fillId="0" borderId="0" xfId="43" applyFont="1" applyFill="1" applyBorder="1" applyAlignment="1">
      <alignment vertical="center"/>
    </xf>
    <xf numFmtId="0" fontId="10" fillId="0" borderId="2" xfId="43" applyNumberFormat="1" applyFont="1" applyFill="1" applyBorder="1" applyAlignment="1" applyProtection="1">
      <alignment horizontal="center" vertical="distributed" textRotation="255" wrapText="1" indent="1"/>
      <protection locked="0"/>
    </xf>
    <xf numFmtId="0" fontId="10" fillId="0" borderId="6" xfId="43" applyFont="1" applyFill="1" applyBorder="1" applyAlignment="1" applyProtection="1">
      <alignment horizontal="center" vertical="center"/>
      <protection locked="0"/>
    </xf>
    <xf numFmtId="0" fontId="10" fillId="0" borderId="7" xfId="43" applyFont="1" applyFill="1" applyBorder="1" applyAlignment="1" applyProtection="1">
      <alignment horizontal="center" vertical="center"/>
      <protection locked="0"/>
    </xf>
    <xf numFmtId="0" fontId="10" fillId="0" borderId="8" xfId="43" applyFont="1" applyFill="1" applyBorder="1" applyAlignment="1" applyProtection="1">
      <alignment horizontal="center" vertical="center"/>
      <protection locked="0"/>
    </xf>
    <xf numFmtId="0" fontId="10" fillId="0" borderId="0" xfId="21" applyFont="1" applyFill="1" applyBorder="1" applyAlignment="1">
      <alignment vertical="center" wrapText="1"/>
    </xf>
    <xf numFmtId="176" fontId="10" fillId="0" borderId="9" xfId="45" applyNumberFormat="1" applyFont="1" applyFill="1" applyBorder="1" applyAlignment="1">
      <alignment horizontal="right" vertical="center"/>
    </xf>
    <xf numFmtId="176" fontId="10" fillId="0" borderId="10" xfId="45" applyNumberFormat="1" applyFont="1" applyFill="1" applyBorder="1" applyAlignment="1">
      <alignment horizontal="right" vertical="center"/>
    </xf>
    <xf numFmtId="176" fontId="10" fillId="0" borderId="0" xfId="45" applyNumberFormat="1" applyFont="1" applyFill="1" applyBorder="1" applyAlignment="1">
      <alignment horizontal="right" vertical="center"/>
    </xf>
    <xf numFmtId="176" fontId="10" fillId="0" borderId="11" xfId="45" applyNumberFormat="1" applyFont="1" applyFill="1" applyBorder="1" applyAlignment="1">
      <alignment horizontal="right" vertical="center"/>
    </xf>
    <xf numFmtId="0" fontId="16" fillId="0" borderId="0" xfId="46" applyFont="1" applyFill="1" applyAlignment="1" applyProtection="1">
      <alignment vertical="center"/>
    </xf>
    <xf numFmtId="0" fontId="2" fillId="0" borderId="0" xfId="43" quotePrefix="1" applyNumberFormat="1" applyFont="1" applyFill="1" applyAlignment="1" applyProtection="1">
      <alignment horizontal="left" vertical="center"/>
      <protection locked="0"/>
    </xf>
    <xf numFmtId="0" fontId="10" fillId="0" borderId="0" xfId="43" quotePrefix="1" applyNumberFormat="1" applyFont="1" applyFill="1" applyAlignment="1" applyProtection="1">
      <alignment horizontal="left" vertical="center"/>
      <protection locked="0"/>
    </xf>
    <xf numFmtId="176" fontId="10" fillId="0" borderId="0" xfId="45" applyNumberFormat="1" applyFont="1" applyFill="1" applyBorder="1" applyAlignment="1" applyProtection="1">
      <alignment horizontal="right" vertical="center"/>
      <protection locked="0"/>
    </xf>
    <xf numFmtId="176" fontId="10" fillId="0" borderId="11" xfId="45" applyNumberFormat="1" applyFont="1" applyFill="1" applyBorder="1" applyAlignment="1" applyProtection="1">
      <alignment horizontal="right" vertical="center"/>
      <protection locked="0"/>
    </xf>
    <xf numFmtId="0" fontId="17" fillId="0" borderId="0" xfId="46" applyFont="1" applyFill="1" applyAlignment="1" applyProtection="1">
      <alignment vertical="center"/>
    </xf>
    <xf numFmtId="0" fontId="13" fillId="0" borderId="0" xfId="43" quotePrefix="1" applyNumberFormat="1" applyFont="1" applyFill="1" applyAlignment="1" applyProtection="1">
      <alignment horizontal="right" vertical="center"/>
      <protection locked="0"/>
    </xf>
    <xf numFmtId="0" fontId="10" fillId="0" borderId="12" xfId="43" applyNumberFormat="1" applyFont="1" applyFill="1" applyBorder="1" applyAlignment="1" applyProtection="1">
      <alignment horizontal="center" vertical="distributed" textRotation="255" wrapText="1" indent="1"/>
      <protection locked="0"/>
    </xf>
    <xf numFmtId="176" fontId="10" fillId="0" borderId="13" xfId="45" applyNumberFormat="1" applyFont="1" applyFill="1" applyBorder="1" applyAlignment="1" applyProtection="1">
      <alignment horizontal="right" vertical="center"/>
      <protection locked="0"/>
    </xf>
    <xf numFmtId="176" fontId="10" fillId="0" borderId="14" xfId="45" applyNumberFormat="1" applyFont="1" applyFill="1" applyBorder="1" applyAlignment="1" applyProtection="1">
      <alignment horizontal="right" vertical="center"/>
      <protection locked="0"/>
    </xf>
    <xf numFmtId="0" fontId="10" fillId="0" borderId="0" xfId="0" applyFont="1" applyFill="1">
      <alignment vertical="center"/>
    </xf>
    <xf numFmtId="0" fontId="2" fillId="0" borderId="0" xfId="0" applyFont="1" applyFill="1">
      <alignment vertical="center"/>
    </xf>
    <xf numFmtId="0" fontId="12" fillId="0" borderId="0" xfId="43" applyFont="1" applyFill="1" applyAlignment="1">
      <alignment vertical="center"/>
    </xf>
    <xf numFmtId="0" fontId="13" fillId="0" borderId="15" xfId="43" applyFont="1" applyFill="1" applyBorder="1" applyAlignment="1">
      <alignment horizontal="center" vertical="center" wrapText="1"/>
    </xf>
    <xf numFmtId="0" fontId="13" fillId="0" borderId="10" xfId="43" applyFont="1" applyFill="1" applyBorder="1" applyAlignment="1">
      <alignment horizontal="center" vertical="center" wrapText="1"/>
    </xf>
    <xf numFmtId="177" fontId="13" fillId="0" borderId="16" xfId="43" applyNumberFormat="1" applyFont="1" applyFill="1" applyBorder="1" applyAlignment="1">
      <alignment horizontal="center" vertical="center" textRotation="255"/>
    </xf>
    <xf numFmtId="177" fontId="13" fillId="0" borderId="17" xfId="43" applyNumberFormat="1" applyFont="1" applyFill="1" applyBorder="1" applyAlignment="1">
      <alignment horizontal="center" vertical="center" textRotation="255"/>
    </xf>
    <xf numFmtId="177" fontId="13" fillId="0" borderId="18" xfId="43" applyNumberFormat="1" applyFont="1" applyFill="1" applyBorder="1" applyAlignment="1">
      <alignment horizontal="center" vertical="center" textRotation="255"/>
    </xf>
    <xf numFmtId="177" fontId="13" fillId="0" borderId="16" xfId="43" applyNumberFormat="1" applyFont="1" applyFill="1" applyBorder="1" applyAlignment="1">
      <alignment horizontal="center" vertical="center" wrapText="1"/>
    </xf>
    <xf numFmtId="177" fontId="13" fillId="0" borderId="17" xfId="43" applyNumberFormat="1" applyFont="1" applyFill="1" applyBorder="1" applyAlignment="1">
      <alignment horizontal="center" vertical="center"/>
    </xf>
    <xf numFmtId="177" fontId="13" fillId="0" borderId="18" xfId="43" applyNumberFormat="1" applyFont="1" applyFill="1" applyBorder="1" applyAlignment="1">
      <alignment horizontal="center" vertical="center"/>
    </xf>
    <xf numFmtId="0" fontId="18" fillId="0" borderId="0" xfId="43" applyNumberFormat="1" applyFont="1" applyFill="1" applyAlignment="1" applyProtection="1">
      <alignment vertical="center"/>
      <protection locked="0"/>
    </xf>
    <xf numFmtId="0" fontId="18" fillId="0" borderId="0" xfId="43" applyFont="1" applyFill="1" applyAlignment="1">
      <alignment vertical="center"/>
    </xf>
    <xf numFmtId="0" fontId="13" fillId="0" borderId="19" xfId="43" applyFont="1" applyFill="1" applyBorder="1" applyAlignment="1">
      <alignment horizontal="center" vertical="center" wrapText="1"/>
    </xf>
    <xf numFmtId="0" fontId="13" fillId="0" borderId="14" xfId="43" applyFont="1" applyFill="1" applyBorder="1" applyAlignment="1">
      <alignment horizontal="center" vertical="center" wrapText="1"/>
    </xf>
    <xf numFmtId="177" fontId="13" fillId="0" borderId="20" xfId="43" applyNumberFormat="1" applyFont="1" applyFill="1" applyBorder="1" applyAlignment="1">
      <alignment vertical="center"/>
    </xf>
    <xf numFmtId="177" fontId="13" fillId="0" borderId="21" xfId="43" applyNumberFormat="1" applyFont="1" applyFill="1" applyBorder="1" applyAlignment="1">
      <alignment vertical="center"/>
    </xf>
    <xf numFmtId="177" fontId="13" fillId="0" borderId="21" xfId="43" applyNumberFormat="1" applyFont="1" applyFill="1" applyBorder="1" applyAlignment="1">
      <alignment vertical="center" shrinkToFit="1"/>
    </xf>
    <xf numFmtId="177" fontId="13" fillId="0" borderId="21" xfId="43" applyNumberFormat="1" applyFont="1" applyFill="1" applyBorder="1" applyAlignment="1">
      <alignment vertical="center" wrapText="1" shrinkToFit="1"/>
    </xf>
    <xf numFmtId="177" fontId="13" fillId="0" borderId="22" xfId="43" applyNumberFormat="1" applyFont="1" applyFill="1" applyBorder="1" applyAlignment="1">
      <alignment vertical="center" shrinkToFit="1"/>
    </xf>
    <xf numFmtId="0" fontId="2" fillId="0" borderId="0" xfId="43" applyFont="1" applyFill="1" applyBorder="1" applyAlignment="1">
      <alignment vertical="center"/>
    </xf>
    <xf numFmtId="49" fontId="13" fillId="0" borderId="15" xfId="43" applyNumberFormat="1" applyFont="1" applyFill="1" applyBorder="1" applyAlignment="1">
      <alignment horizontal="center" vertical="center"/>
    </xf>
    <xf numFmtId="0" fontId="13" fillId="0" borderId="4" xfId="43" applyFont="1" applyFill="1" applyBorder="1" applyAlignment="1">
      <alignment horizontal="center" vertical="center"/>
    </xf>
    <xf numFmtId="38" fontId="13" fillId="0" borderId="23" xfId="45" applyFont="1" applyFill="1" applyBorder="1" applyAlignment="1">
      <alignment horizontal="right" vertical="center"/>
    </xf>
    <xf numFmtId="38" fontId="13" fillId="0" borderId="4" xfId="45" applyFont="1" applyFill="1" applyBorder="1" applyAlignment="1">
      <alignment horizontal="right" vertical="center"/>
    </xf>
    <xf numFmtId="38" fontId="13" fillId="0" borderId="4" xfId="45" quotePrefix="1" applyFont="1" applyFill="1" applyBorder="1" applyAlignment="1">
      <alignment horizontal="right" vertical="center"/>
    </xf>
    <xf numFmtId="38" fontId="13" fillId="0" borderId="5" xfId="45" quotePrefix="1" applyFont="1" applyFill="1" applyBorder="1" applyAlignment="1">
      <alignment horizontal="right" vertical="center"/>
    </xf>
    <xf numFmtId="0" fontId="13" fillId="0" borderId="0" xfId="43" applyFont="1" applyFill="1" applyBorder="1" applyAlignment="1">
      <alignment vertical="center"/>
    </xf>
    <xf numFmtId="49" fontId="13" fillId="0" borderId="24" xfId="43" applyNumberFormat="1" applyFont="1" applyFill="1" applyBorder="1" applyAlignment="1">
      <alignment horizontal="center" vertical="center"/>
    </xf>
    <xf numFmtId="49" fontId="13" fillId="0" borderId="19" xfId="43" applyNumberFormat="1" applyFont="1" applyFill="1" applyBorder="1" applyAlignment="1">
      <alignment horizontal="center" vertical="center"/>
    </xf>
    <xf numFmtId="38" fontId="13" fillId="0" borderId="25" xfId="45" applyFont="1" applyFill="1" applyBorder="1" applyAlignment="1">
      <alignment horizontal="right" vertical="center"/>
    </xf>
    <xf numFmtId="38" fontId="13" fillId="0" borderId="13" xfId="45" applyFont="1" applyFill="1" applyBorder="1" applyAlignment="1">
      <alignment horizontal="right" vertical="center"/>
    </xf>
    <xf numFmtId="38" fontId="13" fillId="0" borderId="13" xfId="45" quotePrefix="1" applyFont="1" applyFill="1" applyBorder="1" applyAlignment="1">
      <alignment horizontal="right" vertical="center"/>
    </xf>
    <xf numFmtId="38" fontId="13" fillId="0" borderId="14" xfId="45" quotePrefix="1" applyFont="1" applyFill="1" applyBorder="1" applyAlignment="1">
      <alignment horizontal="right" vertical="center"/>
    </xf>
    <xf numFmtId="0" fontId="19" fillId="0" borderId="0" xfId="46" applyFont="1" applyFill="1" applyAlignment="1" applyProtection="1">
      <alignment vertical="center"/>
    </xf>
    <xf numFmtId="0" fontId="2" fillId="0" borderId="0" xfId="43" applyFont="1" applyFill="1" applyAlignment="1">
      <alignment vertical="center"/>
    </xf>
    <xf numFmtId="38" fontId="13" fillId="0" borderId="26" xfId="45" applyFont="1" applyFill="1" applyBorder="1" applyAlignment="1">
      <alignment horizontal="right" vertical="center"/>
    </xf>
    <xf numFmtId="38" fontId="13" fillId="0" borderId="5" xfId="45" applyFont="1" applyFill="1" applyBorder="1" applyAlignment="1">
      <alignment horizontal="right" vertical="center"/>
    </xf>
    <xf numFmtId="49" fontId="13" fillId="0" borderId="3" xfId="43" applyNumberFormat="1" applyFont="1" applyFill="1" applyBorder="1" applyAlignment="1">
      <alignment horizontal="center" vertical="center"/>
    </xf>
    <xf numFmtId="0" fontId="13" fillId="0" borderId="0" xfId="43" applyFont="1" applyFill="1" applyBorder="1" applyAlignment="1">
      <alignment horizontal="right"/>
    </xf>
    <xf numFmtId="0" fontId="12" fillId="0" borderId="0" xfId="19" applyFont="1" applyFill="1">
      <alignment vertical="center"/>
    </xf>
    <xf numFmtId="0" fontId="10" fillId="0" borderId="3" xfId="19" applyFont="1" applyFill="1" applyBorder="1" applyAlignment="1">
      <alignment horizontal="center" vertical="center"/>
    </xf>
    <xf numFmtId="0" fontId="10" fillId="0" borderId="5" xfId="43" applyNumberFormat="1" applyFont="1" applyFill="1" applyBorder="1" applyAlignment="1">
      <alignment horizontal="center" vertical="center"/>
    </xf>
    <xf numFmtId="0" fontId="10" fillId="0" borderId="4" xfId="43" applyNumberFormat="1" applyFont="1" applyFill="1" applyBorder="1" applyAlignment="1">
      <alignment horizontal="center" vertical="center"/>
    </xf>
    <xf numFmtId="0" fontId="10" fillId="0" borderId="4" xfId="19" applyFont="1" applyFill="1" applyBorder="1" applyAlignment="1">
      <alignment horizontal="center" vertical="center" wrapText="1"/>
    </xf>
    <xf numFmtId="0" fontId="10" fillId="0" borderId="5" xfId="19" applyFont="1" applyFill="1" applyBorder="1" applyAlignment="1">
      <alignment horizontal="center" vertical="center" wrapText="1"/>
    </xf>
    <xf numFmtId="0" fontId="13" fillId="0" borderId="0" xfId="19" applyFont="1" applyFill="1" applyBorder="1">
      <alignment vertical="center"/>
    </xf>
    <xf numFmtId="177" fontId="10" fillId="0" borderId="4" xfId="19" applyNumberFormat="1" applyFont="1" applyFill="1" applyBorder="1" applyAlignment="1">
      <alignment horizontal="center" vertical="center"/>
    </xf>
    <xf numFmtId="177" fontId="10" fillId="0" borderId="5" xfId="19" applyNumberFormat="1" applyFont="1" applyFill="1" applyBorder="1" applyAlignment="1">
      <alignment horizontal="center" vertical="center"/>
    </xf>
    <xf numFmtId="177" fontId="10" fillId="0" borderId="3" xfId="19" applyNumberFormat="1" applyFont="1" applyFill="1" applyBorder="1" applyAlignment="1">
      <alignment horizontal="center" vertical="center" wrapText="1"/>
    </xf>
    <xf numFmtId="177" fontId="10" fillId="0" borderId="5" xfId="19" applyNumberFormat="1" applyFont="1" applyFill="1" applyBorder="1" applyAlignment="1">
      <alignment horizontal="center" vertical="center" wrapText="1"/>
    </xf>
    <xf numFmtId="38" fontId="10" fillId="0" borderId="3" xfId="45" applyFont="1" applyFill="1" applyBorder="1" applyAlignment="1">
      <alignment horizontal="right" vertical="center"/>
    </xf>
    <xf numFmtId="38" fontId="10" fillId="0" borderId="4" xfId="45" applyFont="1" applyFill="1" applyBorder="1" applyAlignment="1">
      <alignment horizontal="right" vertical="center"/>
    </xf>
    <xf numFmtId="38" fontId="10" fillId="0" borderId="5" xfId="45" applyFont="1" applyFill="1" applyBorder="1" applyAlignment="1">
      <alignment horizontal="right" vertical="center"/>
    </xf>
    <xf numFmtId="177" fontId="10" fillId="0" borderId="10" xfId="19" applyNumberFormat="1" applyFont="1" applyFill="1" applyBorder="1" applyAlignment="1">
      <alignment horizontal="center" vertical="center" wrapText="1"/>
    </xf>
    <xf numFmtId="38" fontId="10" fillId="0" borderId="0" xfId="45" applyFont="1" applyFill="1" applyBorder="1" applyAlignment="1">
      <alignment horizontal="right" vertical="center"/>
    </xf>
    <xf numFmtId="38" fontId="10" fillId="0" borderId="11" xfId="45" applyFont="1" applyFill="1" applyBorder="1" applyAlignment="1">
      <alignment horizontal="right" vertical="center"/>
    </xf>
    <xf numFmtId="177" fontId="10" fillId="0" borderId="2" xfId="19" applyNumberFormat="1" applyFont="1" applyFill="1" applyBorder="1" applyAlignment="1">
      <alignment horizontal="center" vertical="center" wrapText="1"/>
    </xf>
    <xf numFmtId="177" fontId="10" fillId="0" borderId="27" xfId="19" applyNumberFormat="1" applyFont="1" applyFill="1" applyBorder="1" applyAlignment="1">
      <alignment horizontal="center" vertical="center"/>
    </xf>
    <xf numFmtId="38" fontId="10" fillId="0" borderId="16" xfId="45" applyFont="1" applyFill="1" applyBorder="1" applyAlignment="1">
      <alignment horizontal="right" vertical="center"/>
    </xf>
    <xf numFmtId="38" fontId="10" fillId="0" borderId="17" xfId="45" applyFont="1" applyFill="1" applyBorder="1" applyAlignment="1">
      <alignment horizontal="right" vertical="center"/>
    </xf>
    <xf numFmtId="38" fontId="10" fillId="0" borderId="18" xfId="45" applyFont="1" applyFill="1" applyBorder="1" applyAlignment="1">
      <alignment horizontal="right" vertical="center"/>
    </xf>
    <xf numFmtId="177" fontId="10" fillId="0" borderId="24" xfId="19" applyNumberFormat="1" applyFont="1" applyFill="1" applyBorder="1" applyAlignment="1">
      <alignment horizontal="center" vertical="center" wrapText="1"/>
    </xf>
    <xf numFmtId="177" fontId="10" fillId="0" borderId="24" xfId="19" applyNumberFormat="1" applyFont="1" applyFill="1" applyBorder="1">
      <alignment vertical="center"/>
    </xf>
    <xf numFmtId="38" fontId="10" fillId="0" borderId="13" xfId="45" applyFont="1" applyFill="1" applyBorder="1" applyAlignment="1">
      <alignment horizontal="right" vertical="center"/>
    </xf>
    <xf numFmtId="38" fontId="10" fillId="0" borderId="14" xfId="45" applyFont="1" applyFill="1" applyBorder="1" applyAlignment="1">
      <alignment horizontal="right" vertical="center"/>
    </xf>
    <xf numFmtId="0" fontId="10" fillId="0" borderId="3" xfId="19" applyFont="1" applyFill="1" applyBorder="1" applyAlignment="1">
      <alignment horizontal="center" vertical="center" wrapText="1"/>
    </xf>
    <xf numFmtId="40" fontId="10" fillId="0" borderId="4" xfId="45" applyNumberFormat="1" applyFont="1" applyFill="1" applyBorder="1" applyAlignment="1">
      <alignment horizontal="right" vertical="center"/>
    </xf>
    <xf numFmtId="40" fontId="10" fillId="0" borderId="5" xfId="45" applyNumberFormat="1" applyFont="1" applyFill="1" applyBorder="1" applyAlignment="1">
      <alignment horizontal="right" vertical="center"/>
    </xf>
    <xf numFmtId="0" fontId="10" fillId="0" borderId="19"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28" xfId="0" applyFont="1" applyFill="1" applyBorder="1">
      <alignment vertical="center"/>
    </xf>
    <xf numFmtId="0" fontId="3" fillId="0" borderId="29" xfId="0" applyFont="1" applyFill="1" applyBorder="1">
      <alignment vertical="center"/>
    </xf>
    <xf numFmtId="0" fontId="3" fillId="0" borderId="30" xfId="0" applyFont="1" applyFill="1" applyBorder="1">
      <alignment vertical="center"/>
    </xf>
    <xf numFmtId="0" fontId="10" fillId="0" borderId="31" xfId="0" applyFont="1" applyFill="1" applyBorder="1">
      <alignment vertical="center"/>
    </xf>
    <xf numFmtId="0" fontId="3" fillId="0" borderId="32" xfId="0" applyFont="1" applyFill="1" applyBorder="1">
      <alignment vertical="center"/>
    </xf>
    <xf numFmtId="0" fontId="10" fillId="0" borderId="33" xfId="0" applyFont="1" applyFill="1" applyBorder="1">
      <alignment vertical="center"/>
    </xf>
    <xf numFmtId="0" fontId="3" fillId="0" borderId="34" xfId="0" applyFont="1" applyFill="1" applyBorder="1">
      <alignment vertical="center"/>
    </xf>
    <xf numFmtId="0" fontId="3" fillId="0" borderId="35" xfId="0" applyFont="1" applyFill="1" applyBorder="1">
      <alignment vertical="center"/>
    </xf>
    <xf numFmtId="0" fontId="10" fillId="0" borderId="36" xfId="0" applyFont="1" applyFill="1" applyBorder="1">
      <alignment vertical="center"/>
    </xf>
    <xf numFmtId="0" fontId="3" fillId="0" borderId="37" xfId="0" applyFont="1" applyFill="1" applyBorder="1">
      <alignment vertical="center"/>
    </xf>
    <xf numFmtId="0" fontId="20" fillId="0" borderId="0" xfId="0" applyFont="1">
      <alignment vertical="center"/>
    </xf>
    <xf numFmtId="0" fontId="13" fillId="0" borderId="0" xfId="0" applyFont="1" applyFill="1">
      <alignment vertical="center"/>
    </xf>
    <xf numFmtId="0" fontId="13" fillId="0" borderId="3" xfId="19" applyFont="1" applyFill="1" applyBorder="1" applyAlignment="1">
      <alignment horizontal="center" vertical="center"/>
    </xf>
    <xf numFmtId="0" fontId="13" fillId="0" borderId="5" xfId="43" applyNumberFormat="1" applyFont="1" applyFill="1" applyBorder="1" applyAlignment="1">
      <alignment horizontal="center" vertical="center"/>
    </xf>
    <xf numFmtId="49" fontId="13" fillId="0" borderId="4" xfId="19" applyNumberFormat="1" applyFont="1" applyFill="1" applyBorder="1" applyAlignment="1">
      <alignment horizontal="center" vertical="center"/>
    </xf>
    <xf numFmtId="49" fontId="13" fillId="0" borderId="5" xfId="19" applyNumberFormat="1" applyFont="1" applyFill="1" applyBorder="1" applyAlignment="1">
      <alignment horizontal="center" vertical="center"/>
    </xf>
    <xf numFmtId="49" fontId="13" fillId="0" borderId="0" xfId="19" applyNumberFormat="1" applyFont="1" applyFill="1" applyBorder="1">
      <alignment vertical="center"/>
    </xf>
    <xf numFmtId="0" fontId="10" fillId="0" borderId="0" xfId="19" applyFont="1" applyFill="1" applyBorder="1">
      <alignment vertical="center"/>
    </xf>
    <xf numFmtId="0" fontId="13" fillId="0" borderId="3" xfId="19" applyFont="1" applyFill="1" applyBorder="1" applyAlignment="1">
      <alignment horizontal="center" vertical="center" wrapText="1"/>
    </xf>
    <xf numFmtId="0" fontId="13" fillId="0" borderId="4" xfId="19" applyFont="1" applyFill="1" applyBorder="1" applyAlignment="1">
      <alignment horizontal="center" vertical="center" wrapText="1"/>
    </xf>
    <xf numFmtId="0" fontId="13" fillId="0" borderId="10" xfId="19" applyFont="1" applyFill="1" applyBorder="1" applyAlignment="1">
      <alignment horizontal="center" vertical="center"/>
    </xf>
    <xf numFmtId="38" fontId="13" fillId="0" borderId="0" xfId="45" applyFont="1" applyFill="1" applyBorder="1">
      <alignment vertical="center"/>
    </xf>
    <xf numFmtId="38" fontId="13" fillId="0" borderId="11" xfId="45" applyFont="1" applyFill="1" applyBorder="1">
      <alignment vertical="center"/>
    </xf>
    <xf numFmtId="177" fontId="13" fillId="0" borderId="0" xfId="19" applyNumberFormat="1" applyFont="1" applyFill="1" applyBorder="1">
      <alignment vertical="center"/>
    </xf>
    <xf numFmtId="177" fontId="13" fillId="0" borderId="0" xfId="19" applyNumberFormat="1" applyFont="1" applyFill="1" applyBorder="1" applyAlignment="1">
      <alignment horizontal="right" vertical="center"/>
    </xf>
    <xf numFmtId="177" fontId="13" fillId="0" borderId="3" xfId="19" applyNumberFormat="1" applyFont="1" applyFill="1" applyBorder="1" applyAlignment="1">
      <alignment horizontal="center" vertical="center" wrapText="1"/>
    </xf>
    <xf numFmtId="177" fontId="13" fillId="0" borderId="4" xfId="19" applyNumberFormat="1" applyFont="1" applyFill="1" applyBorder="1" applyAlignment="1">
      <alignment horizontal="center" vertical="center" wrapText="1"/>
    </xf>
    <xf numFmtId="38" fontId="13" fillId="0" borderId="0" xfId="45" applyFont="1" applyFill="1" applyBorder="1" applyAlignment="1">
      <alignment horizontal="right" vertical="center"/>
    </xf>
    <xf numFmtId="38" fontId="13" fillId="0" borderId="11" xfId="45" applyFont="1" applyFill="1" applyBorder="1" applyAlignment="1">
      <alignment horizontal="right" vertical="center"/>
    </xf>
    <xf numFmtId="178" fontId="13" fillId="0" borderId="0" xfId="19" applyNumberFormat="1" applyFont="1" applyFill="1" applyBorder="1" applyAlignment="1">
      <alignment horizontal="right" vertical="center"/>
    </xf>
    <xf numFmtId="177" fontId="13" fillId="0" borderId="15" xfId="19" applyNumberFormat="1" applyFont="1" applyFill="1" applyBorder="1" applyAlignment="1">
      <alignment horizontal="center" vertical="center"/>
    </xf>
    <xf numFmtId="177" fontId="13" fillId="0" borderId="15" xfId="19" applyNumberFormat="1" applyFont="1" applyFill="1" applyBorder="1" applyAlignment="1">
      <alignment horizontal="center" vertical="center" wrapText="1"/>
    </xf>
    <xf numFmtId="177" fontId="13" fillId="0" borderId="10" xfId="19" applyNumberFormat="1" applyFont="1" applyFill="1" applyBorder="1" applyAlignment="1">
      <alignment horizontal="center" vertical="center"/>
    </xf>
    <xf numFmtId="0" fontId="19" fillId="0" borderId="0" xfId="46" applyFont="1" applyFill="1" applyBorder="1" applyAlignment="1" applyProtection="1">
      <alignment vertical="center"/>
    </xf>
    <xf numFmtId="177" fontId="13" fillId="0" borderId="19" xfId="19" applyNumberFormat="1" applyFont="1" applyFill="1" applyBorder="1" applyAlignment="1">
      <alignment horizontal="center" vertical="center"/>
    </xf>
    <xf numFmtId="0" fontId="13" fillId="0" borderId="2" xfId="19" applyFont="1" applyFill="1" applyBorder="1" applyAlignment="1">
      <alignment horizontal="center" vertical="center" wrapText="1"/>
    </xf>
    <xf numFmtId="179" fontId="13" fillId="0" borderId="0" xfId="19" applyNumberFormat="1" applyFont="1" applyFill="1" applyBorder="1" applyAlignment="1">
      <alignment horizontal="right" vertical="center"/>
    </xf>
    <xf numFmtId="0" fontId="13" fillId="0" borderId="24" xfId="19" applyFont="1" applyFill="1" applyBorder="1" applyAlignment="1">
      <alignment horizontal="center" vertical="center"/>
    </xf>
    <xf numFmtId="180" fontId="13" fillId="0" borderId="0" xfId="19" applyNumberFormat="1" applyFont="1" applyFill="1" applyBorder="1" applyAlignment="1">
      <alignment horizontal="right" vertical="center"/>
    </xf>
    <xf numFmtId="0" fontId="13" fillId="0" borderId="2" xfId="19" applyFont="1" applyFill="1" applyBorder="1" applyAlignment="1">
      <alignment horizontal="center" vertical="center"/>
    </xf>
    <xf numFmtId="177" fontId="13" fillId="0" borderId="3" xfId="19" applyNumberFormat="1" applyFont="1" applyFill="1" applyBorder="1" applyAlignment="1">
      <alignment horizontal="center" vertical="center"/>
    </xf>
    <xf numFmtId="177" fontId="13" fillId="0" borderId="5" xfId="19" applyNumberFormat="1" applyFont="1" applyFill="1" applyBorder="1" applyAlignment="1">
      <alignment horizontal="center" vertical="center"/>
    </xf>
    <xf numFmtId="38" fontId="13" fillId="0" borderId="14" xfId="45" applyFont="1" applyFill="1" applyBorder="1" applyAlignment="1">
      <alignment horizontal="right" vertical="center"/>
    </xf>
    <xf numFmtId="0" fontId="13" fillId="0" borderId="15" xfId="19" applyFont="1" applyFill="1" applyBorder="1" applyAlignment="1">
      <alignment horizontal="center" vertical="center"/>
    </xf>
    <xf numFmtId="0" fontId="13" fillId="0" borderId="12" xfId="19" applyFont="1" applyFill="1" applyBorder="1" applyAlignment="1">
      <alignment horizontal="center" vertical="center"/>
    </xf>
    <xf numFmtId="0" fontId="13" fillId="0" borderId="23" xfId="32" applyFont="1" applyFill="1" applyBorder="1" applyAlignment="1">
      <alignment horizontal="left" vertical="center"/>
    </xf>
    <xf numFmtId="0" fontId="13" fillId="0" borderId="4" xfId="32" applyFont="1" applyFill="1" applyBorder="1" applyAlignment="1">
      <alignment horizontal="left" vertical="center"/>
    </xf>
    <xf numFmtId="0" fontId="13" fillId="0" borderId="5" xfId="32" applyFont="1" applyFill="1" applyBorder="1" applyAlignment="1">
      <alignment horizontal="left" vertical="center"/>
    </xf>
    <xf numFmtId="0" fontId="12" fillId="0" borderId="0" xfId="32" applyFont="1" applyFill="1" applyAlignment="1">
      <alignment horizontal="left" vertical="center"/>
    </xf>
    <xf numFmtId="0" fontId="2" fillId="0" borderId="0" xfId="43" applyFont="1" applyFill="1" applyAlignment="1">
      <alignment horizontal="left" vertical="center"/>
    </xf>
    <xf numFmtId="0" fontId="13" fillId="0" borderId="27" xfId="32" applyFont="1" applyFill="1" applyBorder="1" applyAlignment="1">
      <alignment horizontal="center" vertical="center"/>
    </xf>
    <xf numFmtId="38" fontId="13" fillId="0" borderId="38" xfId="8" applyFont="1" applyFill="1" applyBorder="1" applyAlignment="1">
      <alignment horizontal="right" vertical="center"/>
    </xf>
    <xf numFmtId="38" fontId="13" fillId="0" borderId="9" xfId="8" applyFont="1" applyFill="1" applyBorder="1" applyAlignment="1">
      <alignment horizontal="right" vertical="center"/>
    </xf>
    <xf numFmtId="38" fontId="13" fillId="0" borderId="10" xfId="8" applyFont="1" applyFill="1" applyBorder="1" applyAlignment="1">
      <alignment horizontal="right" vertical="center"/>
    </xf>
    <xf numFmtId="38" fontId="13" fillId="0" borderId="21" xfId="8" applyFont="1" applyFill="1" applyBorder="1" applyAlignment="1">
      <alignment horizontal="right" vertical="center"/>
    </xf>
    <xf numFmtId="38" fontId="13" fillId="0" borderId="22" xfId="8" applyFont="1" applyFill="1" applyBorder="1" applyAlignment="1">
      <alignment horizontal="right" vertical="center"/>
    </xf>
    <xf numFmtId="0" fontId="13" fillId="0" borderId="0" xfId="43" applyFont="1" applyFill="1" applyAlignment="1">
      <alignment horizontal="left" vertical="center"/>
    </xf>
    <xf numFmtId="0" fontId="20" fillId="0" borderId="24" xfId="0" applyFont="1" applyFill="1" applyBorder="1" applyAlignment="1">
      <alignment horizontal="center" vertical="center"/>
    </xf>
    <xf numFmtId="0" fontId="13" fillId="0" borderId="11" xfId="32" applyFont="1" applyFill="1" applyBorder="1" applyAlignment="1">
      <alignment horizontal="right"/>
    </xf>
    <xf numFmtId="181" fontId="10" fillId="0" borderId="0" xfId="18" applyNumberFormat="1" applyFont="1" applyFill="1" applyAlignment="1">
      <alignment vertical="center"/>
    </xf>
    <xf numFmtId="0" fontId="13" fillId="0" borderId="0" xfId="18" applyFont="1" applyFill="1" applyBorder="1" applyAlignment="1">
      <alignment horizontal="left" vertical="center"/>
    </xf>
    <xf numFmtId="0" fontId="13" fillId="0" borderId="15" xfId="18" applyFont="1" applyFill="1" applyBorder="1" applyAlignment="1">
      <alignment horizontal="left" vertical="center" wrapText="1" indent="1"/>
    </xf>
    <xf numFmtId="0" fontId="13" fillId="0" borderId="10" xfId="18" applyFont="1" applyFill="1" applyBorder="1" applyAlignment="1">
      <alignment horizontal="left" vertical="center" wrapText="1" indent="1"/>
    </xf>
    <xf numFmtId="49" fontId="13" fillId="0" borderId="15" xfId="18" applyNumberFormat="1" applyFont="1" applyFill="1" applyBorder="1" applyAlignment="1">
      <alignment vertical="center"/>
    </xf>
    <xf numFmtId="49" fontId="13" fillId="0" borderId="9" xfId="18" applyNumberFormat="1" applyFont="1" applyFill="1" applyBorder="1" applyAlignment="1">
      <alignment vertical="center"/>
    </xf>
    <xf numFmtId="49" fontId="13" fillId="0" borderId="9" xfId="18" applyNumberFormat="1" applyFont="1" applyFill="1" applyBorder="1" applyAlignment="1">
      <alignment horizontal="left" vertical="center" indent="1"/>
    </xf>
    <xf numFmtId="49" fontId="13" fillId="0" borderId="9" xfId="18" applyNumberFormat="1" applyFont="1" applyFill="1" applyBorder="1" applyAlignment="1">
      <alignment horizontal="left" vertical="center" wrapText="1" indent="1"/>
    </xf>
    <xf numFmtId="49" fontId="13" fillId="0" borderId="18" xfId="18" applyNumberFormat="1" applyFont="1" applyFill="1" applyBorder="1" applyAlignment="1">
      <alignment horizontal="left" vertical="center" indent="1"/>
    </xf>
    <xf numFmtId="0" fontId="13" fillId="0" borderId="15" xfId="18" applyFont="1" applyFill="1" applyBorder="1" applyAlignment="1">
      <alignment horizontal="left" vertical="center" wrapText="1"/>
    </xf>
    <xf numFmtId="0" fontId="13" fillId="0" borderId="10" xfId="18" applyFont="1" applyFill="1" applyBorder="1" applyAlignment="1">
      <alignment horizontal="left" vertical="center" wrapText="1"/>
    </xf>
    <xf numFmtId="0" fontId="13" fillId="0" borderId="15" xfId="18" applyFont="1" applyFill="1" applyBorder="1" applyAlignment="1">
      <alignment vertical="center"/>
    </xf>
    <xf numFmtId="0" fontId="13" fillId="0" borderId="10" xfId="18" applyFont="1" applyFill="1" applyBorder="1" applyAlignment="1">
      <alignment vertical="center"/>
    </xf>
    <xf numFmtId="0" fontId="13" fillId="0" borderId="9" xfId="18" applyFont="1" applyFill="1" applyBorder="1" applyAlignment="1">
      <alignment vertical="center"/>
    </xf>
    <xf numFmtId="0" fontId="10" fillId="0" borderId="0" xfId="18" applyFont="1" applyFill="1" applyBorder="1" applyAlignment="1">
      <alignment horizontal="centerContinuous" vertical="center"/>
    </xf>
    <xf numFmtId="0" fontId="13" fillId="0" borderId="19" xfId="19" applyFont="1" applyFill="1" applyBorder="1" applyAlignment="1">
      <alignment horizontal="center" vertical="center"/>
    </xf>
    <xf numFmtId="0" fontId="13" fillId="0" borderId="14" xfId="19" applyFont="1" applyFill="1" applyBorder="1" applyAlignment="1">
      <alignment horizontal="center" vertical="center"/>
    </xf>
    <xf numFmtId="0" fontId="13" fillId="0" borderId="19" xfId="18" applyFont="1" applyFill="1" applyBorder="1" applyAlignment="1">
      <alignment horizontal="left" vertical="center" wrapText="1" indent="1"/>
    </xf>
    <xf numFmtId="0" fontId="13" fillId="0" borderId="14" xfId="18" applyFont="1" applyFill="1" applyBorder="1" applyAlignment="1">
      <alignment horizontal="left" vertical="center" wrapText="1" indent="1"/>
    </xf>
    <xf numFmtId="49" fontId="13" fillId="0" borderId="19" xfId="18" applyNumberFormat="1" applyFont="1" applyFill="1" applyBorder="1" applyAlignment="1">
      <alignment vertical="center"/>
    </xf>
    <xf numFmtId="49" fontId="13" fillId="0" borderId="13" xfId="18" applyNumberFormat="1" applyFont="1" applyFill="1" applyBorder="1" applyAlignment="1">
      <alignment vertical="center"/>
    </xf>
    <xf numFmtId="49" fontId="13" fillId="0" borderId="39" xfId="18" applyNumberFormat="1" applyFont="1" applyFill="1" applyBorder="1" applyAlignment="1">
      <alignment horizontal="left" vertical="center"/>
    </xf>
    <xf numFmtId="49" fontId="13" fillId="0" borderId="40" xfId="18" applyNumberFormat="1" applyFont="1" applyFill="1" applyBorder="1" applyAlignment="1">
      <alignment horizontal="left" vertical="center"/>
    </xf>
    <xf numFmtId="49" fontId="13" fillId="0" borderId="39" xfId="18" applyNumberFormat="1" applyFont="1" applyFill="1" applyBorder="1" applyAlignment="1">
      <alignment horizontal="left" vertical="center" wrapText="1"/>
    </xf>
    <xf numFmtId="49" fontId="13" fillId="0" borderId="40" xfId="18" applyNumberFormat="1" applyFont="1" applyFill="1" applyBorder="1" applyAlignment="1">
      <alignment horizontal="left" vertical="center" wrapText="1"/>
    </xf>
    <xf numFmtId="49" fontId="13" fillId="0" borderId="22" xfId="18" applyNumberFormat="1" applyFont="1" applyFill="1" applyBorder="1" applyAlignment="1">
      <alignment horizontal="left" vertical="center" wrapText="1"/>
    </xf>
    <xf numFmtId="0" fontId="13" fillId="0" borderId="19" xfId="18" applyFont="1" applyFill="1" applyBorder="1" applyAlignment="1">
      <alignment horizontal="left" vertical="center" wrapText="1"/>
    </xf>
    <xf numFmtId="0" fontId="13" fillId="0" borderId="14" xfId="18" applyFont="1" applyFill="1" applyBorder="1" applyAlignment="1">
      <alignment horizontal="left" vertical="center" wrapText="1"/>
    </xf>
    <xf numFmtId="0" fontId="13" fillId="0" borderId="19" xfId="18" applyFont="1" applyFill="1" applyBorder="1" applyAlignment="1">
      <alignment vertical="center"/>
    </xf>
    <xf numFmtId="0" fontId="13" fillId="0" borderId="14" xfId="18" applyFont="1" applyFill="1" applyBorder="1" applyAlignment="1">
      <alignment vertical="center"/>
    </xf>
    <xf numFmtId="0" fontId="13" fillId="0" borderId="13" xfId="18" applyFont="1" applyFill="1" applyBorder="1" applyAlignment="1">
      <alignment vertical="center"/>
    </xf>
    <xf numFmtId="0" fontId="10" fillId="0" borderId="0" xfId="18" applyFont="1" applyFill="1" applyBorder="1" applyAlignment="1">
      <alignment horizontal="left" vertical="center"/>
    </xf>
    <xf numFmtId="181" fontId="2" fillId="0" borderId="0" xfId="18" applyNumberFormat="1" applyFont="1" applyFill="1" applyAlignment="1">
      <alignment vertical="center"/>
    </xf>
    <xf numFmtId="181" fontId="10" fillId="0" borderId="0" xfId="18" applyNumberFormat="1" applyFont="1" applyFill="1" applyBorder="1" applyAlignment="1">
      <alignment horizontal="centerContinuous" vertical="center"/>
    </xf>
    <xf numFmtId="181" fontId="13" fillId="0" borderId="2" xfId="18" applyNumberFormat="1" applyFont="1" applyBorder="1" applyAlignment="1">
      <alignment horizontal="center" vertical="center"/>
    </xf>
    <xf numFmtId="181" fontId="18" fillId="0" borderId="27" xfId="18" applyNumberFormat="1" applyFont="1" applyBorder="1" applyAlignment="1">
      <alignment horizontal="center" vertical="center" wrapText="1"/>
    </xf>
    <xf numFmtId="182" fontId="13" fillId="0" borderId="16" xfId="18" applyNumberFormat="1" applyFont="1" applyBorder="1" applyAlignment="1">
      <alignment horizontal="right" vertical="center"/>
    </xf>
    <xf numFmtId="38" fontId="13" fillId="0" borderId="41" xfId="45" applyFont="1" applyFill="1" applyBorder="1" applyAlignment="1">
      <alignment horizontal="right" vertical="center"/>
    </xf>
    <xf numFmtId="182" fontId="13" fillId="0" borderId="42" xfId="18" applyNumberFormat="1" applyFont="1" applyBorder="1" applyAlignment="1">
      <alignment horizontal="right" vertical="center"/>
    </xf>
    <xf numFmtId="38" fontId="13" fillId="0" borderId="42" xfId="45" applyFont="1" applyFill="1" applyBorder="1" applyAlignment="1">
      <alignment horizontal="right" vertical="center"/>
    </xf>
    <xf numFmtId="182" fontId="13" fillId="0" borderId="43" xfId="18" applyNumberFormat="1" applyFont="1" applyBorder="1" applyAlignment="1">
      <alignment horizontal="right" vertical="center"/>
    </xf>
    <xf numFmtId="38" fontId="13" fillId="0" borderId="44" xfId="45" applyFont="1" applyFill="1" applyBorder="1" applyAlignment="1">
      <alignment horizontal="right" vertical="center"/>
    </xf>
    <xf numFmtId="182" fontId="13" fillId="0" borderId="45" xfId="18" applyNumberFormat="1" applyFont="1" applyBorder="1" applyAlignment="1">
      <alignment horizontal="right" vertical="center"/>
    </xf>
    <xf numFmtId="181" fontId="13" fillId="0" borderId="0" xfId="18" applyNumberFormat="1" applyFont="1" applyFill="1" applyBorder="1" applyAlignment="1">
      <alignment vertical="center"/>
    </xf>
    <xf numFmtId="181" fontId="13" fillId="0" borderId="0" xfId="18" applyNumberFormat="1" applyFont="1" applyFill="1" applyAlignment="1">
      <alignment vertical="center"/>
    </xf>
    <xf numFmtId="181" fontId="10" fillId="0" borderId="0" xfId="18" applyNumberFormat="1" applyFont="1" applyFill="1" applyBorder="1" applyAlignment="1">
      <alignment vertical="center"/>
    </xf>
    <xf numFmtId="181" fontId="13" fillId="0" borderId="46" xfId="18" applyNumberFormat="1" applyFont="1" applyBorder="1" applyAlignment="1">
      <alignment horizontal="center" vertical="center"/>
    </xf>
    <xf numFmtId="0" fontId="18" fillId="0" borderId="47" xfId="18" applyFont="1" applyBorder="1" applyAlignment="1">
      <alignment horizontal="center" vertical="center" wrapText="1"/>
    </xf>
    <xf numFmtId="182" fontId="21" fillId="0" borderId="48" xfId="18" applyNumberFormat="1" applyFont="1" applyBorder="1" applyAlignment="1">
      <alignment horizontal="right" vertical="center"/>
    </xf>
    <xf numFmtId="40" fontId="13" fillId="0" borderId="41" xfId="45" applyNumberFormat="1" applyFont="1" applyFill="1" applyBorder="1" applyAlignment="1">
      <alignment horizontal="right" vertical="center"/>
    </xf>
    <xf numFmtId="40" fontId="13" fillId="0" borderId="42" xfId="45" applyNumberFormat="1" applyFont="1" applyFill="1" applyBorder="1" applyAlignment="1">
      <alignment horizontal="right" vertical="center"/>
    </xf>
    <xf numFmtId="40" fontId="13" fillId="0" borderId="43" xfId="18" applyNumberFormat="1" applyFont="1" applyBorder="1" applyAlignment="1">
      <alignment horizontal="right" vertical="center"/>
    </xf>
    <xf numFmtId="40" fontId="13" fillId="0" borderId="44" xfId="45" applyNumberFormat="1" applyFont="1" applyFill="1" applyBorder="1" applyAlignment="1">
      <alignment horizontal="right" vertical="center"/>
    </xf>
    <xf numFmtId="40" fontId="13" fillId="0" borderId="45" xfId="18" applyNumberFormat="1" applyFont="1" applyBorder="1" applyAlignment="1">
      <alignment horizontal="right" vertical="center"/>
    </xf>
    <xf numFmtId="40" fontId="13" fillId="0" borderId="49" xfId="18" applyNumberFormat="1" applyFont="1" applyBorder="1" applyAlignment="1">
      <alignment horizontal="right" vertical="center"/>
    </xf>
    <xf numFmtId="40" fontId="13" fillId="0" borderId="48" xfId="18" applyNumberFormat="1" applyFont="1" applyBorder="1" applyAlignment="1">
      <alignment horizontal="right" vertical="center"/>
    </xf>
    <xf numFmtId="181" fontId="13" fillId="0" borderId="24" xfId="18" applyNumberFormat="1" applyFont="1" applyBorder="1" applyAlignment="1">
      <alignment horizontal="center" vertical="center"/>
    </xf>
    <xf numFmtId="0" fontId="18" fillId="0" borderId="24" xfId="18" applyFont="1" applyBorder="1" applyAlignment="1">
      <alignment horizontal="center" vertical="center" wrapText="1"/>
    </xf>
    <xf numFmtId="182" fontId="21" fillId="0" borderId="19" xfId="18" applyNumberFormat="1" applyFont="1" applyBorder="1" applyAlignment="1">
      <alignment horizontal="right" vertical="center"/>
    </xf>
    <xf numFmtId="40" fontId="13" fillId="0" borderId="22" xfId="45" applyNumberFormat="1" applyFont="1" applyFill="1" applyBorder="1" applyAlignment="1">
      <alignment horizontal="right" vertical="center"/>
    </xf>
    <xf numFmtId="40" fontId="13" fillId="0" borderId="21" xfId="18" applyNumberFormat="1" applyFont="1" applyBorder="1" applyAlignment="1">
      <alignment horizontal="right" vertical="center"/>
    </xf>
    <xf numFmtId="40" fontId="13" fillId="0" borderId="39" xfId="18" applyNumberFormat="1" applyFont="1" applyBorder="1" applyAlignment="1">
      <alignment horizontal="right" vertical="center"/>
    </xf>
    <xf numFmtId="40" fontId="13" fillId="0" borderId="40" xfId="45" applyNumberFormat="1" applyFont="1" applyFill="1" applyBorder="1" applyAlignment="1">
      <alignment horizontal="right" vertical="center"/>
    </xf>
    <xf numFmtId="40" fontId="13" fillId="0" borderId="50" xfId="18" applyNumberFormat="1" applyFont="1" applyBorder="1" applyAlignment="1">
      <alignment horizontal="right" vertical="center"/>
    </xf>
    <xf numFmtId="4" fontId="21" fillId="0" borderId="48" xfId="18" applyNumberFormat="1" applyFont="1" applyBorder="1" applyAlignment="1">
      <alignment horizontal="right" vertical="center"/>
    </xf>
    <xf numFmtId="4" fontId="13" fillId="0" borderId="41" xfId="18" applyNumberFormat="1" applyFont="1" applyBorder="1" applyAlignment="1">
      <alignment horizontal="right" vertical="center"/>
    </xf>
    <xf numFmtId="4" fontId="13" fillId="0" borderId="44" xfId="18" applyNumberFormat="1" applyFont="1" applyBorder="1" applyAlignment="1">
      <alignment horizontal="right" vertical="center"/>
    </xf>
    <xf numFmtId="4" fontId="21" fillId="0" borderId="51" xfId="18" applyNumberFormat="1" applyFont="1" applyBorder="1" applyAlignment="1">
      <alignment horizontal="right" vertical="center"/>
    </xf>
    <xf numFmtId="4" fontId="21" fillId="0" borderId="49" xfId="18" applyNumberFormat="1" applyFont="1" applyBorder="1" applyAlignment="1">
      <alignment horizontal="right" vertical="center"/>
    </xf>
    <xf numFmtId="4" fontId="21" fillId="0" borderId="19" xfId="18" applyNumberFormat="1" applyFont="1" applyBorder="1" applyAlignment="1">
      <alignment horizontal="right" vertical="center"/>
    </xf>
    <xf numFmtId="4" fontId="13" fillId="0" borderId="22" xfId="18" applyNumberFormat="1" applyFont="1" applyBorder="1" applyAlignment="1">
      <alignment horizontal="right" vertical="center"/>
    </xf>
    <xf numFmtId="4" fontId="13" fillId="0" borderId="40" xfId="18" applyNumberFormat="1" applyFont="1" applyBorder="1" applyAlignment="1">
      <alignment horizontal="right" vertical="center"/>
    </xf>
    <xf numFmtId="4" fontId="21" fillId="0" borderId="52" xfId="18" applyNumberFormat="1" applyFont="1" applyBorder="1" applyAlignment="1">
      <alignment horizontal="right" vertical="center"/>
    </xf>
    <xf numFmtId="4" fontId="21" fillId="0" borderId="13" xfId="18" applyNumberFormat="1" applyFont="1" applyBorder="1" applyAlignment="1">
      <alignment horizontal="right" vertical="center"/>
    </xf>
    <xf numFmtId="182" fontId="13" fillId="0" borderId="15" xfId="18" applyNumberFormat="1" applyFont="1" applyFill="1" applyBorder="1" applyAlignment="1">
      <alignment horizontal="right" vertical="center"/>
    </xf>
    <xf numFmtId="38" fontId="13" fillId="0" borderId="53" xfId="45" applyFont="1" applyFill="1" applyBorder="1" applyAlignment="1">
      <alignment horizontal="right" vertical="center"/>
    </xf>
    <xf numFmtId="182" fontId="13" fillId="0" borderId="54" xfId="18" applyNumberFormat="1" applyFont="1" applyFill="1" applyBorder="1" applyAlignment="1">
      <alignment horizontal="right" vertical="center"/>
    </xf>
    <xf numFmtId="182" fontId="13" fillId="0" borderId="9" xfId="18" applyNumberFormat="1" applyFont="1" applyFill="1" applyBorder="1" applyAlignment="1">
      <alignment horizontal="right" vertical="center"/>
    </xf>
    <xf numFmtId="0" fontId="22" fillId="0" borderId="0" xfId="46" applyFont="1" applyFill="1" applyAlignment="1" applyProtection="1">
      <alignment vertical="center"/>
    </xf>
    <xf numFmtId="38" fontId="10" fillId="0" borderId="0" xfId="7" applyFont="1" applyFill="1" applyAlignment="1">
      <alignment vertical="center"/>
    </xf>
    <xf numFmtId="0" fontId="13" fillId="0" borderId="15" xfId="18" applyFont="1" applyFill="1" applyBorder="1" applyAlignment="1">
      <alignment horizontal="left" vertical="center" indent="1"/>
    </xf>
    <xf numFmtId="0" fontId="13" fillId="0" borderId="10" xfId="18" applyFont="1" applyFill="1" applyBorder="1" applyAlignment="1">
      <alignment horizontal="left" vertical="center" indent="1"/>
    </xf>
    <xf numFmtId="0" fontId="13" fillId="0" borderId="9" xfId="18" applyFont="1" applyFill="1" applyBorder="1" applyAlignment="1">
      <alignment horizontal="left" vertical="center" indent="1"/>
    </xf>
    <xf numFmtId="0" fontId="13" fillId="0" borderId="9" xfId="32" applyFont="1" applyFill="1" applyBorder="1" applyAlignment="1">
      <alignment horizontal="left" vertical="center"/>
    </xf>
    <xf numFmtId="0" fontId="13" fillId="0" borderId="10" xfId="32" applyFont="1" applyFill="1" applyBorder="1" applyAlignment="1">
      <alignment horizontal="left" vertical="center"/>
    </xf>
    <xf numFmtId="0" fontId="13" fillId="0" borderId="19" xfId="18" applyFont="1" applyFill="1" applyBorder="1" applyAlignment="1">
      <alignment horizontal="left" vertical="center" indent="1"/>
    </xf>
    <xf numFmtId="0" fontId="13" fillId="0" borderId="14" xfId="18" applyFont="1" applyFill="1" applyBorder="1" applyAlignment="1">
      <alignment horizontal="left" vertical="center" indent="1"/>
    </xf>
    <xf numFmtId="0" fontId="13" fillId="0" borderId="13" xfId="18" applyFont="1" applyFill="1" applyBorder="1" applyAlignment="1">
      <alignment horizontal="left" vertical="center" indent="1"/>
    </xf>
    <xf numFmtId="0" fontId="13" fillId="0" borderId="39" xfId="18" applyFont="1" applyFill="1" applyBorder="1" applyAlignment="1">
      <alignment horizontal="left" vertical="center" indent="1"/>
    </xf>
    <xf numFmtId="0" fontId="13" fillId="0" borderId="21" xfId="18" applyFont="1" applyFill="1" applyBorder="1" applyAlignment="1">
      <alignment horizontal="left" vertical="center" indent="1"/>
    </xf>
    <xf numFmtId="0" fontId="13" fillId="0" borderId="22" xfId="18" applyFont="1" applyFill="1" applyBorder="1" applyAlignment="1">
      <alignment horizontal="left" vertical="center" indent="1"/>
    </xf>
    <xf numFmtId="177" fontId="13" fillId="0" borderId="0" xfId="32" applyNumberFormat="1" applyFont="1" applyFill="1" applyBorder="1" applyAlignment="1">
      <alignment horizontal="left" vertical="center"/>
    </xf>
    <xf numFmtId="181" fontId="21" fillId="0" borderId="0" xfId="18" applyNumberFormat="1" applyFont="1" applyFill="1" applyBorder="1" applyAlignment="1">
      <alignment vertical="center"/>
    </xf>
    <xf numFmtId="38" fontId="13" fillId="0" borderId="15" xfId="45" applyFont="1" applyFill="1" applyBorder="1" applyAlignment="1">
      <alignment vertical="center"/>
    </xf>
    <xf numFmtId="38" fontId="13" fillId="0" borderId="10" xfId="7" applyFont="1" applyFill="1" applyBorder="1" applyAlignment="1">
      <alignment vertical="center"/>
    </xf>
    <xf numFmtId="38" fontId="13" fillId="0" borderId="9" xfId="7" applyFont="1" applyFill="1" applyBorder="1" applyAlignment="1">
      <alignment vertical="center"/>
    </xf>
    <xf numFmtId="38" fontId="13" fillId="0" borderId="54" xfId="7" applyFont="1" applyFill="1" applyBorder="1" applyAlignment="1">
      <alignment vertical="center"/>
    </xf>
    <xf numFmtId="38" fontId="13" fillId="0" borderId="19" xfId="45" applyFont="1" applyFill="1" applyBorder="1" applyAlignment="1">
      <alignment vertical="center"/>
    </xf>
    <xf numFmtId="38" fontId="13" fillId="0" borderId="14" xfId="45" applyFont="1" applyFill="1" applyBorder="1" applyAlignment="1">
      <alignment vertical="center"/>
    </xf>
    <xf numFmtId="38" fontId="13" fillId="0" borderId="13" xfId="45" applyFont="1" applyFill="1" applyBorder="1" applyAlignment="1">
      <alignment vertical="center"/>
    </xf>
    <xf numFmtId="38" fontId="13" fillId="0" borderId="52" xfId="45" applyFont="1" applyFill="1" applyBorder="1" applyAlignment="1">
      <alignment vertical="center"/>
    </xf>
    <xf numFmtId="177" fontId="13" fillId="0" borderId="0" xfId="18" applyNumberFormat="1" applyFont="1" applyFill="1" applyAlignment="1">
      <alignment vertical="center"/>
    </xf>
    <xf numFmtId="38" fontId="13" fillId="0" borderId="0" xfId="7" applyFont="1" applyFill="1" applyAlignment="1">
      <alignment vertical="center"/>
    </xf>
    <xf numFmtId="38" fontId="2" fillId="0" borderId="0" xfId="7" applyFont="1" applyFill="1" applyAlignment="1">
      <alignment vertical="center"/>
    </xf>
    <xf numFmtId="0" fontId="23" fillId="0" borderId="0" xfId="46" applyFont="1" applyFill="1" applyAlignment="1" applyProtection="1">
      <alignment vertical="center"/>
    </xf>
    <xf numFmtId="183" fontId="13" fillId="0" borderId="0" xfId="18" applyNumberFormat="1" applyFont="1" applyFill="1" applyAlignment="1">
      <alignment vertical="center"/>
    </xf>
    <xf numFmtId="3" fontId="13" fillId="0" borderId="0" xfId="18" applyNumberFormat="1" applyFont="1" applyFill="1" applyAlignment="1">
      <alignment vertical="center"/>
    </xf>
    <xf numFmtId="0" fontId="10" fillId="0" borderId="12" xfId="27" applyFont="1" applyFill="1" applyBorder="1">
      <alignment vertical="center"/>
    </xf>
    <xf numFmtId="49" fontId="10" fillId="0" borderId="4" xfId="27" applyNumberFormat="1" applyFont="1" applyFill="1" applyBorder="1">
      <alignment vertical="center"/>
    </xf>
    <xf numFmtId="0" fontId="10" fillId="0" borderId="4" xfId="27" applyFont="1" applyFill="1" applyBorder="1">
      <alignment vertical="center"/>
    </xf>
    <xf numFmtId="0" fontId="10" fillId="0" borderId="5" xfId="27" applyFont="1" applyFill="1" applyBorder="1">
      <alignment vertical="center"/>
    </xf>
    <xf numFmtId="0" fontId="13" fillId="0" borderId="55" xfId="26" applyFont="1" applyFill="1" applyBorder="1" applyAlignment="1">
      <alignment horizontal="left" vertical="center"/>
    </xf>
    <xf numFmtId="0" fontId="13" fillId="0" borderId="0" xfId="27" applyFont="1" applyFill="1" applyBorder="1" applyAlignment="1">
      <alignment horizontal="left" vertical="center" wrapText="1"/>
    </xf>
    <xf numFmtId="0" fontId="10" fillId="0" borderId="2" xfId="19" applyFont="1" applyFill="1" applyBorder="1" applyAlignment="1">
      <alignment horizontal="center" vertical="center"/>
    </xf>
    <xf numFmtId="38" fontId="10" fillId="0" borderId="46" xfId="11" applyFont="1" applyFill="1" applyBorder="1" applyAlignment="1">
      <alignment horizontal="right" vertical="center"/>
    </xf>
    <xf numFmtId="38" fontId="10" fillId="0" borderId="42" xfId="11" applyFont="1" applyFill="1" applyBorder="1" applyAlignment="1">
      <alignment horizontal="center" vertical="center"/>
    </xf>
    <xf numFmtId="0" fontId="10" fillId="0" borderId="0" xfId="0" applyFont="1" applyFill="1" applyAlignment="1">
      <alignment vertical="center" wrapText="1"/>
    </xf>
    <xf numFmtId="0" fontId="10" fillId="0" borderId="24" xfId="19" applyFont="1" applyFill="1" applyBorder="1" applyAlignment="1">
      <alignment horizontal="center" vertical="center"/>
    </xf>
    <xf numFmtId="0" fontId="10" fillId="0" borderId="12" xfId="19" applyFont="1" applyFill="1" applyBorder="1" applyAlignment="1">
      <alignment horizontal="center" vertical="center"/>
    </xf>
    <xf numFmtId="38" fontId="10" fillId="0" borderId="24" xfId="11" applyFont="1" applyFill="1" applyBorder="1" applyAlignment="1">
      <alignment horizontal="right" vertical="center"/>
    </xf>
    <xf numFmtId="38" fontId="10" fillId="0" borderId="13" xfId="11" applyFont="1" applyFill="1" applyBorder="1" applyAlignment="1">
      <alignment horizontal="center" vertical="center"/>
    </xf>
    <xf numFmtId="0" fontId="2" fillId="0" borderId="0" xfId="19" applyFont="1" applyFill="1" applyAlignment="1"/>
    <xf numFmtId="38" fontId="10" fillId="0" borderId="56" xfId="11" applyFont="1" applyFill="1" applyBorder="1" applyAlignment="1">
      <alignment horizontal="right" vertical="center"/>
    </xf>
    <xf numFmtId="38" fontId="10" fillId="0" borderId="42" xfId="11" applyFont="1" applyFill="1" applyBorder="1" applyAlignment="1">
      <alignment horizontal="right" vertical="center"/>
    </xf>
    <xf numFmtId="0" fontId="2" fillId="0" borderId="0" xfId="27" applyFont="1" applyFill="1" applyAlignment="1">
      <alignment horizontal="right"/>
    </xf>
    <xf numFmtId="0" fontId="13" fillId="0" borderId="0" xfId="27" applyFont="1" applyFill="1" applyAlignment="1">
      <alignment horizontal="right"/>
    </xf>
    <xf numFmtId="0" fontId="10" fillId="0" borderId="57" xfId="26" applyFont="1" applyBorder="1" applyAlignment="1">
      <alignment vertical="center"/>
    </xf>
    <xf numFmtId="49" fontId="10" fillId="0" borderId="4" xfId="26" applyNumberFormat="1" applyFont="1" applyBorder="1" applyAlignment="1">
      <alignment vertical="center"/>
    </xf>
    <xf numFmtId="0" fontId="10" fillId="0" borderId="4" xfId="26" applyFont="1" applyBorder="1" applyAlignment="1">
      <alignment vertical="center"/>
    </xf>
    <xf numFmtId="0" fontId="10" fillId="0" borderId="5" xfId="26" applyFont="1" applyBorder="1" applyAlignment="1">
      <alignment vertical="center"/>
    </xf>
    <xf numFmtId="38" fontId="10" fillId="0" borderId="58" xfId="45" applyFont="1" applyFill="1" applyBorder="1" applyAlignment="1">
      <alignment horizontal="right" vertical="center"/>
    </xf>
    <xf numFmtId="38" fontId="10" fillId="0" borderId="41" xfId="45" applyFont="1" applyFill="1" applyBorder="1" applyAlignment="1">
      <alignment horizontal="right" vertical="center"/>
    </xf>
    <xf numFmtId="38" fontId="10" fillId="0" borderId="59" xfId="45" applyFont="1" applyFill="1" applyBorder="1" applyAlignment="1">
      <alignment horizontal="right" vertical="center"/>
    </xf>
    <xf numFmtId="0" fontId="10" fillId="0" borderId="0" xfId="27" applyFont="1" applyFill="1" applyAlignment="1">
      <alignment horizontal="right" vertical="center"/>
    </xf>
    <xf numFmtId="0" fontId="10" fillId="0" borderId="23" xfId="32" applyFont="1" applyBorder="1" applyAlignment="1">
      <alignment horizontal="left" vertical="center"/>
    </xf>
    <xf numFmtId="0" fontId="10" fillId="0" borderId="4" xfId="32" applyFont="1" applyBorder="1" applyAlignment="1">
      <alignment horizontal="left" vertical="center"/>
    </xf>
    <xf numFmtId="0" fontId="10" fillId="0" borderId="5" xfId="32" applyFont="1" applyBorder="1" applyAlignment="1">
      <alignment horizontal="left" vertical="center"/>
    </xf>
    <xf numFmtId="0" fontId="13" fillId="0" borderId="55" xfId="26" applyFont="1" applyBorder="1" applyAlignment="1">
      <alignment vertical="center"/>
    </xf>
    <xf numFmtId="38" fontId="10" fillId="0" borderId="60" xfId="45" applyFont="1" applyFill="1" applyBorder="1" applyAlignment="1">
      <alignment vertical="center"/>
    </xf>
    <xf numFmtId="38" fontId="10" fillId="0" borderId="9" xfId="45" applyFont="1" applyFill="1" applyBorder="1" applyAlignment="1">
      <alignment horizontal="right" vertical="center"/>
    </xf>
    <xf numFmtId="38" fontId="10" fillId="0" borderId="9" xfId="45" applyFont="1" applyFill="1" applyBorder="1" applyAlignment="1">
      <alignment vertical="center"/>
    </xf>
    <xf numFmtId="38" fontId="10" fillId="0" borderId="10" xfId="45" applyFont="1" applyFill="1" applyBorder="1" applyAlignment="1">
      <alignment horizontal="right" vertical="center"/>
    </xf>
    <xf numFmtId="38" fontId="10" fillId="0" borderId="61" xfId="45" applyFont="1" applyFill="1" applyBorder="1" applyAlignment="1">
      <alignment vertical="center"/>
    </xf>
    <xf numFmtId="38" fontId="10" fillId="0" borderId="0" xfId="45" applyFont="1" applyFill="1" applyBorder="1" applyAlignment="1">
      <alignment vertical="center"/>
    </xf>
    <xf numFmtId="0" fontId="10" fillId="0" borderId="11" xfId="26" applyFont="1" applyFill="1" applyBorder="1" applyAlignment="1">
      <alignment horizontal="right" vertical="center"/>
    </xf>
    <xf numFmtId="38" fontId="10" fillId="0" borderId="25" xfId="45" applyFont="1" applyFill="1" applyBorder="1" applyAlignment="1">
      <alignment vertical="center"/>
    </xf>
    <xf numFmtId="38" fontId="10" fillId="0" borderId="13" xfId="45" applyFont="1" applyFill="1" applyBorder="1" applyAlignment="1">
      <alignment vertical="center"/>
    </xf>
    <xf numFmtId="0" fontId="24" fillId="0" borderId="0" xfId="0" applyFont="1">
      <alignment vertical="center"/>
    </xf>
    <xf numFmtId="0" fontId="10" fillId="0" borderId="62" xfId="44" applyFont="1" applyFill="1" applyBorder="1" applyAlignment="1">
      <alignment vertical="center" shrinkToFit="1"/>
    </xf>
    <xf numFmtId="0" fontId="13" fillId="0" borderId="9" xfId="18" applyFont="1" applyFill="1" applyBorder="1" applyAlignment="1">
      <alignment vertical="center" shrinkToFit="1"/>
    </xf>
    <xf numFmtId="0" fontId="10" fillId="0" borderId="9" xfId="18" applyFont="1" applyFill="1" applyBorder="1" applyAlignment="1">
      <alignment vertical="center" shrinkToFit="1"/>
    </xf>
    <xf numFmtId="0" fontId="13" fillId="0" borderId="10" xfId="18" applyFont="1" applyFill="1" applyBorder="1" applyAlignment="1">
      <alignment vertical="center" shrinkToFit="1"/>
    </xf>
    <xf numFmtId="38" fontId="10" fillId="0" borderId="62" xfId="45" applyFont="1" applyFill="1" applyBorder="1" applyAlignment="1">
      <alignment horizontal="right" vertical="center"/>
    </xf>
    <xf numFmtId="0" fontId="25" fillId="0" borderId="0" xfId="46" applyFont="1" applyFill="1" applyAlignment="1" applyProtection="1">
      <alignment horizontal="left" vertical="center"/>
    </xf>
    <xf numFmtId="0" fontId="10" fillId="0" borderId="46" xfId="44" applyFont="1" applyFill="1" applyBorder="1" applyAlignment="1">
      <alignment horizontal="center" vertical="center"/>
    </xf>
    <xf numFmtId="38" fontId="10" fillId="0" borderId="63" xfId="45" applyFont="1" applyFill="1" applyBorder="1" applyAlignment="1">
      <alignment horizontal="right" vertical="center"/>
    </xf>
    <xf numFmtId="0" fontId="3" fillId="0" borderId="24" xfId="0" applyFont="1" applyFill="1" applyBorder="1" applyAlignment="1">
      <alignment horizontal="center" vertical="center"/>
    </xf>
    <xf numFmtId="0" fontId="13" fillId="0" borderId="5" xfId="19" applyFont="1" applyFill="1" applyBorder="1" applyAlignment="1">
      <alignment horizontal="center" vertical="center" wrapText="1"/>
    </xf>
    <xf numFmtId="38" fontId="10" fillId="0" borderId="0" xfId="45" quotePrefix="1" applyFont="1" applyFill="1" applyBorder="1" applyAlignment="1">
      <alignment horizontal="right" vertical="center"/>
    </xf>
    <xf numFmtId="0" fontId="3" fillId="0" borderId="46" xfId="0" applyFont="1" applyFill="1" applyBorder="1" applyAlignment="1">
      <alignment horizontal="center" vertical="center"/>
    </xf>
    <xf numFmtId="0" fontId="18" fillId="0" borderId="5" xfId="19" applyFont="1" applyFill="1" applyBorder="1" applyAlignment="1">
      <alignment horizontal="center" vertical="center" wrapText="1"/>
    </xf>
    <xf numFmtId="0" fontId="2" fillId="0" borderId="0" xfId="44" applyFont="1" applyFill="1" applyAlignment="1">
      <alignment horizontal="right" vertical="center"/>
    </xf>
    <xf numFmtId="0" fontId="10" fillId="0" borderId="19" xfId="43" applyFont="1" applyFill="1" applyBorder="1" applyAlignment="1">
      <alignment horizontal="center" vertical="center" wrapText="1"/>
    </xf>
    <xf numFmtId="0" fontId="10" fillId="0" borderId="14" xfId="43" applyFont="1" applyFill="1" applyBorder="1" applyAlignment="1">
      <alignment horizontal="center" vertical="center" wrapText="1"/>
    </xf>
    <xf numFmtId="0" fontId="10" fillId="0" borderId="2" xfId="19" applyFont="1" applyFill="1" applyBorder="1" applyAlignment="1">
      <alignment horizontal="center" vertical="center" wrapText="1"/>
    </xf>
    <xf numFmtId="0" fontId="10" fillId="0" borderId="12" xfId="28" applyFont="1" applyFill="1" applyBorder="1" applyAlignment="1">
      <alignment horizontal="center" vertical="center" wrapText="1"/>
    </xf>
    <xf numFmtId="0" fontId="10" fillId="0" borderId="24" xfId="18" applyFont="1" applyFill="1" applyBorder="1" applyAlignment="1">
      <alignment horizontal="center" vertical="center" wrapText="1"/>
    </xf>
    <xf numFmtId="38" fontId="10" fillId="0" borderId="11" xfId="45" quotePrefix="1" applyFont="1" applyFill="1" applyBorder="1" applyAlignment="1">
      <alignment horizontal="right" vertical="center"/>
    </xf>
    <xf numFmtId="0" fontId="10" fillId="0" borderId="15" xfId="43" applyFont="1" applyFill="1" applyBorder="1" applyAlignment="1">
      <alignment horizontal="center" vertical="center" wrapText="1"/>
    </xf>
    <xf numFmtId="0" fontId="10" fillId="0" borderId="10" xfId="43" applyFont="1" applyFill="1" applyBorder="1" applyAlignment="1">
      <alignment horizontal="center" vertical="center" wrapText="1"/>
    </xf>
    <xf numFmtId="0" fontId="10" fillId="0" borderId="9" xfId="32" applyFont="1" applyFill="1" applyBorder="1" applyAlignment="1">
      <alignment horizontal="left" vertical="center"/>
    </xf>
    <xf numFmtId="0" fontId="10" fillId="0" borderId="17" xfId="28" applyFont="1" applyFill="1" applyBorder="1" applyAlignment="1">
      <alignment vertical="center"/>
    </xf>
    <xf numFmtId="0" fontId="10" fillId="0" borderId="18" xfId="28" applyFont="1" applyFill="1" applyBorder="1" applyAlignment="1">
      <alignment vertical="center"/>
    </xf>
    <xf numFmtId="0" fontId="10" fillId="0" borderId="55" xfId="28" applyFont="1" applyFill="1" applyBorder="1" applyAlignment="1">
      <alignment horizontal="center" vertical="center" wrapText="1"/>
    </xf>
    <xf numFmtId="0" fontId="10" fillId="0" borderId="11" xfId="28" applyFont="1" applyFill="1" applyBorder="1" applyAlignment="1">
      <alignment horizontal="center" vertical="center" wrapText="1"/>
    </xf>
    <xf numFmtId="0" fontId="10" fillId="0" borderId="43" xfId="44" applyFont="1" applyFill="1" applyBorder="1" applyAlignment="1">
      <alignment vertical="center"/>
    </xf>
    <xf numFmtId="0" fontId="10" fillId="0" borderId="11" xfId="28" applyFont="1" applyFill="1" applyBorder="1" applyAlignment="1">
      <alignment vertical="center"/>
    </xf>
    <xf numFmtId="0" fontId="10" fillId="0" borderId="64" xfId="44" applyFont="1" applyFill="1" applyBorder="1" applyAlignment="1">
      <alignment vertical="center"/>
    </xf>
    <xf numFmtId="0" fontId="10" fillId="0" borderId="42" xfId="44" applyFont="1" applyFill="1" applyBorder="1" applyAlignment="1">
      <alignment vertical="center"/>
    </xf>
    <xf numFmtId="0" fontId="10" fillId="0" borderId="41" xfId="44" applyFont="1" applyFill="1" applyBorder="1" applyAlignment="1">
      <alignment vertical="center"/>
    </xf>
    <xf numFmtId="0" fontId="10" fillId="0" borderId="13" xfId="44" applyFont="1" applyFill="1" applyBorder="1" applyAlignment="1">
      <alignment horizontal="left" vertical="center"/>
    </xf>
    <xf numFmtId="0" fontId="10" fillId="0" borderId="52" xfId="44" applyFont="1" applyFill="1" applyBorder="1" applyAlignment="1">
      <alignment vertical="center"/>
    </xf>
    <xf numFmtId="0" fontId="10" fillId="0" borderId="39" xfId="44" applyFont="1" applyFill="1" applyBorder="1" applyAlignment="1">
      <alignment vertical="center"/>
    </xf>
    <xf numFmtId="0" fontId="10" fillId="0" borderId="21" xfId="44" applyFont="1" applyFill="1" applyBorder="1" applyAlignment="1">
      <alignment vertical="center"/>
    </xf>
    <xf numFmtId="0" fontId="10" fillId="0" borderId="22" xfId="44" applyFont="1" applyFill="1" applyBorder="1" applyAlignment="1">
      <alignment vertical="center" shrinkToFit="1"/>
    </xf>
    <xf numFmtId="0" fontId="10" fillId="0" borderId="13" xfId="18" applyFont="1" applyFill="1" applyBorder="1" applyAlignment="1">
      <alignment vertical="center"/>
    </xf>
    <xf numFmtId="0" fontId="10" fillId="0" borderId="14" xfId="18" applyFont="1" applyFill="1" applyBorder="1" applyAlignment="1">
      <alignment vertical="center"/>
    </xf>
    <xf numFmtId="0" fontId="10" fillId="0" borderId="46" xfId="44" applyFont="1" applyFill="1" applyBorder="1" applyAlignment="1">
      <alignment horizontal="center" vertical="center" wrapText="1"/>
    </xf>
    <xf numFmtId="38" fontId="10" fillId="0" borderId="10" xfId="7" applyFont="1" applyFill="1" applyBorder="1" applyAlignment="1">
      <alignment vertical="center"/>
    </xf>
    <xf numFmtId="38" fontId="10" fillId="0" borderId="11" xfId="45" applyFont="1" applyFill="1" applyBorder="1" applyAlignment="1">
      <alignment vertical="center"/>
    </xf>
    <xf numFmtId="38" fontId="10" fillId="0" borderId="14" xfId="45" applyFont="1" applyFill="1" applyBorder="1" applyAlignment="1">
      <alignment vertical="center"/>
    </xf>
    <xf numFmtId="0" fontId="2" fillId="0" borderId="0" xfId="44" applyFont="1" applyFill="1" applyAlignment="1">
      <alignment horizontal="center" vertical="center"/>
    </xf>
    <xf numFmtId="0" fontId="2" fillId="0" borderId="0" xfId="44" applyFont="1" applyFill="1" applyAlignment="1">
      <alignment horizontal="center"/>
    </xf>
    <xf numFmtId="184" fontId="10" fillId="0" borderId="61" xfId="27" applyNumberFormat="1" applyFont="1" applyFill="1" applyBorder="1" applyAlignment="1">
      <alignment vertical="center"/>
    </xf>
    <xf numFmtId="184" fontId="10" fillId="0" borderId="0" xfId="27" applyNumberFormat="1" applyFont="1" applyFill="1" applyBorder="1" applyAlignment="1">
      <alignment vertical="center"/>
    </xf>
    <xf numFmtId="184" fontId="10" fillId="0" borderId="11" xfId="27" applyNumberFormat="1" applyFont="1" applyFill="1" applyBorder="1" applyAlignment="1">
      <alignment vertical="center"/>
    </xf>
    <xf numFmtId="185" fontId="10" fillId="0" borderId="25" xfId="27" applyNumberFormat="1" applyFont="1" applyFill="1" applyBorder="1" applyAlignment="1">
      <alignment vertical="center"/>
    </xf>
    <xf numFmtId="185" fontId="10" fillId="0" borderId="52" xfId="27" applyNumberFormat="1" applyFont="1" applyFill="1" applyBorder="1" applyAlignment="1">
      <alignment vertical="center"/>
    </xf>
    <xf numFmtId="185" fontId="10" fillId="0" borderId="13" xfId="27" applyNumberFormat="1" applyFont="1" applyFill="1" applyBorder="1" applyAlignment="1">
      <alignment vertical="center"/>
    </xf>
    <xf numFmtId="185" fontId="10" fillId="0" borderId="14" xfId="27" applyNumberFormat="1" applyFont="1" applyFill="1" applyBorder="1" applyAlignment="1">
      <alignment vertical="center"/>
    </xf>
    <xf numFmtId="0" fontId="10" fillId="0" borderId="65" xfId="18" applyFont="1" applyFill="1" applyBorder="1" applyAlignment="1">
      <alignment vertical="justify" wrapText="1"/>
    </xf>
    <xf numFmtId="0" fontId="10" fillId="0" borderId="66" xfId="18" applyFont="1" applyFill="1" applyBorder="1" applyAlignment="1">
      <alignment vertical="justify"/>
    </xf>
    <xf numFmtId="0" fontId="10" fillId="0" borderId="15" xfId="26" applyFont="1" applyFill="1" applyBorder="1" applyAlignment="1">
      <alignment horizontal="left" vertical="center"/>
    </xf>
    <xf numFmtId="49" fontId="10" fillId="0" borderId="9" xfId="18" applyNumberFormat="1" applyFont="1" applyFill="1" applyBorder="1" applyAlignment="1">
      <alignment horizontal="center" vertical="center"/>
    </xf>
    <xf numFmtId="49" fontId="10" fillId="0" borderId="10" xfId="18" applyNumberFormat="1" applyFont="1" applyBorder="1" applyAlignment="1">
      <alignment horizontal="center" vertical="center"/>
    </xf>
    <xf numFmtId="49" fontId="13" fillId="0" borderId="0" xfId="19" applyNumberFormat="1" applyFont="1" applyFill="1" applyBorder="1" applyAlignment="1">
      <alignment vertical="center"/>
    </xf>
    <xf numFmtId="0" fontId="10" fillId="0" borderId="67" xfId="18" applyFont="1" applyFill="1" applyBorder="1" applyAlignment="1">
      <alignment vertical="justify"/>
    </xf>
    <xf numFmtId="0" fontId="10" fillId="0" borderId="68" xfId="18" applyFont="1" applyFill="1" applyBorder="1" applyAlignment="1">
      <alignment vertical="justify"/>
    </xf>
    <xf numFmtId="0" fontId="10" fillId="0" borderId="19" xfId="18" applyFont="1" applyFill="1" applyBorder="1" applyAlignment="1">
      <alignment horizontal="left" vertical="center"/>
    </xf>
    <xf numFmtId="49" fontId="10" fillId="0" borderId="13" xfId="18" applyNumberFormat="1" applyFont="1" applyFill="1" applyBorder="1" applyAlignment="1">
      <alignment horizontal="center" vertical="center"/>
    </xf>
    <xf numFmtId="49" fontId="10" fillId="0" borderId="14" xfId="18" applyNumberFormat="1" applyFont="1" applyBorder="1" applyAlignment="1">
      <alignment horizontal="center" vertical="center"/>
    </xf>
    <xf numFmtId="0" fontId="10" fillId="0" borderId="55" xfId="18" applyFont="1" applyFill="1" applyBorder="1" applyAlignment="1">
      <alignment horizontal="right" vertical="center"/>
    </xf>
    <xf numFmtId="38" fontId="10" fillId="0" borderId="0" xfId="45" applyFont="1" applyFill="1" applyAlignment="1">
      <alignment horizontal="right" vertical="center"/>
    </xf>
    <xf numFmtId="38" fontId="10" fillId="0" borderId="69" xfId="45" applyFont="1" applyFill="1" applyBorder="1" applyAlignment="1">
      <alignment horizontal="right" vertical="center"/>
    </xf>
    <xf numFmtId="38" fontId="10" fillId="0" borderId="70" xfId="45" applyFont="1" applyFill="1" applyBorder="1" applyAlignment="1">
      <alignment horizontal="right" vertical="center"/>
    </xf>
    <xf numFmtId="49" fontId="10" fillId="0" borderId="2" xfId="18" applyNumberFormat="1" applyFont="1" applyFill="1" applyBorder="1" applyAlignment="1">
      <alignment horizontal="center" vertical="center"/>
    </xf>
    <xf numFmtId="0" fontId="10" fillId="0" borderId="45" xfId="18" applyFont="1" applyFill="1" applyBorder="1" applyAlignment="1">
      <alignment horizontal="right" vertical="center" wrapText="1"/>
    </xf>
    <xf numFmtId="176" fontId="10" fillId="0" borderId="42" xfId="45" applyNumberFormat="1" applyFont="1" applyFill="1" applyBorder="1" applyAlignment="1">
      <alignment vertical="center"/>
    </xf>
    <xf numFmtId="176" fontId="10" fillId="0" borderId="0" xfId="45" applyNumberFormat="1" applyFont="1" applyFill="1" applyBorder="1" applyAlignment="1">
      <alignment vertical="center"/>
    </xf>
    <xf numFmtId="176" fontId="10" fillId="0" borderId="0" xfId="45" applyNumberFormat="1" applyFont="1" applyFill="1" applyAlignment="1">
      <alignment vertical="center"/>
    </xf>
    <xf numFmtId="176" fontId="10" fillId="0" borderId="11" xfId="45" applyNumberFormat="1" applyFont="1" applyFill="1" applyBorder="1" applyAlignment="1">
      <alignment vertical="center"/>
    </xf>
    <xf numFmtId="49" fontId="10" fillId="0" borderId="24" xfId="43" applyNumberFormat="1" applyFont="1" applyFill="1" applyBorder="1" applyAlignment="1">
      <alignment horizontal="center" vertical="center"/>
    </xf>
    <xf numFmtId="0" fontId="10" fillId="0" borderId="71" xfId="18" applyFont="1" applyFill="1" applyBorder="1" applyAlignment="1">
      <alignment horizontal="right" vertical="center" wrapText="1"/>
    </xf>
    <xf numFmtId="176" fontId="10" fillId="0" borderId="69" xfId="45" applyNumberFormat="1" applyFont="1" applyFill="1" applyBorder="1" applyAlignment="1">
      <alignment horizontal="right" vertical="center"/>
    </xf>
    <xf numFmtId="176" fontId="10" fillId="0" borderId="69" xfId="45" applyNumberFormat="1" applyFont="1" applyFill="1" applyBorder="1" applyAlignment="1">
      <alignment vertical="center"/>
    </xf>
    <xf numFmtId="176" fontId="10" fillId="0" borderId="70" xfId="45" applyNumberFormat="1" applyFont="1" applyFill="1" applyBorder="1" applyAlignment="1">
      <alignment vertical="center"/>
    </xf>
    <xf numFmtId="0" fontId="10" fillId="0" borderId="55" xfId="18" applyFont="1" applyFill="1" applyBorder="1" applyAlignment="1">
      <alignment horizontal="right" vertical="center" wrapText="1"/>
    </xf>
    <xf numFmtId="0" fontId="10" fillId="0" borderId="19" xfId="18" applyFont="1" applyFill="1" applyBorder="1" applyAlignment="1">
      <alignment horizontal="right" vertical="center" wrapText="1"/>
    </xf>
    <xf numFmtId="176" fontId="10" fillId="0" borderId="13" xfId="45" applyNumberFormat="1" applyFont="1" applyFill="1" applyBorder="1" applyAlignment="1">
      <alignment vertical="center"/>
    </xf>
    <xf numFmtId="176" fontId="10" fillId="0" borderId="13" xfId="45" applyNumberFormat="1" applyFont="1" applyFill="1" applyBorder="1" applyAlignment="1">
      <alignment horizontal="right" vertical="center"/>
    </xf>
    <xf numFmtId="176" fontId="10" fillId="0" borderId="14" xfId="45" applyNumberFormat="1" applyFont="1" applyFill="1" applyBorder="1" applyAlignment="1">
      <alignment horizontal="right" vertical="center"/>
    </xf>
    <xf numFmtId="0" fontId="26" fillId="0" borderId="0" xfId="46" applyFont="1" applyFill="1" applyAlignment="1" applyProtection="1">
      <alignment vertical="center"/>
    </xf>
    <xf numFmtId="0" fontId="10" fillId="0" borderId="15" xfId="19" applyFont="1" applyFill="1" applyBorder="1" applyAlignment="1">
      <alignment horizontal="center" vertical="center"/>
    </xf>
    <xf numFmtId="0" fontId="10" fillId="0" borderId="10" xfId="19" applyFont="1" applyFill="1" applyBorder="1" applyAlignment="1">
      <alignment horizontal="center" vertical="center"/>
    </xf>
    <xf numFmtId="0" fontId="10" fillId="0" borderId="10" xfId="21" applyFont="1" applyFill="1" applyBorder="1" applyAlignment="1">
      <alignment horizontal="centerContinuous" vertical="center"/>
    </xf>
    <xf numFmtId="49" fontId="10" fillId="0" borderId="3" xfId="21" applyNumberFormat="1" applyFont="1" applyFill="1" applyBorder="1" applyAlignment="1">
      <alignment horizontal="center" vertical="center" textRotation="255"/>
    </xf>
    <xf numFmtId="49" fontId="10" fillId="0" borderId="4" xfId="21" applyNumberFormat="1" applyFont="1" applyFill="1" applyBorder="1" applyAlignment="1">
      <alignment horizontal="center" vertical="center" textRotation="255"/>
    </xf>
    <xf numFmtId="49" fontId="10" fillId="0" borderId="5" xfId="21" applyNumberFormat="1" applyFont="1" applyFill="1" applyBorder="1" applyAlignment="1">
      <alignment horizontal="center" vertical="center" textRotation="255"/>
    </xf>
    <xf numFmtId="0" fontId="10" fillId="0" borderId="55" xfId="21" applyFont="1" applyFill="1" applyBorder="1" applyAlignment="1">
      <alignment horizontal="center" vertical="center"/>
    </xf>
    <xf numFmtId="49" fontId="10" fillId="0" borderId="15" xfId="18" applyNumberFormat="1" applyFont="1" applyFill="1" applyBorder="1" applyAlignment="1">
      <alignment vertical="center"/>
    </xf>
    <xf numFmtId="49" fontId="10" fillId="0" borderId="9" xfId="18" applyNumberFormat="1" applyFont="1" applyFill="1" applyBorder="1" applyAlignment="1">
      <alignment vertical="center"/>
    </xf>
    <xf numFmtId="49" fontId="10" fillId="0" borderId="10" xfId="21" applyNumberFormat="1" applyFont="1" applyFill="1" applyBorder="1" applyAlignment="1">
      <alignment vertical="center"/>
    </xf>
    <xf numFmtId="49" fontId="10" fillId="0" borderId="72" xfId="21" applyNumberFormat="1" applyFont="1" applyFill="1" applyBorder="1" applyAlignment="1">
      <alignment vertical="center"/>
    </xf>
    <xf numFmtId="49" fontId="10" fillId="0" borderId="9" xfId="21" applyNumberFormat="1" applyFont="1" applyFill="1" applyBorder="1" applyAlignment="1">
      <alignment vertical="center" wrapText="1"/>
    </xf>
    <xf numFmtId="0" fontId="10" fillId="0" borderId="16" xfId="21" applyFont="1" applyBorder="1" applyAlignment="1">
      <alignment horizontal="right" vertical="center"/>
    </xf>
    <xf numFmtId="38" fontId="10" fillId="0" borderId="17" xfId="45" applyFont="1" applyFill="1" applyBorder="1" applyAlignment="1">
      <alignment vertical="center"/>
    </xf>
    <xf numFmtId="38" fontId="10" fillId="0" borderId="18" xfId="45" applyFont="1" applyFill="1" applyBorder="1" applyAlignment="1">
      <alignment vertical="center"/>
    </xf>
    <xf numFmtId="0" fontId="10" fillId="0" borderId="55" xfId="26" applyFont="1" applyBorder="1" applyAlignment="1">
      <alignment vertical="center"/>
    </xf>
    <xf numFmtId="49" fontId="10" fillId="0" borderId="27" xfId="21" applyNumberFormat="1" applyFont="1" applyBorder="1" applyAlignment="1">
      <alignment horizontal="center" vertical="center"/>
    </xf>
    <xf numFmtId="49" fontId="10" fillId="0" borderId="46" xfId="21" applyNumberFormat="1" applyFont="1" applyBorder="1" applyAlignment="1">
      <alignment horizontal="center" vertical="center" wrapText="1"/>
    </xf>
    <xf numFmtId="176" fontId="10" fillId="0" borderId="55" xfId="45" applyNumberFormat="1" applyFont="1" applyFill="1" applyBorder="1" applyAlignment="1">
      <alignment horizontal="right" vertical="center"/>
    </xf>
    <xf numFmtId="176" fontId="10" fillId="0" borderId="22" xfId="45" applyNumberFormat="1" applyFont="1" applyFill="1" applyBorder="1" applyAlignment="1">
      <alignment horizontal="right" vertical="center"/>
    </xf>
    <xf numFmtId="176" fontId="10" fillId="0" borderId="21" xfId="45" applyNumberFormat="1" applyFont="1" applyFill="1" applyBorder="1" applyAlignment="1">
      <alignment horizontal="right" vertical="center"/>
    </xf>
    <xf numFmtId="49" fontId="10" fillId="0" borderId="27" xfId="21" applyNumberFormat="1" applyFont="1" applyBorder="1" applyAlignment="1">
      <alignment horizontal="center" vertical="center" wrapText="1"/>
    </xf>
    <xf numFmtId="0" fontId="10" fillId="0" borderId="16" xfId="21" applyFont="1" applyBorder="1" applyAlignment="1">
      <alignment horizontal="right" vertical="center" wrapText="1"/>
    </xf>
    <xf numFmtId="186" fontId="10" fillId="0" borderId="17" xfId="21" applyNumberFormat="1" applyFont="1" applyFill="1" applyBorder="1" applyAlignment="1">
      <alignment horizontal="right" vertical="center"/>
    </xf>
    <xf numFmtId="186" fontId="10" fillId="0" borderId="16" xfId="21" applyNumberFormat="1" applyFont="1" applyFill="1" applyBorder="1" applyAlignment="1">
      <alignment horizontal="right" vertical="center"/>
    </xf>
    <xf numFmtId="186" fontId="10" fillId="0" borderId="18" xfId="21" applyNumberFormat="1" applyFont="1" applyFill="1" applyBorder="1" applyAlignment="1">
      <alignment horizontal="right" vertical="center"/>
    </xf>
    <xf numFmtId="186" fontId="10" fillId="0" borderId="17" xfId="21" applyNumberFormat="1" applyFont="1" applyFill="1" applyBorder="1" applyAlignment="1">
      <alignment vertical="center"/>
    </xf>
    <xf numFmtId="186" fontId="10" fillId="0" borderId="18" xfId="21" applyNumberFormat="1" applyFont="1" applyFill="1" applyBorder="1" applyAlignment="1">
      <alignment vertical="center"/>
    </xf>
    <xf numFmtId="49" fontId="10" fillId="0" borderId="24" xfId="21" applyNumberFormat="1" applyFont="1" applyBorder="1" applyAlignment="1">
      <alignment horizontal="center" vertical="center" wrapText="1"/>
    </xf>
    <xf numFmtId="187" fontId="10" fillId="0" borderId="13" xfId="21" applyNumberFormat="1" applyFont="1" applyFill="1" applyBorder="1" applyAlignment="1">
      <alignment horizontal="right" vertical="center"/>
    </xf>
    <xf numFmtId="187" fontId="10" fillId="0" borderId="50" xfId="21" applyNumberFormat="1" applyFont="1" applyFill="1" applyBorder="1" applyAlignment="1">
      <alignment horizontal="right" vertical="center"/>
    </xf>
    <xf numFmtId="187" fontId="10" fillId="0" borderId="21" xfId="21" applyNumberFormat="1" applyFont="1" applyFill="1" applyBorder="1" applyAlignment="1">
      <alignment horizontal="right" vertical="center"/>
    </xf>
    <xf numFmtId="187" fontId="10" fillId="0" borderId="22" xfId="21" applyNumberFormat="1" applyFont="1" applyFill="1" applyBorder="1" applyAlignment="1">
      <alignment horizontal="right" vertical="center"/>
    </xf>
    <xf numFmtId="187" fontId="10" fillId="0" borderId="14" xfId="21" applyNumberFormat="1" applyFont="1" applyFill="1" applyBorder="1" applyAlignment="1">
      <alignment horizontal="right" vertical="center"/>
    </xf>
    <xf numFmtId="0" fontId="4" fillId="0" borderId="66" xfId="18" applyFont="1" applyBorder="1" applyAlignment="1">
      <alignment vertical="justify" wrapText="1"/>
    </xf>
    <xf numFmtId="0" fontId="10" fillId="0" borderId="15" xfId="18" applyFont="1" applyBorder="1" applyAlignment="1">
      <alignment horizontal="distributed" vertical="center" justifyLastLine="1"/>
    </xf>
    <xf numFmtId="0" fontId="10" fillId="0" borderId="73" xfId="18" applyFont="1" applyBorder="1" applyAlignment="1">
      <alignment horizontal="distributed" vertical="center" justifyLastLine="1"/>
    </xf>
    <xf numFmtId="49" fontId="10" fillId="0" borderId="9" xfId="18" applyNumberFormat="1" applyFont="1" applyBorder="1" applyAlignment="1">
      <alignment horizontal="distributed" vertical="center" indent="1"/>
    </xf>
    <xf numFmtId="49" fontId="10" fillId="0" borderId="9" xfId="18" applyNumberFormat="1" applyFont="1" applyBorder="1" applyAlignment="1">
      <alignment horizontal="distributed" vertical="center" wrapText="1" indent="1"/>
    </xf>
    <xf numFmtId="49" fontId="10" fillId="0" borderId="10" xfId="18" applyNumberFormat="1" applyFont="1" applyBorder="1" applyAlignment="1">
      <alignment horizontal="distributed" vertical="center" indent="1"/>
    </xf>
    <xf numFmtId="178" fontId="10" fillId="0" borderId="3" xfId="19" applyNumberFormat="1" applyFont="1" applyBorder="1" applyAlignment="1">
      <alignment horizontal="right" vertical="center"/>
    </xf>
    <xf numFmtId="38" fontId="10" fillId="0" borderId="74" xfId="45" applyFont="1" applyFill="1" applyBorder="1" applyAlignment="1">
      <alignment horizontal="right" vertical="center"/>
    </xf>
    <xf numFmtId="0" fontId="18" fillId="0" borderId="13" xfId="18" applyFont="1" applyBorder="1" applyAlignment="1">
      <alignment vertical="center"/>
    </xf>
    <xf numFmtId="0" fontId="10" fillId="0" borderId="3" xfId="28" applyFont="1" applyBorder="1" applyAlignment="1">
      <alignment horizontal="right" vertical="center"/>
    </xf>
    <xf numFmtId="49" fontId="10" fillId="0" borderId="15" xfId="43" applyNumberFormat="1" applyFont="1" applyBorder="1" applyAlignment="1">
      <alignment horizontal="center" vertical="center"/>
    </xf>
    <xf numFmtId="0" fontId="10" fillId="0" borderId="3" xfId="18" applyFont="1" applyBorder="1" applyAlignment="1">
      <alignment horizontal="centerContinuous" vertical="center" wrapText="1"/>
    </xf>
    <xf numFmtId="0" fontId="10" fillId="0" borderId="3" xfId="18" applyFont="1" applyBorder="1" applyAlignment="1">
      <alignment horizontal="right" vertical="center" wrapText="1"/>
    </xf>
    <xf numFmtId="176" fontId="10" fillId="0" borderId="74" xfId="45" applyNumberFormat="1" applyFont="1" applyFill="1" applyBorder="1" applyAlignment="1">
      <alignment horizontal="right" vertical="center"/>
    </xf>
    <xf numFmtId="176" fontId="10" fillId="0" borderId="4" xfId="45" applyNumberFormat="1" applyFont="1" applyFill="1" applyBorder="1" applyAlignment="1">
      <alignment horizontal="right" vertical="center"/>
    </xf>
    <xf numFmtId="176" fontId="10" fillId="0" borderId="5" xfId="45" applyNumberFormat="1" applyFont="1" applyFill="1" applyBorder="1" applyAlignment="1">
      <alignment horizontal="right" vertical="center"/>
    </xf>
    <xf numFmtId="49" fontId="10" fillId="0" borderId="19" xfId="43" applyNumberFormat="1" applyFont="1" applyBorder="1" applyAlignment="1">
      <alignment horizontal="center" vertical="center"/>
    </xf>
    <xf numFmtId="176" fontId="10" fillId="0" borderId="75" xfId="45" applyNumberFormat="1" applyFont="1" applyFill="1" applyBorder="1" applyAlignment="1">
      <alignment horizontal="right" vertical="center"/>
    </xf>
    <xf numFmtId="176" fontId="10" fillId="0" borderId="76" xfId="45" applyNumberFormat="1" applyFont="1" applyFill="1" applyBorder="1" applyAlignment="1">
      <alignment horizontal="right" vertical="center"/>
    </xf>
    <xf numFmtId="49" fontId="13" fillId="0" borderId="0" xfId="18" applyNumberFormat="1" applyFont="1" applyBorder="1" applyAlignment="1">
      <alignment horizontal="center" vertical="center"/>
    </xf>
    <xf numFmtId="0" fontId="13" fillId="0" borderId="0" xfId="18" applyFont="1" applyBorder="1" applyAlignment="1">
      <alignment horizontal="center" vertical="center" wrapText="1"/>
    </xf>
    <xf numFmtId="188" fontId="13" fillId="0" borderId="0" xfId="18" applyNumberFormat="1" applyFont="1" applyBorder="1" applyAlignment="1">
      <alignment horizontal="right" vertical="center"/>
    </xf>
    <xf numFmtId="0" fontId="21" fillId="0" borderId="0" xfId="18" applyFont="1" applyAlignment="1">
      <alignment vertical="center"/>
    </xf>
  </cellXfs>
  <cellStyles count="47">
    <cellStyle name="チェック セル 2" xfId="1"/>
    <cellStyle name="パーセント 2" xfId="2"/>
    <cellStyle name="桁区切り 2" xfId="3"/>
    <cellStyle name="桁区切り 2 2" xfId="4"/>
    <cellStyle name="桁区切り 2 3" xfId="5"/>
    <cellStyle name="桁区切り 2 4" xfId="6"/>
    <cellStyle name="桁区切り 3" xfId="7"/>
    <cellStyle name="桁区切り 3 2" xfId="8"/>
    <cellStyle name="桁区切り 4" xfId="9"/>
    <cellStyle name="桁区切り 5" xfId="10"/>
    <cellStyle name="桁区切り_R2_05労働" xfId="11"/>
    <cellStyle name="標準" xfId="0" builtinId="0"/>
    <cellStyle name="標準 10" xfId="12"/>
    <cellStyle name="標準 11" xfId="13"/>
    <cellStyle name="標準 12" xfId="14"/>
    <cellStyle name="標準 13" xfId="15"/>
    <cellStyle name="標準 14" xfId="16"/>
    <cellStyle name="標準 2" xfId="17"/>
    <cellStyle name="標準 2 2" xfId="18"/>
    <cellStyle name="標準 2 2 2" xfId="19"/>
    <cellStyle name="標準 2 2 2 2" xfId="20"/>
    <cellStyle name="標準 2 2 2 3" xfId="21"/>
    <cellStyle name="標準 2 2 3" xfId="22"/>
    <cellStyle name="標準 2 3" xfId="23"/>
    <cellStyle name="標準 2 4" xfId="24"/>
    <cellStyle name="標準 2 5" xfId="25"/>
    <cellStyle name="標準 3" xfId="26"/>
    <cellStyle name="標準 3 2" xfId="27"/>
    <cellStyle name="標準 3 2 2" xfId="28"/>
    <cellStyle name="標準 3 2 2 2" xfId="29"/>
    <cellStyle name="標準 3 3" xfId="30"/>
    <cellStyle name="標準 3 4" xfId="31"/>
    <cellStyle name="標準 4" xfId="32"/>
    <cellStyle name="標準 4 2" xfId="33"/>
    <cellStyle name="標準 5" xfId="34"/>
    <cellStyle name="標準 5 2" xfId="35"/>
    <cellStyle name="標準 6" xfId="36"/>
    <cellStyle name="標準 6 2" xfId="37"/>
    <cellStyle name="標準 6 3" xfId="38"/>
    <cellStyle name="標準 7" xfId="39"/>
    <cellStyle name="標準 7 2" xfId="40"/>
    <cellStyle name="標準 8" xfId="41"/>
    <cellStyle name="標準 9" xfId="42"/>
    <cellStyle name="標準_05　労働" xfId="43"/>
    <cellStyle name="標準_32～34(未)" xfId="44"/>
    <cellStyle name="桁区切り" xfId="45" builtinId="6"/>
    <cellStyle name="ハイパーリンク" xfId="46" builtinId="8"/>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theme" Target="theme/theme1.xml" /><Relationship Id="rId17" Type="http://schemas.openxmlformats.org/officeDocument/2006/relationships/sharedStrings" Target="sharedStrings.xml" /><Relationship Id="rId18"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U31"/>
  <sheetViews>
    <sheetView showGridLines="0" tabSelected="1" workbookViewId="0">
      <selection activeCell="B27" sqref="B27"/>
    </sheetView>
  </sheetViews>
  <sheetFormatPr defaultRowHeight="15.75" customHeight="1"/>
  <cols>
    <col min="1" max="1" width="3.25" style="1" customWidth="1"/>
    <col min="2" max="2" width="3" style="1" customWidth="1"/>
    <col min="3" max="3" width="9.125" style="1" customWidth="1"/>
    <col min="4" max="20" width="6.625" style="1" customWidth="1"/>
    <col min="21" max="21" width="4.25" style="1" customWidth="1"/>
    <col min="22" max="250" width="9" style="1" customWidth="1"/>
    <col min="251" max="251" width="3.25" style="1" customWidth="1"/>
    <col min="252" max="252" width="3" style="1" customWidth="1"/>
    <col min="253" max="253" width="3.875" style="1" customWidth="1"/>
    <col min="254" max="270" width="5.5" style="1" customWidth="1"/>
    <col min="271" max="271" width="4.25" style="1" customWidth="1"/>
    <col min="272" max="506" width="9" style="1" customWidth="1"/>
    <col min="507" max="507" width="3.25" style="1" customWidth="1"/>
    <col min="508" max="508" width="3" style="1" customWidth="1"/>
    <col min="509" max="509" width="3.875" style="1" customWidth="1"/>
    <col min="510" max="526" width="5.5" style="1" customWidth="1"/>
    <col min="527" max="527" width="4.25" style="1" customWidth="1"/>
    <col min="528" max="762" width="9" style="1" customWidth="1"/>
    <col min="763" max="763" width="3.25" style="1" customWidth="1"/>
    <col min="764" max="764" width="3" style="1" customWidth="1"/>
    <col min="765" max="765" width="3.875" style="1" customWidth="1"/>
    <col min="766" max="782" width="5.5" style="1" customWidth="1"/>
    <col min="783" max="783" width="4.25" style="1" customWidth="1"/>
    <col min="784" max="1018" width="9" style="1" customWidth="1"/>
    <col min="1019" max="1019" width="3.25" style="1" customWidth="1"/>
    <col min="1020" max="1020" width="3" style="1" customWidth="1"/>
    <col min="1021" max="1021" width="3.875" style="1" customWidth="1"/>
    <col min="1022" max="1038" width="5.5" style="1" customWidth="1"/>
    <col min="1039" max="1039" width="4.25" style="1" customWidth="1"/>
    <col min="1040" max="1274" width="9" style="1" customWidth="1"/>
    <col min="1275" max="1275" width="3.25" style="1" customWidth="1"/>
    <col min="1276" max="1276" width="3" style="1" customWidth="1"/>
    <col min="1277" max="1277" width="3.875" style="1" customWidth="1"/>
    <col min="1278" max="1294" width="5.5" style="1" customWidth="1"/>
    <col min="1295" max="1295" width="4.25" style="1" customWidth="1"/>
    <col min="1296" max="1530" width="9" style="1" customWidth="1"/>
    <col min="1531" max="1531" width="3.25" style="1" customWidth="1"/>
    <col min="1532" max="1532" width="3" style="1" customWidth="1"/>
    <col min="1533" max="1533" width="3.875" style="1" customWidth="1"/>
    <col min="1534" max="1550" width="5.5" style="1" customWidth="1"/>
    <col min="1551" max="1551" width="4.25" style="1" customWidth="1"/>
    <col min="1552" max="1786" width="9" style="1" customWidth="1"/>
    <col min="1787" max="1787" width="3.25" style="1" customWidth="1"/>
    <col min="1788" max="1788" width="3" style="1" customWidth="1"/>
    <col min="1789" max="1789" width="3.875" style="1" customWidth="1"/>
    <col min="1790" max="1806" width="5.5" style="1" customWidth="1"/>
    <col min="1807" max="1807" width="4.25" style="1" customWidth="1"/>
    <col min="1808" max="2042" width="9" style="1" customWidth="1"/>
    <col min="2043" max="2043" width="3.25" style="1" customWidth="1"/>
    <col min="2044" max="2044" width="3" style="1" customWidth="1"/>
    <col min="2045" max="2045" width="3.875" style="1" customWidth="1"/>
    <col min="2046" max="2062" width="5.5" style="1" customWidth="1"/>
    <col min="2063" max="2063" width="4.25" style="1" customWidth="1"/>
    <col min="2064" max="2298" width="9" style="1" customWidth="1"/>
    <col min="2299" max="2299" width="3.25" style="1" customWidth="1"/>
    <col min="2300" max="2300" width="3" style="1" customWidth="1"/>
    <col min="2301" max="2301" width="3.875" style="1" customWidth="1"/>
    <col min="2302" max="2318" width="5.5" style="1" customWidth="1"/>
    <col min="2319" max="2319" width="4.25" style="1" customWidth="1"/>
    <col min="2320" max="2554" width="9" style="1" customWidth="1"/>
    <col min="2555" max="2555" width="3.25" style="1" customWidth="1"/>
    <col min="2556" max="2556" width="3" style="1" customWidth="1"/>
    <col min="2557" max="2557" width="3.875" style="1" customWidth="1"/>
    <col min="2558" max="2574" width="5.5" style="1" customWidth="1"/>
    <col min="2575" max="2575" width="4.25" style="1" customWidth="1"/>
    <col min="2576" max="2810" width="9" style="1" customWidth="1"/>
    <col min="2811" max="2811" width="3.25" style="1" customWidth="1"/>
    <col min="2812" max="2812" width="3" style="1" customWidth="1"/>
    <col min="2813" max="2813" width="3.875" style="1" customWidth="1"/>
    <col min="2814" max="2830" width="5.5" style="1" customWidth="1"/>
    <col min="2831" max="2831" width="4.25" style="1" customWidth="1"/>
    <col min="2832" max="3066" width="9" style="1" customWidth="1"/>
    <col min="3067" max="3067" width="3.25" style="1" customWidth="1"/>
    <col min="3068" max="3068" width="3" style="1" customWidth="1"/>
    <col min="3069" max="3069" width="3.875" style="1" customWidth="1"/>
    <col min="3070" max="3086" width="5.5" style="1" customWidth="1"/>
    <col min="3087" max="3087" width="4.25" style="1" customWidth="1"/>
    <col min="3088" max="3322" width="9" style="1" customWidth="1"/>
    <col min="3323" max="3323" width="3.25" style="1" customWidth="1"/>
    <col min="3324" max="3324" width="3" style="1" customWidth="1"/>
    <col min="3325" max="3325" width="3.875" style="1" customWidth="1"/>
    <col min="3326" max="3342" width="5.5" style="1" customWidth="1"/>
    <col min="3343" max="3343" width="4.25" style="1" customWidth="1"/>
    <col min="3344" max="3578" width="9" style="1" customWidth="1"/>
    <col min="3579" max="3579" width="3.25" style="1" customWidth="1"/>
    <col min="3580" max="3580" width="3" style="1" customWidth="1"/>
    <col min="3581" max="3581" width="3.875" style="1" customWidth="1"/>
    <col min="3582" max="3598" width="5.5" style="1" customWidth="1"/>
    <col min="3599" max="3599" width="4.25" style="1" customWidth="1"/>
    <col min="3600" max="3834" width="9" style="1" customWidth="1"/>
    <col min="3835" max="3835" width="3.25" style="1" customWidth="1"/>
    <col min="3836" max="3836" width="3" style="1" customWidth="1"/>
    <col min="3837" max="3837" width="3.875" style="1" customWidth="1"/>
    <col min="3838" max="3854" width="5.5" style="1" customWidth="1"/>
    <col min="3855" max="3855" width="4.25" style="1" customWidth="1"/>
    <col min="3856" max="4090" width="9" style="1" customWidth="1"/>
    <col min="4091" max="4091" width="3.25" style="1" customWidth="1"/>
    <col min="4092" max="4092" width="3" style="1" customWidth="1"/>
    <col min="4093" max="4093" width="3.875" style="1" customWidth="1"/>
    <col min="4094" max="4110" width="5.5" style="1" customWidth="1"/>
    <col min="4111" max="4111" width="4.25" style="1" customWidth="1"/>
    <col min="4112" max="4346" width="9" style="1" customWidth="1"/>
    <col min="4347" max="4347" width="3.25" style="1" customWidth="1"/>
    <col min="4348" max="4348" width="3" style="1" customWidth="1"/>
    <col min="4349" max="4349" width="3.875" style="1" customWidth="1"/>
    <col min="4350" max="4366" width="5.5" style="1" customWidth="1"/>
    <col min="4367" max="4367" width="4.25" style="1" customWidth="1"/>
    <col min="4368" max="4602" width="9" style="1" customWidth="1"/>
    <col min="4603" max="4603" width="3.25" style="1" customWidth="1"/>
    <col min="4604" max="4604" width="3" style="1" customWidth="1"/>
    <col min="4605" max="4605" width="3.875" style="1" customWidth="1"/>
    <col min="4606" max="4622" width="5.5" style="1" customWidth="1"/>
    <col min="4623" max="4623" width="4.25" style="1" customWidth="1"/>
    <col min="4624" max="4858" width="9" style="1" customWidth="1"/>
    <col min="4859" max="4859" width="3.25" style="1" customWidth="1"/>
    <col min="4860" max="4860" width="3" style="1" customWidth="1"/>
    <col min="4861" max="4861" width="3.875" style="1" customWidth="1"/>
    <col min="4862" max="4878" width="5.5" style="1" customWidth="1"/>
    <col min="4879" max="4879" width="4.25" style="1" customWidth="1"/>
    <col min="4880" max="5114" width="9" style="1" customWidth="1"/>
    <col min="5115" max="5115" width="3.25" style="1" customWidth="1"/>
    <col min="5116" max="5116" width="3" style="1" customWidth="1"/>
    <col min="5117" max="5117" width="3.875" style="1" customWidth="1"/>
    <col min="5118" max="5134" width="5.5" style="1" customWidth="1"/>
    <col min="5135" max="5135" width="4.25" style="1" customWidth="1"/>
    <col min="5136" max="5370" width="9" style="1" customWidth="1"/>
    <col min="5371" max="5371" width="3.25" style="1" customWidth="1"/>
    <col min="5372" max="5372" width="3" style="1" customWidth="1"/>
    <col min="5373" max="5373" width="3.875" style="1" customWidth="1"/>
    <col min="5374" max="5390" width="5.5" style="1" customWidth="1"/>
    <col min="5391" max="5391" width="4.25" style="1" customWidth="1"/>
    <col min="5392" max="5626" width="9" style="1" customWidth="1"/>
    <col min="5627" max="5627" width="3.25" style="1" customWidth="1"/>
    <col min="5628" max="5628" width="3" style="1" customWidth="1"/>
    <col min="5629" max="5629" width="3.875" style="1" customWidth="1"/>
    <col min="5630" max="5646" width="5.5" style="1" customWidth="1"/>
    <col min="5647" max="5647" width="4.25" style="1" customWidth="1"/>
    <col min="5648" max="5882" width="9" style="1" customWidth="1"/>
    <col min="5883" max="5883" width="3.25" style="1" customWidth="1"/>
    <col min="5884" max="5884" width="3" style="1" customWidth="1"/>
    <col min="5885" max="5885" width="3.875" style="1" customWidth="1"/>
    <col min="5886" max="5902" width="5.5" style="1" customWidth="1"/>
    <col min="5903" max="5903" width="4.25" style="1" customWidth="1"/>
    <col min="5904" max="6138" width="9" style="1" customWidth="1"/>
    <col min="6139" max="6139" width="3.25" style="1" customWidth="1"/>
    <col min="6140" max="6140" width="3" style="1" customWidth="1"/>
    <col min="6141" max="6141" width="3.875" style="1" customWidth="1"/>
    <col min="6142" max="6158" width="5.5" style="1" customWidth="1"/>
    <col min="6159" max="6159" width="4.25" style="1" customWidth="1"/>
    <col min="6160" max="6394" width="9" style="1" customWidth="1"/>
    <col min="6395" max="6395" width="3.25" style="1" customWidth="1"/>
    <col min="6396" max="6396" width="3" style="1" customWidth="1"/>
    <col min="6397" max="6397" width="3.875" style="1" customWidth="1"/>
    <col min="6398" max="6414" width="5.5" style="1" customWidth="1"/>
    <col min="6415" max="6415" width="4.25" style="1" customWidth="1"/>
    <col min="6416" max="6650" width="9" style="1" customWidth="1"/>
    <col min="6651" max="6651" width="3.25" style="1" customWidth="1"/>
    <col min="6652" max="6652" width="3" style="1" customWidth="1"/>
    <col min="6653" max="6653" width="3.875" style="1" customWidth="1"/>
    <col min="6654" max="6670" width="5.5" style="1" customWidth="1"/>
    <col min="6671" max="6671" width="4.25" style="1" customWidth="1"/>
    <col min="6672" max="6906" width="9" style="1" customWidth="1"/>
    <col min="6907" max="6907" width="3.25" style="1" customWidth="1"/>
    <col min="6908" max="6908" width="3" style="1" customWidth="1"/>
    <col min="6909" max="6909" width="3.875" style="1" customWidth="1"/>
    <col min="6910" max="6926" width="5.5" style="1" customWidth="1"/>
    <col min="6927" max="6927" width="4.25" style="1" customWidth="1"/>
    <col min="6928" max="7162" width="9" style="1" customWidth="1"/>
    <col min="7163" max="7163" width="3.25" style="1" customWidth="1"/>
    <col min="7164" max="7164" width="3" style="1" customWidth="1"/>
    <col min="7165" max="7165" width="3.875" style="1" customWidth="1"/>
    <col min="7166" max="7182" width="5.5" style="1" customWidth="1"/>
    <col min="7183" max="7183" width="4.25" style="1" customWidth="1"/>
    <col min="7184" max="7418" width="9" style="1" customWidth="1"/>
    <col min="7419" max="7419" width="3.25" style="1" customWidth="1"/>
    <col min="7420" max="7420" width="3" style="1" customWidth="1"/>
    <col min="7421" max="7421" width="3.875" style="1" customWidth="1"/>
    <col min="7422" max="7438" width="5.5" style="1" customWidth="1"/>
    <col min="7439" max="7439" width="4.25" style="1" customWidth="1"/>
    <col min="7440" max="7674" width="9" style="1" customWidth="1"/>
    <col min="7675" max="7675" width="3.25" style="1" customWidth="1"/>
    <col min="7676" max="7676" width="3" style="1" customWidth="1"/>
    <col min="7677" max="7677" width="3.875" style="1" customWidth="1"/>
    <col min="7678" max="7694" width="5.5" style="1" customWidth="1"/>
    <col min="7695" max="7695" width="4.25" style="1" customWidth="1"/>
    <col min="7696" max="7930" width="9" style="1" customWidth="1"/>
    <col min="7931" max="7931" width="3.25" style="1" customWidth="1"/>
    <col min="7932" max="7932" width="3" style="1" customWidth="1"/>
    <col min="7933" max="7933" width="3.875" style="1" customWidth="1"/>
    <col min="7934" max="7950" width="5.5" style="1" customWidth="1"/>
    <col min="7951" max="7951" width="4.25" style="1" customWidth="1"/>
    <col min="7952" max="8186" width="9" style="1" customWidth="1"/>
    <col min="8187" max="8187" width="3.25" style="1" customWidth="1"/>
    <col min="8188" max="8188" width="3" style="1" customWidth="1"/>
    <col min="8189" max="8189" width="3.875" style="1" customWidth="1"/>
    <col min="8190" max="8206" width="5.5" style="1" customWidth="1"/>
    <col min="8207" max="8207" width="4.25" style="1" customWidth="1"/>
    <col min="8208" max="8442" width="9" style="1" customWidth="1"/>
    <col min="8443" max="8443" width="3.25" style="1" customWidth="1"/>
    <col min="8444" max="8444" width="3" style="1" customWidth="1"/>
    <col min="8445" max="8445" width="3.875" style="1" customWidth="1"/>
    <col min="8446" max="8462" width="5.5" style="1" customWidth="1"/>
    <col min="8463" max="8463" width="4.25" style="1" customWidth="1"/>
    <col min="8464" max="8698" width="9" style="1" customWidth="1"/>
    <col min="8699" max="8699" width="3.25" style="1" customWidth="1"/>
    <col min="8700" max="8700" width="3" style="1" customWidth="1"/>
    <col min="8701" max="8701" width="3.875" style="1" customWidth="1"/>
    <col min="8702" max="8718" width="5.5" style="1" customWidth="1"/>
    <col min="8719" max="8719" width="4.25" style="1" customWidth="1"/>
    <col min="8720" max="8954" width="9" style="1" customWidth="1"/>
    <col min="8955" max="8955" width="3.25" style="1" customWidth="1"/>
    <col min="8956" max="8956" width="3" style="1" customWidth="1"/>
    <col min="8957" max="8957" width="3.875" style="1" customWidth="1"/>
    <col min="8958" max="8974" width="5.5" style="1" customWidth="1"/>
    <col min="8975" max="8975" width="4.25" style="1" customWidth="1"/>
    <col min="8976" max="9210" width="9" style="1" customWidth="1"/>
    <col min="9211" max="9211" width="3.25" style="1" customWidth="1"/>
    <col min="9212" max="9212" width="3" style="1" customWidth="1"/>
    <col min="9213" max="9213" width="3.875" style="1" customWidth="1"/>
    <col min="9214" max="9230" width="5.5" style="1" customWidth="1"/>
    <col min="9231" max="9231" width="4.25" style="1" customWidth="1"/>
    <col min="9232" max="9466" width="9" style="1" customWidth="1"/>
    <col min="9467" max="9467" width="3.25" style="1" customWidth="1"/>
    <col min="9468" max="9468" width="3" style="1" customWidth="1"/>
    <col min="9469" max="9469" width="3.875" style="1" customWidth="1"/>
    <col min="9470" max="9486" width="5.5" style="1" customWidth="1"/>
    <col min="9487" max="9487" width="4.25" style="1" customWidth="1"/>
    <col min="9488" max="9722" width="9" style="1" customWidth="1"/>
    <col min="9723" max="9723" width="3.25" style="1" customWidth="1"/>
    <col min="9724" max="9724" width="3" style="1" customWidth="1"/>
    <col min="9725" max="9725" width="3.875" style="1" customWidth="1"/>
    <col min="9726" max="9742" width="5.5" style="1" customWidth="1"/>
    <col min="9743" max="9743" width="4.25" style="1" customWidth="1"/>
    <col min="9744" max="9978" width="9" style="1" customWidth="1"/>
    <col min="9979" max="9979" width="3.25" style="1" customWidth="1"/>
    <col min="9980" max="9980" width="3" style="1" customWidth="1"/>
    <col min="9981" max="9981" width="3.875" style="1" customWidth="1"/>
    <col min="9982" max="9998" width="5.5" style="1" customWidth="1"/>
    <col min="9999" max="9999" width="4.25" style="1" customWidth="1"/>
    <col min="10000" max="10234" width="9" style="1" customWidth="1"/>
    <col min="10235" max="10235" width="3.25" style="1" customWidth="1"/>
    <col min="10236" max="10236" width="3" style="1" customWidth="1"/>
    <col min="10237" max="10237" width="3.875" style="1" customWidth="1"/>
    <col min="10238" max="10254" width="5.5" style="1" customWidth="1"/>
    <col min="10255" max="10255" width="4.25" style="1" customWidth="1"/>
    <col min="10256" max="10490" width="9" style="1" customWidth="1"/>
    <col min="10491" max="10491" width="3.25" style="1" customWidth="1"/>
    <col min="10492" max="10492" width="3" style="1" customWidth="1"/>
    <col min="10493" max="10493" width="3.875" style="1" customWidth="1"/>
    <col min="10494" max="10510" width="5.5" style="1" customWidth="1"/>
    <col min="10511" max="10511" width="4.25" style="1" customWidth="1"/>
    <col min="10512" max="10746" width="9" style="1" customWidth="1"/>
    <col min="10747" max="10747" width="3.25" style="1" customWidth="1"/>
    <col min="10748" max="10748" width="3" style="1" customWidth="1"/>
    <col min="10749" max="10749" width="3.875" style="1" customWidth="1"/>
    <col min="10750" max="10766" width="5.5" style="1" customWidth="1"/>
    <col min="10767" max="10767" width="4.25" style="1" customWidth="1"/>
    <col min="10768" max="11002" width="9" style="1" customWidth="1"/>
    <col min="11003" max="11003" width="3.25" style="1" customWidth="1"/>
    <col min="11004" max="11004" width="3" style="1" customWidth="1"/>
    <col min="11005" max="11005" width="3.875" style="1" customWidth="1"/>
    <col min="11006" max="11022" width="5.5" style="1" customWidth="1"/>
    <col min="11023" max="11023" width="4.25" style="1" customWidth="1"/>
    <col min="11024" max="11258" width="9" style="1" customWidth="1"/>
    <col min="11259" max="11259" width="3.25" style="1" customWidth="1"/>
    <col min="11260" max="11260" width="3" style="1" customWidth="1"/>
    <col min="11261" max="11261" width="3.875" style="1" customWidth="1"/>
    <col min="11262" max="11278" width="5.5" style="1" customWidth="1"/>
    <col min="11279" max="11279" width="4.25" style="1" customWidth="1"/>
    <col min="11280" max="11514" width="9" style="1" customWidth="1"/>
    <col min="11515" max="11515" width="3.25" style="1" customWidth="1"/>
    <col min="11516" max="11516" width="3" style="1" customWidth="1"/>
    <col min="11517" max="11517" width="3.875" style="1" customWidth="1"/>
    <col min="11518" max="11534" width="5.5" style="1" customWidth="1"/>
    <col min="11535" max="11535" width="4.25" style="1" customWidth="1"/>
    <col min="11536" max="11770" width="9" style="1" customWidth="1"/>
    <col min="11771" max="11771" width="3.25" style="1" customWidth="1"/>
    <col min="11772" max="11772" width="3" style="1" customWidth="1"/>
    <col min="11773" max="11773" width="3.875" style="1" customWidth="1"/>
    <col min="11774" max="11790" width="5.5" style="1" customWidth="1"/>
    <col min="11791" max="11791" width="4.25" style="1" customWidth="1"/>
    <col min="11792" max="12026" width="9" style="1" customWidth="1"/>
    <col min="12027" max="12027" width="3.25" style="1" customWidth="1"/>
    <col min="12028" max="12028" width="3" style="1" customWidth="1"/>
    <col min="12029" max="12029" width="3.875" style="1" customWidth="1"/>
    <col min="12030" max="12046" width="5.5" style="1" customWidth="1"/>
    <col min="12047" max="12047" width="4.25" style="1" customWidth="1"/>
    <col min="12048" max="12282" width="9" style="1" customWidth="1"/>
    <col min="12283" max="12283" width="3.25" style="1" customWidth="1"/>
    <col min="12284" max="12284" width="3" style="1" customWidth="1"/>
    <col min="12285" max="12285" width="3.875" style="1" customWidth="1"/>
    <col min="12286" max="12302" width="5.5" style="1" customWidth="1"/>
    <col min="12303" max="12303" width="4.25" style="1" customWidth="1"/>
    <col min="12304" max="12538" width="9" style="1" customWidth="1"/>
    <col min="12539" max="12539" width="3.25" style="1" customWidth="1"/>
    <col min="12540" max="12540" width="3" style="1" customWidth="1"/>
    <col min="12541" max="12541" width="3.875" style="1" customWidth="1"/>
    <col min="12542" max="12558" width="5.5" style="1" customWidth="1"/>
    <col min="12559" max="12559" width="4.25" style="1" customWidth="1"/>
    <col min="12560" max="12794" width="9" style="1" customWidth="1"/>
    <col min="12795" max="12795" width="3.25" style="1" customWidth="1"/>
    <col min="12796" max="12796" width="3" style="1" customWidth="1"/>
    <col min="12797" max="12797" width="3.875" style="1" customWidth="1"/>
    <col min="12798" max="12814" width="5.5" style="1" customWidth="1"/>
    <col min="12815" max="12815" width="4.25" style="1" customWidth="1"/>
    <col min="12816" max="13050" width="9" style="1" customWidth="1"/>
    <col min="13051" max="13051" width="3.25" style="1" customWidth="1"/>
    <col min="13052" max="13052" width="3" style="1" customWidth="1"/>
    <col min="13053" max="13053" width="3.875" style="1" customWidth="1"/>
    <col min="13054" max="13070" width="5.5" style="1" customWidth="1"/>
    <col min="13071" max="13071" width="4.25" style="1" customWidth="1"/>
    <col min="13072" max="13306" width="9" style="1" customWidth="1"/>
    <col min="13307" max="13307" width="3.25" style="1" customWidth="1"/>
    <col min="13308" max="13308" width="3" style="1" customWidth="1"/>
    <col min="13309" max="13309" width="3.875" style="1" customWidth="1"/>
    <col min="13310" max="13326" width="5.5" style="1" customWidth="1"/>
    <col min="13327" max="13327" width="4.25" style="1" customWidth="1"/>
    <col min="13328" max="13562" width="9" style="1" customWidth="1"/>
    <col min="13563" max="13563" width="3.25" style="1" customWidth="1"/>
    <col min="13564" max="13564" width="3" style="1" customWidth="1"/>
    <col min="13565" max="13565" width="3.875" style="1" customWidth="1"/>
    <col min="13566" max="13582" width="5.5" style="1" customWidth="1"/>
    <col min="13583" max="13583" width="4.25" style="1" customWidth="1"/>
    <col min="13584" max="13818" width="9" style="1" customWidth="1"/>
    <col min="13819" max="13819" width="3.25" style="1" customWidth="1"/>
    <col min="13820" max="13820" width="3" style="1" customWidth="1"/>
    <col min="13821" max="13821" width="3.875" style="1" customWidth="1"/>
    <col min="13822" max="13838" width="5.5" style="1" customWidth="1"/>
    <col min="13839" max="13839" width="4.25" style="1" customWidth="1"/>
    <col min="13840" max="14074" width="9" style="1" customWidth="1"/>
    <col min="14075" max="14075" width="3.25" style="1" customWidth="1"/>
    <col min="14076" max="14076" width="3" style="1" customWidth="1"/>
    <col min="14077" max="14077" width="3.875" style="1" customWidth="1"/>
    <col min="14078" max="14094" width="5.5" style="1" customWidth="1"/>
    <col min="14095" max="14095" width="4.25" style="1" customWidth="1"/>
    <col min="14096" max="14330" width="9" style="1" customWidth="1"/>
    <col min="14331" max="14331" width="3.25" style="1" customWidth="1"/>
    <col min="14332" max="14332" width="3" style="1" customWidth="1"/>
    <col min="14333" max="14333" width="3.875" style="1" customWidth="1"/>
    <col min="14334" max="14350" width="5.5" style="1" customWidth="1"/>
    <col min="14351" max="14351" width="4.25" style="1" customWidth="1"/>
    <col min="14352" max="14586" width="9" style="1" customWidth="1"/>
    <col min="14587" max="14587" width="3.25" style="1" customWidth="1"/>
    <col min="14588" max="14588" width="3" style="1" customWidth="1"/>
    <col min="14589" max="14589" width="3.875" style="1" customWidth="1"/>
    <col min="14590" max="14606" width="5.5" style="1" customWidth="1"/>
    <col min="14607" max="14607" width="4.25" style="1" customWidth="1"/>
    <col min="14608" max="14842" width="9" style="1" customWidth="1"/>
    <col min="14843" max="14843" width="3.25" style="1" customWidth="1"/>
    <col min="14844" max="14844" width="3" style="1" customWidth="1"/>
    <col min="14845" max="14845" width="3.875" style="1" customWidth="1"/>
    <col min="14846" max="14862" width="5.5" style="1" customWidth="1"/>
    <col min="14863" max="14863" width="4.25" style="1" customWidth="1"/>
    <col min="14864" max="15098" width="9" style="1" customWidth="1"/>
    <col min="15099" max="15099" width="3.25" style="1" customWidth="1"/>
    <col min="15100" max="15100" width="3" style="1" customWidth="1"/>
    <col min="15101" max="15101" width="3.875" style="1" customWidth="1"/>
    <col min="15102" max="15118" width="5.5" style="1" customWidth="1"/>
    <col min="15119" max="15119" width="4.25" style="1" customWidth="1"/>
    <col min="15120" max="15354" width="9" style="1" customWidth="1"/>
    <col min="15355" max="15355" width="3.25" style="1" customWidth="1"/>
    <col min="15356" max="15356" width="3" style="1" customWidth="1"/>
    <col min="15357" max="15357" width="3.875" style="1" customWidth="1"/>
    <col min="15358" max="15374" width="5.5" style="1" customWidth="1"/>
    <col min="15375" max="15375" width="4.25" style="1" customWidth="1"/>
    <col min="15376" max="15610" width="9" style="1" customWidth="1"/>
    <col min="15611" max="15611" width="3.25" style="1" customWidth="1"/>
    <col min="15612" max="15612" width="3" style="1" customWidth="1"/>
    <col min="15613" max="15613" width="3.875" style="1" customWidth="1"/>
    <col min="15614" max="15630" width="5.5" style="1" customWidth="1"/>
    <col min="15631" max="15631" width="4.25" style="1" customWidth="1"/>
    <col min="15632" max="15866" width="9" style="1" customWidth="1"/>
    <col min="15867" max="15867" width="3.25" style="1" customWidth="1"/>
    <col min="15868" max="15868" width="3" style="1" customWidth="1"/>
    <col min="15869" max="15869" width="3.875" style="1" customWidth="1"/>
    <col min="15870" max="15886" width="5.5" style="1" customWidth="1"/>
    <col min="15887" max="15887" width="4.25" style="1" customWidth="1"/>
    <col min="15888" max="16122" width="9" style="1" customWidth="1"/>
    <col min="16123" max="16123" width="3.25" style="1" customWidth="1"/>
    <col min="16124" max="16124" width="3" style="1" customWidth="1"/>
    <col min="16125" max="16125" width="3.875" style="1" customWidth="1"/>
    <col min="16126" max="16142" width="5.5" style="1" customWidth="1"/>
    <col min="16143" max="16143" width="4.25" style="1" customWidth="1"/>
    <col min="16144" max="16384" width="9" style="1" customWidth="1"/>
  </cols>
  <sheetData>
    <row r="1" spans="1:20" s="2" customFormat="1" ht="20" customHeight="1">
      <c r="A1" s="4" t="s">
        <v>36</v>
      </c>
      <c r="B1" s="13"/>
      <c r="C1" s="13"/>
      <c r="D1" s="13"/>
      <c r="E1" s="13"/>
      <c r="G1" s="13"/>
      <c r="H1" s="13"/>
      <c r="I1" s="13"/>
      <c r="J1" s="13"/>
      <c r="K1" s="13"/>
      <c r="L1" s="13"/>
      <c r="M1" s="13"/>
      <c r="N1" s="26"/>
      <c r="R1" s="30"/>
    </row>
    <row r="2" spans="1:20" ht="15" customHeight="1">
      <c r="A2" s="5" t="s">
        <v>175</v>
      </c>
      <c r="B2" s="5"/>
      <c r="C2" s="5"/>
      <c r="D2" s="5"/>
      <c r="E2" s="5"/>
      <c r="F2" s="5"/>
      <c r="G2" s="5"/>
      <c r="H2" s="5"/>
      <c r="I2" s="5"/>
      <c r="J2" s="5"/>
      <c r="K2" s="5"/>
      <c r="L2" s="5"/>
      <c r="M2" s="5"/>
      <c r="N2" s="27"/>
      <c r="R2" s="25"/>
      <c r="T2" s="31" t="s">
        <v>131</v>
      </c>
    </row>
    <row r="3" spans="1:20" ht="150" customHeight="1">
      <c r="A3" s="6" t="s">
        <v>291</v>
      </c>
      <c r="B3" s="6" t="s">
        <v>29</v>
      </c>
      <c r="C3" s="16" t="s">
        <v>177</v>
      </c>
      <c r="D3" s="16" t="s">
        <v>4</v>
      </c>
      <c r="E3" s="16" t="s">
        <v>201</v>
      </c>
      <c r="F3" s="16" t="s">
        <v>7</v>
      </c>
      <c r="G3" s="16" t="s">
        <v>6</v>
      </c>
      <c r="H3" s="16" t="s">
        <v>166</v>
      </c>
      <c r="I3" s="16" t="s">
        <v>13</v>
      </c>
      <c r="J3" s="16" t="s">
        <v>16</v>
      </c>
      <c r="K3" s="16" t="s">
        <v>2</v>
      </c>
      <c r="L3" s="16" t="s">
        <v>15</v>
      </c>
      <c r="M3" s="16" t="s">
        <v>142</v>
      </c>
      <c r="N3" s="16" t="s">
        <v>141</v>
      </c>
      <c r="O3" s="16" t="s">
        <v>5</v>
      </c>
      <c r="P3" s="16" t="s">
        <v>8</v>
      </c>
      <c r="Q3" s="16" t="s">
        <v>186</v>
      </c>
      <c r="R3" s="16" t="s">
        <v>17</v>
      </c>
      <c r="S3" s="16" t="s">
        <v>18</v>
      </c>
      <c r="T3" s="32" t="s">
        <v>215</v>
      </c>
    </row>
    <row r="4" spans="1:20" ht="15" customHeight="1">
      <c r="A4" s="7" t="s">
        <v>178</v>
      </c>
      <c r="B4" s="7" t="s">
        <v>19</v>
      </c>
      <c r="C4" s="17" t="s">
        <v>56</v>
      </c>
      <c r="D4" s="21">
        <v>100.3</v>
      </c>
      <c r="E4" s="23" t="s">
        <v>31</v>
      </c>
      <c r="F4" s="23" t="s">
        <v>31</v>
      </c>
      <c r="G4" s="23">
        <v>107.39999999999998</v>
      </c>
      <c r="H4" s="23" t="s">
        <v>31</v>
      </c>
      <c r="I4" s="23">
        <v>141.79999999999993</v>
      </c>
      <c r="J4" s="23">
        <v>99.699999999999989</v>
      </c>
      <c r="K4" s="23">
        <v>99.399999999999963</v>
      </c>
      <c r="L4" s="23">
        <v>89.799999999999983</v>
      </c>
      <c r="M4" s="23" t="s">
        <v>31</v>
      </c>
      <c r="N4" s="28">
        <v>100.89999999999998</v>
      </c>
      <c r="O4" s="28">
        <v>87.299999999999983</v>
      </c>
      <c r="P4" s="28">
        <v>109.59999999999997</v>
      </c>
      <c r="Q4" s="28">
        <v>96.699999999999989</v>
      </c>
      <c r="R4" s="28">
        <v>99.899999999999963</v>
      </c>
      <c r="S4" s="28" t="s">
        <v>31</v>
      </c>
      <c r="T4" s="33">
        <v>129.89999999999998</v>
      </c>
    </row>
    <row r="5" spans="1:20" ht="15" customHeight="1">
      <c r="A5" s="8"/>
      <c r="B5" s="8"/>
      <c r="C5" s="17" t="s">
        <v>339</v>
      </c>
      <c r="D5" s="21">
        <v>101.5</v>
      </c>
      <c r="E5" s="23" t="s">
        <v>31</v>
      </c>
      <c r="F5" s="23">
        <v>93.4</v>
      </c>
      <c r="G5" s="23">
        <v>105.1</v>
      </c>
      <c r="H5" s="23" t="s">
        <v>31</v>
      </c>
      <c r="I5" s="23">
        <v>142.80000000000001</v>
      </c>
      <c r="J5" s="23">
        <v>88.1</v>
      </c>
      <c r="K5" s="23">
        <v>100.4</v>
      </c>
      <c r="L5" s="23">
        <v>88.4</v>
      </c>
      <c r="M5" s="23" t="s">
        <v>31</v>
      </c>
      <c r="N5" s="28">
        <v>101.4</v>
      </c>
      <c r="O5" s="28">
        <v>90.9</v>
      </c>
      <c r="P5" s="28">
        <v>112.8</v>
      </c>
      <c r="Q5" s="28">
        <v>95.9</v>
      </c>
      <c r="R5" s="28">
        <v>101.6</v>
      </c>
      <c r="S5" s="28" t="s">
        <v>31</v>
      </c>
      <c r="T5" s="33">
        <v>128.1</v>
      </c>
    </row>
    <row r="6" spans="1:20" ht="15" customHeight="1">
      <c r="A6" s="8"/>
      <c r="B6" s="8"/>
      <c r="C6" s="18" t="s">
        <v>344</v>
      </c>
      <c r="D6" s="22">
        <v>101.1</v>
      </c>
      <c r="E6" s="24" t="s">
        <v>31</v>
      </c>
      <c r="F6" s="24">
        <v>90.6</v>
      </c>
      <c r="G6" s="24">
        <v>100.4</v>
      </c>
      <c r="H6" s="24" t="s">
        <v>31</v>
      </c>
      <c r="I6" s="24">
        <v>147.9</v>
      </c>
      <c r="J6" s="24">
        <v>89.3</v>
      </c>
      <c r="K6" s="24">
        <v>102.3</v>
      </c>
      <c r="L6" s="24">
        <v>84</v>
      </c>
      <c r="M6" s="24" t="s">
        <v>31</v>
      </c>
      <c r="N6" s="29">
        <v>89.2</v>
      </c>
      <c r="O6" s="29">
        <v>90.4</v>
      </c>
      <c r="P6" s="29">
        <v>136.1</v>
      </c>
      <c r="Q6" s="29">
        <v>93.2</v>
      </c>
      <c r="R6" s="29">
        <v>102.7</v>
      </c>
      <c r="S6" s="29" t="s">
        <v>31</v>
      </c>
      <c r="T6" s="34">
        <v>124.4</v>
      </c>
    </row>
    <row r="7" spans="1:20" ht="15" customHeight="1">
      <c r="A7" s="8"/>
      <c r="B7" s="7" t="s">
        <v>21</v>
      </c>
      <c r="C7" s="19" t="s">
        <v>56</v>
      </c>
      <c r="D7" s="21">
        <v>102.69999999999999</v>
      </c>
      <c r="E7" s="23">
        <v>113.3</v>
      </c>
      <c r="F7" s="23">
        <v>102.89999999999998</v>
      </c>
      <c r="G7" s="23">
        <v>100.59999999999997</v>
      </c>
      <c r="H7" s="23">
        <v>97</v>
      </c>
      <c r="I7" s="23">
        <v>102.69999999999999</v>
      </c>
      <c r="J7" s="23">
        <v>101.09999999999997</v>
      </c>
      <c r="K7" s="23">
        <v>100.89999999999998</v>
      </c>
      <c r="L7" s="23">
        <v>100.69999999999999</v>
      </c>
      <c r="M7" s="23">
        <v>103.09999999999997</v>
      </c>
      <c r="N7" s="28">
        <v>103.89999999999998</v>
      </c>
      <c r="O7" s="28">
        <v>104.69999999999999</v>
      </c>
      <c r="P7" s="28">
        <v>104.39999999999998</v>
      </c>
      <c r="Q7" s="28">
        <v>116.39999999999998</v>
      </c>
      <c r="R7" s="28">
        <v>99.799999999999983</v>
      </c>
      <c r="S7" s="28">
        <v>104.09999999999997</v>
      </c>
      <c r="T7" s="33">
        <v>105.59999999999997</v>
      </c>
    </row>
    <row r="8" spans="1:20" ht="15" customHeight="1">
      <c r="A8" s="8"/>
      <c r="B8" s="8"/>
      <c r="C8" s="17" t="s">
        <v>339</v>
      </c>
      <c r="D8" s="21">
        <v>104</v>
      </c>
      <c r="E8" s="23">
        <v>112.6</v>
      </c>
      <c r="F8" s="23">
        <v>106.1</v>
      </c>
      <c r="G8" s="23">
        <v>101.4</v>
      </c>
      <c r="H8" s="23">
        <v>93.6</v>
      </c>
      <c r="I8" s="23">
        <v>103.5</v>
      </c>
      <c r="J8" s="23">
        <v>101.9</v>
      </c>
      <c r="K8" s="23">
        <v>101</v>
      </c>
      <c r="L8" s="23">
        <v>101.4</v>
      </c>
      <c r="M8" s="23">
        <v>106</v>
      </c>
      <c r="N8" s="28">
        <v>104.6</v>
      </c>
      <c r="O8" s="28">
        <v>108</v>
      </c>
      <c r="P8" s="28">
        <v>107.3</v>
      </c>
      <c r="Q8" s="28">
        <v>117.1</v>
      </c>
      <c r="R8" s="28">
        <v>101.4</v>
      </c>
      <c r="S8" s="28">
        <v>100.7</v>
      </c>
      <c r="T8" s="33">
        <v>108.5</v>
      </c>
    </row>
    <row r="9" spans="1:20" ht="15" customHeight="1">
      <c r="A9" s="8"/>
      <c r="B9" s="8"/>
      <c r="C9" s="18" t="s">
        <v>344</v>
      </c>
      <c r="D9" s="22">
        <v>104.3</v>
      </c>
      <c r="E9" s="24">
        <v>111.2</v>
      </c>
      <c r="F9" s="24">
        <v>108.4</v>
      </c>
      <c r="G9" s="24">
        <v>101.3</v>
      </c>
      <c r="H9" s="24">
        <v>91.8</v>
      </c>
      <c r="I9" s="24">
        <v>105.7</v>
      </c>
      <c r="J9" s="24">
        <v>103.2</v>
      </c>
      <c r="K9" s="24">
        <v>100.5</v>
      </c>
      <c r="L9" s="24">
        <v>99.7</v>
      </c>
      <c r="M9" s="24">
        <v>106.2</v>
      </c>
      <c r="N9" s="29">
        <v>105.3</v>
      </c>
      <c r="O9" s="29">
        <v>106.9</v>
      </c>
      <c r="P9" s="29">
        <v>108.9</v>
      </c>
      <c r="Q9" s="29">
        <v>118.3</v>
      </c>
      <c r="R9" s="29">
        <v>102.7</v>
      </c>
      <c r="S9" s="29">
        <v>100.3</v>
      </c>
      <c r="T9" s="34">
        <v>107.9</v>
      </c>
    </row>
    <row r="10" spans="1:20" ht="15" customHeight="1">
      <c r="A10" s="7" t="s">
        <v>180</v>
      </c>
      <c r="B10" s="7" t="s">
        <v>19</v>
      </c>
      <c r="C10" s="19" t="s">
        <v>56</v>
      </c>
      <c r="D10" s="21">
        <v>104.89999999999998</v>
      </c>
      <c r="E10" s="23" t="s">
        <v>31</v>
      </c>
      <c r="F10" s="23" t="s">
        <v>31</v>
      </c>
      <c r="G10" s="23">
        <v>113.39999999999998</v>
      </c>
      <c r="H10" s="23" t="s">
        <v>31</v>
      </c>
      <c r="I10" s="23">
        <v>69.399999999999949</v>
      </c>
      <c r="J10" s="23">
        <v>128.39999999999998</v>
      </c>
      <c r="K10" s="23">
        <v>108.59999999999997</v>
      </c>
      <c r="L10" s="23">
        <v>111.59999999999997</v>
      </c>
      <c r="M10" s="23" t="s">
        <v>31</v>
      </c>
      <c r="N10" s="28">
        <v>97.799999999999983</v>
      </c>
      <c r="O10" s="28">
        <v>105.8</v>
      </c>
      <c r="P10" s="28">
        <v>109.8</v>
      </c>
      <c r="Q10" s="28">
        <v>112.5</v>
      </c>
      <c r="R10" s="28">
        <v>101.69999999999999</v>
      </c>
      <c r="S10" s="28" t="s">
        <v>31</v>
      </c>
      <c r="T10" s="33">
        <v>105.39999999999998</v>
      </c>
    </row>
    <row r="11" spans="1:20" ht="15" customHeight="1">
      <c r="A11" s="8"/>
      <c r="B11" s="8"/>
      <c r="C11" s="17" t="s">
        <v>339</v>
      </c>
      <c r="D11" s="21">
        <v>102.4</v>
      </c>
      <c r="E11" s="23" t="s">
        <v>31</v>
      </c>
      <c r="F11" s="23">
        <v>123.1</v>
      </c>
      <c r="G11" s="23">
        <v>113.6</v>
      </c>
      <c r="H11" s="23" t="s">
        <v>31</v>
      </c>
      <c r="I11" s="23">
        <v>59.3</v>
      </c>
      <c r="J11" s="23">
        <v>122.7</v>
      </c>
      <c r="K11" s="23">
        <v>100.8</v>
      </c>
      <c r="L11" s="23">
        <v>119.8</v>
      </c>
      <c r="M11" s="23" t="s">
        <v>31</v>
      </c>
      <c r="N11" s="28">
        <v>105.9</v>
      </c>
      <c r="O11" s="28">
        <v>102.3</v>
      </c>
      <c r="P11" s="28">
        <v>89.1</v>
      </c>
      <c r="Q11" s="28">
        <v>100.8</v>
      </c>
      <c r="R11" s="28">
        <v>99.6</v>
      </c>
      <c r="S11" s="28" t="s">
        <v>31</v>
      </c>
      <c r="T11" s="33">
        <v>100.6</v>
      </c>
    </row>
    <row r="12" spans="1:20" ht="15" customHeight="1">
      <c r="A12" s="8"/>
      <c r="B12" s="8"/>
      <c r="C12" s="18" t="s">
        <v>344</v>
      </c>
      <c r="D12" s="22">
        <v>98.7</v>
      </c>
      <c r="E12" s="24" t="s">
        <v>31</v>
      </c>
      <c r="F12" s="24">
        <v>127.8</v>
      </c>
      <c r="G12" s="24">
        <v>111.3</v>
      </c>
      <c r="H12" s="24" t="s">
        <v>31</v>
      </c>
      <c r="I12" s="24">
        <v>62</v>
      </c>
      <c r="J12" s="24">
        <v>111.2</v>
      </c>
      <c r="K12" s="24">
        <v>95</v>
      </c>
      <c r="L12" s="24">
        <v>98.7</v>
      </c>
      <c r="M12" s="24" t="s">
        <v>31</v>
      </c>
      <c r="N12" s="29">
        <v>98.6</v>
      </c>
      <c r="O12" s="29">
        <v>99.2</v>
      </c>
      <c r="P12" s="29">
        <v>111</v>
      </c>
      <c r="Q12" s="29">
        <v>111.8</v>
      </c>
      <c r="R12" s="29">
        <v>89.7</v>
      </c>
      <c r="S12" s="29" t="s">
        <v>31</v>
      </c>
      <c r="T12" s="34">
        <v>103.9</v>
      </c>
    </row>
    <row r="13" spans="1:20" ht="15" customHeight="1">
      <c r="A13" s="8"/>
      <c r="B13" s="7" t="s">
        <v>21</v>
      </c>
      <c r="C13" s="19" t="s">
        <v>56</v>
      </c>
      <c r="D13" s="21">
        <v>102.89999999999998</v>
      </c>
      <c r="E13" s="23">
        <v>120.19999999999999</v>
      </c>
      <c r="F13" s="23">
        <v>106.8</v>
      </c>
      <c r="G13" s="23">
        <v>103.5</v>
      </c>
      <c r="H13" s="23">
        <v>103.5</v>
      </c>
      <c r="I13" s="23">
        <v>101.19999999999999</v>
      </c>
      <c r="J13" s="23">
        <v>103.89999999999998</v>
      </c>
      <c r="K13" s="23">
        <v>111.39999999999998</v>
      </c>
      <c r="L13" s="23">
        <v>100.5</v>
      </c>
      <c r="M13" s="23">
        <v>106.5</v>
      </c>
      <c r="N13" s="28">
        <v>102.3</v>
      </c>
      <c r="O13" s="28">
        <v>97.299999999999983</v>
      </c>
      <c r="P13" s="28">
        <v>102.89999999999998</v>
      </c>
      <c r="Q13" s="28">
        <v>99.399999999999963</v>
      </c>
      <c r="R13" s="28">
        <v>100.89999999999998</v>
      </c>
      <c r="S13" s="28">
        <v>101.5</v>
      </c>
      <c r="T13" s="33">
        <v>99.5</v>
      </c>
    </row>
    <row r="14" spans="1:20" ht="15" customHeight="1">
      <c r="A14" s="8"/>
      <c r="B14" s="8"/>
      <c r="C14" s="17" t="s">
        <v>339</v>
      </c>
      <c r="D14" s="21">
        <v>102.7</v>
      </c>
      <c r="E14" s="23">
        <v>123.4</v>
      </c>
      <c r="F14" s="23">
        <v>111.3</v>
      </c>
      <c r="G14" s="23">
        <v>103.7</v>
      </c>
      <c r="H14" s="23">
        <v>104.7</v>
      </c>
      <c r="I14" s="23">
        <v>99.6</v>
      </c>
      <c r="J14" s="23">
        <v>104.7</v>
      </c>
      <c r="K14" s="23">
        <v>107.8</v>
      </c>
      <c r="L14" s="23">
        <v>102.1</v>
      </c>
      <c r="M14" s="23">
        <v>105.1</v>
      </c>
      <c r="N14" s="28">
        <v>104.3</v>
      </c>
      <c r="O14" s="28">
        <v>96.3</v>
      </c>
      <c r="P14" s="28">
        <v>101.9</v>
      </c>
      <c r="Q14" s="28">
        <v>97.6</v>
      </c>
      <c r="R14" s="28">
        <v>101.6</v>
      </c>
      <c r="S14" s="28">
        <v>99.6</v>
      </c>
      <c r="T14" s="33">
        <v>101.4</v>
      </c>
    </row>
    <row r="15" spans="1:20" ht="15" customHeight="1">
      <c r="A15" s="8"/>
      <c r="B15" s="8"/>
      <c r="C15" s="18" t="s">
        <v>344</v>
      </c>
      <c r="D15" s="22">
        <v>101</v>
      </c>
      <c r="E15" s="24">
        <v>120.1</v>
      </c>
      <c r="F15" s="24">
        <v>110.4</v>
      </c>
      <c r="G15" s="24">
        <v>99.6</v>
      </c>
      <c r="H15" s="24">
        <v>104.9</v>
      </c>
      <c r="I15" s="24">
        <v>98.2</v>
      </c>
      <c r="J15" s="24">
        <v>98</v>
      </c>
      <c r="K15" s="24">
        <v>109.5</v>
      </c>
      <c r="L15" s="24">
        <v>102.1</v>
      </c>
      <c r="M15" s="24">
        <v>103.5</v>
      </c>
      <c r="N15" s="29">
        <v>104.2</v>
      </c>
      <c r="O15" s="29">
        <v>88.9</v>
      </c>
      <c r="P15" s="29">
        <v>98.1</v>
      </c>
      <c r="Q15" s="29">
        <v>99.4</v>
      </c>
      <c r="R15" s="29">
        <v>101</v>
      </c>
      <c r="S15" s="29">
        <v>96.7</v>
      </c>
      <c r="T15" s="34">
        <v>98.9</v>
      </c>
    </row>
    <row r="16" spans="1:20" ht="15" customHeight="1">
      <c r="A16" s="7" t="s">
        <v>46</v>
      </c>
      <c r="B16" s="7" t="s">
        <v>19</v>
      </c>
      <c r="C16" s="19" t="s">
        <v>56</v>
      </c>
      <c r="D16" s="21">
        <v>102.09999999999997</v>
      </c>
      <c r="E16" s="23" t="s">
        <v>31</v>
      </c>
      <c r="F16" s="23" t="s">
        <v>31</v>
      </c>
      <c r="G16" s="23">
        <v>110.39999999999998</v>
      </c>
      <c r="H16" s="23" t="s">
        <v>31</v>
      </c>
      <c r="I16" s="23">
        <v>67.599999999999966</v>
      </c>
      <c r="J16" s="23">
        <v>125</v>
      </c>
      <c r="K16" s="23">
        <v>105.69999999999999</v>
      </c>
      <c r="L16" s="23">
        <v>108.69999999999999</v>
      </c>
      <c r="M16" s="23" t="s">
        <v>31</v>
      </c>
      <c r="N16" s="28">
        <v>95.199999999999989</v>
      </c>
      <c r="O16" s="28">
        <v>103</v>
      </c>
      <c r="P16" s="28">
        <v>106.89999999999998</v>
      </c>
      <c r="Q16" s="28">
        <v>109.5</v>
      </c>
      <c r="R16" s="28">
        <v>99</v>
      </c>
      <c r="S16" s="28" t="s">
        <v>31</v>
      </c>
      <c r="T16" s="33">
        <v>102.59999999999997</v>
      </c>
    </row>
    <row r="17" spans="1:21" ht="15" customHeight="1">
      <c r="A17" s="8"/>
      <c r="B17" s="8"/>
      <c r="C17" s="17" t="s">
        <v>339</v>
      </c>
      <c r="D17" s="21">
        <v>98.9</v>
      </c>
      <c r="E17" s="23" t="s">
        <v>31</v>
      </c>
      <c r="F17" s="23">
        <v>118.9</v>
      </c>
      <c r="G17" s="23">
        <v>109.8</v>
      </c>
      <c r="H17" s="23" t="s">
        <v>31</v>
      </c>
      <c r="I17" s="23">
        <v>57.3</v>
      </c>
      <c r="J17" s="23">
        <v>118.6</v>
      </c>
      <c r="K17" s="23">
        <v>97.4</v>
      </c>
      <c r="L17" s="23">
        <v>115.7</v>
      </c>
      <c r="M17" s="23" t="s">
        <v>31</v>
      </c>
      <c r="N17" s="28">
        <v>102.3</v>
      </c>
      <c r="O17" s="28">
        <v>98.8</v>
      </c>
      <c r="P17" s="28">
        <v>86.1</v>
      </c>
      <c r="Q17" s="28">
        <v>97.4</v>
      </c>
      <c r="R17" s="28">
        <v>96.2</v>
      </c>
      <c r="S17" s="28" t="s">
        <v>31</v>
      </c>
      <c r="T17" s="33">
        <v>97.2</v>
      </c>
    </row>
    <row r="18" spans="1:21" ht="15" customHeight="1">
      <c r="A18" s="8"/>
      <c r="B18" s="8"/>
      <c r="C18" s="18" t="s">
        <v>344</v>
      </c>
      <c r="D18" s="22">
        <v>95.9</v>
      </c>
      <c r="E18" s="24" t="s">
        <v>31</v>
      </c>
      <c r="F18" s="24">
        <v>124.2</v>
      </c>
      <c r="G18" s="24">
        <v>108.2</v>
      </c>
      <c r="H18" s="24" t="s">
        <v>31</v>
      </c>
      <c r="I18" s="24">
        <v>60.3</v>
      </c>
      <c r="J18" s="24">
        <v>108.1</v>
      </c>
      <c r="K18" s="24">
        <v>92.3</v>
      </c>
      <c r="L18" s="24">
        <v>95.9</v>
      </c>
      <c r="M18" s="24" t="s">
        <v>31</v>
      </c>
      <c r="N18" s="29">
        <v>95.8</v>
      </c>
      <c r="O18" s="29">
        <v>96.4</v>
      </c>
      <c r="P18" s="29">
        <v>107.9</v>
      </c>
      <c r="Q18" s="29">
        <v>108.6</v>
      </c>
      <c r="R18" s="29">
        <v>87.2</v>
      </c>
      <c r="S18" s="29" t="s">
        <v>31</v>
      </c>
      <c r="T18" s="34">
        <v>101</v>
      </c>
      <c r="U18" s="15"/>
    </row>
    <row r="19" spans="1:21" ht="15" customHeight="1">
      <c r="A19" s="8"/>
      <c r="B19" s="7" t="s">
        <v>21</v>
      </c>
      <c r="C19" s="19" t="s">
        <v>56</v>
      </c>
      <c r="D19" s="21">
        <v>101.19999999999999</v>
      </c>
      <c r="E19" s="23" t="s">
        <v>12</v>
      </c>
      <c r="F19" s="23" t="s">
        <v>12</v>
      </c>
      <c r="G19" s="23">
        <v>101.8</v>
      </c>
      <c r="H19" s="23" t="s">
        <v>12</v>
      </c>
      <c r="I19" s="23" t="s">
        <v>12</v>
      </c>
      <c r="J19" s="23" t="s">
        <v>12</v>
      </c>
      <c r="K19" s="23" t="s">
        <v>12</v>
      </c>
      <c r="L19" s="23" t="s">
        <v>12</v>
      </c>
      <c r="M19" s="23" t="s">
        <v>12</v>
      </c>
      <c r="N19" s="28" t="s">
        <v>12</v>
      </c>
      <c r="O19" s="28" t="s">
        <v>12</v>
      </c>
      <c r="P19" s="28" t="s">
        <v>12</v>
      </c>
      <c r="Q19" s="28" t="s">
        <v>12</v>
      </c>
      <c r="R19" s="28" t="s">
        <v>12</v>
      </c>
      <c r="S19" s="28" t="s">
        <v>12</v>
      </c>
      <c r="T19" s="33" t="s">
        <v>12</v>
      </c>
    </row>
    <row r="20" spans="1:21" ht="15" customHeight="1">
      <c r="A20" s="8"/>
      <c r="B20" s="8"/>
      <c r="C20" s="17" t="s">
        <v>339</v>
      </c>
      <c r="D20" s="21">
        <v>100.4</v>
      </c>
      <c r="E20" s="23" t="s">
        <v>12</v>
      </c>
      <c r="F20" s="23" t="s">
        <v>12</v>
      </c>
      <c r="G20" s="23">
        <v>101.4</v>
      </c>
      <c r="H20" s="23" t="s">
        <v>12</v>
      </c>
      <c r="I20" s="23" t="s">
        <v>12</v>
      </c>
      <c r="J20" s="23" t="s">
        <v>12</v>
      </c>
      <c r="K20" s="23" t="s">
        <v>12</v>
      </c>
      <c r="L20" s="23" t="s">
        <v>12</v>
      </c>
      <c r="M20" s="23" t="s">
        <v>12</v>
      </c>
      <c r="N20" s="28" t="s">
        <v>12</v>
      </c>
      <c r="O20" s="28" t="s">
        <v>12</v>
      </c>
      <c r="P20" s="28" t="s">
        <v>12</v>
      </c>
      <c r="Q20" s="28" t="s">
        <v>12</v>
      </c>
      <c r="R20" s="28" t="s">
        <v>12</v>
      </c>
      <c r="S20" s="28" t="s">
        <v>12</v>
      </c>
      <c r="T20" s="33" t="s">
        <v>12</v>
      </c>
    </row>
    <row r="21" spans="1:21" ht="15" customHeight="1">
      <c r="A21" s="9"/>
      <c r="B21" s="9"/>
      <c r="C21" s="18" t="s">
        <v>344</v>
      </c>
      <c r="D21" s="22">
        <v>98.7</v>
      </c>
      <c r="E21" s="24" t="s">
        <v>12</v>
      </c>
      <c r="F21" s="24" t="s">
        <v>12</v>
      </c>
      <c r="G21" s="24">
        <v>97.4</v>
      </c>
      <c r="H21" s="24" t="s">
        <v>12</v>
      </c>
      <c r="I21" s="24" t="s">
        <v>12</v>
      </c>
      <c r="J21" s="24" t="s">
        <v>12</v>
      </c>
      <c r="K21" s="24" t="s">
        <v>12</v>
      </c>
      <c r="L21" s="24" t="s">
        <v>12</v>
      </c>
      <c r="M21" s="24" t="s">
        <v>12</v>
      </c>
      <c r="N21" s="29" t="s">
        <v>12</v>
      </c>
      <c r="O21" s="29" t="s">
        <v>12</v>
      </c>
      <c r="P21" s="29" t="s">
        <v>12</v>
      </c>
      <c r="Q21" s="29" t="s">
        <v>12</v>
      </c>
      <c r="R21" s="29" t="s">
        <v>12</v>
      </c>
      <c r="S21" s="29" t="s">
        <v>12</v>
      </c>
      <c r="T21" s="34" t="s">
        <v>12</v>
      </c>
    </row>
    <row r="22" spans="1:21" s="3" customFormat="1" ht="15" customHeight="1">
      <c r="A22" s="10" t="s">
        <v>256</v>
      </c>
      <c r="B22" s="3"/>
      <c r="C22" s="3"/>
      <c r="D22" s="3"/>
      <c r="E22" s="3"/>
      <c r="F22" s="3"/>
      <c r="G22" s="25"/>
      <c r="H22" s="3"/>
      <c r="I22" s="3"/>
      <c r="J22" s="3"/>
      <c r="K22" s="3"/>
      <c r="L22" s="3"/>
      <c r="M22" s="3"/>
      <c r="N22" s="3"/>
      <c r="O22" s="3"/>
      <c r="P22" s="3"/>
      <c r="Q22" s="3"/>
      <c r="R22" s="3"/>
      <c r="S22" s="3"/>
      <c r="T22" s="3"/>
      <c r="U22" s="3"/>
    </row>
    <row r="23" spans="1:21" s="3" customFormat="1" ht="15" customHeight="1">
      <c r="A23" s="10" t="s">
        <v>199</v>
      </c>
      <c r="B23" s="3"/>
      <c r="C23" s="3"/>
      <c r="D23" s="3"/>
      <c r="E23" s="3"/>
      <c r="F23" s="3"/>
      <c r="G23" s="25"/>
      <c r="H23" s="3"/>
      <c r="I23" s="3"/>
      <c r="J23" s="3"/>
      <c r="K23" s="3"/>
      <c r="L23" s="3"/>
      <c r="M23" s="3"/>
      <c r="N23" s="3"/>
      <c r="O23" s="3"/>
      <c r="P23" s="3"/>
      <c r="Q23" s="3"/>
      <c r="R23" s="3"/>
      <c r="S23" s="3"/>
      <c r="T23" s="3"/>
      <c r="U23" s="3"/>
    </row>
    <row r="24" spans="1:21" ht="15" customHeight="1">
      <c r="A24" s="11" t="s">
        <v>119</v>
      </c>
      <c r="B24" s="14" t="s">
        <v>188</v>
      </c>
      <c r="C24" s="20"/>
      <c r="D24" s="20"/>
      <c r="E24" s="20"/>
      <c r="F24" s="20"/>
      <c r="G24" s="20"/>
      <c r="H24" s="20"/>
      <c r="I24" s="20"/>
      <c r="J24" s="20"/>
      <c r="K24" s="20"/>
      <c r="L24" s="20"/>
      <c r="M24" s="20"/>
      <c r="N24" s="20"/>
      <c r="O24" s="20"/>
      <c r="P24" s="20"/>
      <c r="Q24" s="20"/>
    </row>
    <row r="25" spans="1:21" ht="15" customHeight="1">
      <c r="A25" s="11" t="s">
        <v>254</v>
      </c>
      <c r="B25" s="1" t="s">
        <v>111</v>
      </c>
      <c r="C25" s="15"/>
      <c r="D25" s="15"/>
      <c r="E25" s="15"/>
      <c r="F25" s="15"/>
      <c r="H25" s="15"/>
      <c r="I25" s="15"/>
      <c r="J25" s="15"/>
      <c r="K25" s="15"/>
      <c r="L25" s="15"/>
      <c r="M25" s="15"/>
      <c r="N25" s="15"/>
    </row>
    <row r="26" spans="1:21" ht="15" customHeight="1">
      <c r="A26" s="12"/>
      <c r="B26" s="1" t="s">
        <v>313</v>
      </c>
      <c r="C26" s="15"/>
      <c r="D26" s="15"/>
      <c r="E26" s="15"/>
      <c r="F26" s="15"/>
    </row>
    <row r="27" spans="1:21" ht="15" customHeight="1">
      <c r="A27" s="11" t="s">
        <v>254</v>
      </c>
      <c r="B27" s="15" t="s">
        <v>189</v>
      </c>
      <c r="C27" s="15"/>
      <c r="D27" s="15"/>
      <c r="E27" s="15"/>
      <c r="F27" s="15"/>
    </row>
    <row r="28" spans="1:21" s="1" customFormat="1" ht="13.5">
      <c r="A28" s="1"/>
      <c r="B28" s="1"/>
      <c r="C28" s="1"/>
      <c r="D28" s="1"/>
      <c r="E28" s="1"/>
      <c r="F28" s="1"/>
      <c r="G28" s="25"/>
      <c r="H28" s="1"/>
      <c r="I28" s="1"/>
      <c r="J28" s="1"/>
      <c r="K28" s="1"/>
      <c r="L28" s="1"/>
      <c r="M28" s="1"/>
      <c r="N28" s="1"/>
      <c r="O28" s="1"/>
      <c r="P28" s="1"/>
      <c r="Q28" s="1"/>
      <c r="R28" s="1"/>
      <c r="S28" s="1"/>
      <c r="T28" s="1"/>
      <c r="U28" s="1"/>
    </row>
    <row r="29" spans="1:21" ht="13.5">
      <c r="H29" s="15"/>
      <c r="I29" s="15"/>
    </row>
    <row r="30" spans="1:21" s="1" customFormat="1" ht="13.5">
      <c r="A30" s="1"/>
      <c r="B30" s="1"/>
      <c r="C30" s="1"/>
      <c r="D30" s="1"/>
      <c r="E30" s="1"/>
      <c r="F30" s="1"/>
      <c r="G30" s="1"/>
      <c r="H30" s="1"/>
      <c r="I30" s="25"/>
      <c r="J30" s="1"/>
      <c r="K30" s="1"/>
      <c r="L30" s="1"/>
      <c r="M30" s="1"/>
      <c r="N30" s="1"/>
      <c r="O30" s="1"/>
      <c r="P30" s="1"/>
      <c r="Q30" s="1"/>
      <c r="R30" s="1"/>
      <c r="S30" s="1"/>
      <c r="T30" s="1"/>
      <c r="U30" s="1"/>
    </row>
    <row r="31" spans="1:21" s="1" customFormat="1" ht="13.5">
      <c r="A31" s="1"/>
      <c r="B31" s="1"/>
      <c r="C31" s="1"/>
      <c r="D31" s="1"/>
      <c r="E31" s="1"/>
      <c r="F31" s="1"/>
      <c r="G31" s="1"/>
      <c r="H31" s="1"/>
      <c r="I31" s="1"/>
      <c r="J31" s="1"/>
      <c r="K31" s="1"/>
      <c r="L31" s="1"/>
      <c r="M31" s="1"/>
      <c r="N31" s="1"/>
      <c r="O31" s="1"/>
      <c r="P31" s="1"/>
      <c r="Q31" s="1"/>
      <c r="R31" s="1"/>
      <c r="S31" s="1"/>
      <c r="T31" s="1"/>
      <c r="U31" s="1"/>
    </row>
  </sheetData>
  <mergeCells count="9">
    <mergeCell ref="A4:A9"/>
    <mergeCell ref="B4:B6"/>
    <mergeCell ref="B7:B9"/>
    <mergeCell ref="A10:A15"/>
    <mergeCell ref="B10:B12"/>
    <mergeCell ref="B13:B15"/>
    <mergeCell ref="A16:A21"/>
    <mergeCell ref="B16:B18"/>
    <mergeCell ref="B19:B21"/>
  </mergeCells>
  <phoneticPr fontId="9"/>
  <printOptions horizontalCentered="1"/>
  <pageMargins left="0.78740157480314943" right="0.78740157480314943" top="0.78740157480314943" bottom="0.39370078740157483" header="0.31496062992125984" footer="0.31496062992125984"/>
  <pageSetup paperSize="9" scale="68" fitToWidth="1" fitToHeight="1" orientation="portrait" usePrinterDefaults="1"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S33"/>
  <sheetViews>
    <sheetView showGridLines="0" zoomScaleSheetLayoutView="100" workbookViewId="0">
      <selection activeCell="J21" sqref="J21"/>
    </sheetView>
  </sheetViews>
  <sheetFormatPr defaultRowHeight="15.75" customHeight="1"/>
  <cols>
    <col min="1" max="1" width="20.625" style="1" customWidth="1"/>
    <col min="2" max="8" width="8.625" style="1" customWidth="1"/>
    <col min="9" max="256" width="9" style="1" customWidth="1"/>
    <col min="257" max="257" width="10.125" style="1" customWidth="1"/>
    <col min="258" max="258" width="8.5" style="1" bestFit="1" customWidth="1"/>
    <col min="259" max="261" width="7.625" style="1" customWidth="1"/>
    <col min="262" max="262" width="3.875" style="1" customWidth="1"/>
    <col min="263" max="264" width="8.625" style="1" customWidth="1"/>
    <col min="265" max="512" width="9" style="1" customWidth="1"/>
    <col min="513" max="513" width="10.125" style="1" customWidth="1"/>
    <col min="514" max="514" width="8.5" style="1" bestFit="1" customWidth="1"/>
    <col min="515" max="517" width="7.625" style="1" customWidth="1"/>
    <col min="518" max="518" width="3.875" style="1" customWidth="1"/>
    <col min="519" max="520" width="8.625" style="1" customWidth="1"/>
    <col min="521" max="768" width="9" style="1" customWidth="1"/>
    <col min="769" max="769" width="10.125" style="1" customWidth="1"/>
    <col min="770" max="770" width="8.5" style="1" bestFit="1" customWidth="1"/>
    <col min="771" max="773" width="7.625" style="1" customWidth="1"/>
    <col min="774" max="774" width="3.875" style="1" customWidth="1"/>
    <col min="775" max="776" width="8.625" style="1" customWidth="1"/>
    <col min="777" max="1024" width="9" style="1" customWidth="1"/>
    <col min="1025" max="1025" width="10.125" style="1" customWidth="1"/>
    <col min="1026" max="1026" width="8.5" style="1" bestFit="1" customWidth="1"/>
    <col min="1027" max="1029" width="7.625" style="1" customWidth="1"/>
    <col min="1030" max="1030" width="3.875" style="1" customWidth="1"/>
    <col min="1031" max="1032" width="8.625" style="1" customWidth="1"/>
    <col min="1033" max="1280" width="9" style="1" customWidth="1"/>
    <col min="1281" max="1281" width="10.125" style="1" customWidth="1"/>
    <col min="1282" max="1282" width="8.5" style="1" bestFit="1" customWidth="1"/>
    <col min="1283" max="1285" width="7.625" style="1" customWidth="1"/>
    <col min="1286" max="1286" width="3.875" style="1" customWidth="1"/>
    <col min="1287" max="1288" width="8.625" style="1" customWidth="1"/>
    <col min="1289" max="1536" width="9" style="1" customWidth="1"/>
    <col min="1537" max="1537" width="10.125" style="1" customWidth="1"/>
    <col min="1538" max="1538" width="8.5" style="1" bestFit="1" customWidth="1"/>
    <col min="1539" max="1541" width="7.625" style="1" customWidth="1"/>
    <col min="1542" max="1542" width="3.875" style="1" customWidth="1"/>
    <col min="1543" max="1544" width="8.625" style="1" customWidth="1"/>
    <col min="1545" max="1792" width="9" style="1" customWidth="1"/>
    <col min="1793" max="1793" width="10.125" style="1" customWidth="1"/>
    <col min="1794" max="1794" width="8.5" style="1" bestFit="1" customWidth="1"/>
    <col min="1795" max="1797" width="7.625" style="1" customWidth="1"/>
    <col min="1798" max="1798" width="3.875" style="1" customWidth="1"/>
    <col min="1799" max="1800" width="8.625" style="1" customWidth="1"/>
    <col min="1801" max="2048" width="9" style="1" customWidth="1"/>
    <col min="2049" max="2049" width="10.125" style="1" customWidth="1"/>
    <col min="2050" max="2050" width="8.5" style="1" bestFit="1" customWidth="1"/>
    <col min="2051" max="2053" width="7.625" style="1" customWidth="1"/>
    <col min="2054" max="2054" width="3.875" style="1" customWidth="1"/>
    <col min="2055" max="2056" width="8.625" style="1" customWidth="1"/>
    <col min="2057" max="2304" width="9" style="1" customWidth="1"/>
    <col min="2305" max="2305" width="10.125" style="1" customWidth="1"/>
    <col min="2306" max="2306" width="8.5" style="1" bestFit="1" customWidth="1"/>
    <col min="2307" max="2309" width="7.625" style="1" customWidth="1"/>
    <col min="2310" max="2310" width="3.875" style="1" customWidth="1"/>
    <col min="2311" max="2312" width="8.625" style="1" customWidth="1"/>
    <col min="2313" max="2560" width="9" style="1" customWidth="1"/>
    <col min="2561" max="2561" width="10.125" style="1" customWidth="1"/>
    <col min="2562" max="2562" width="8.5" style="1" bestFit="1" customWidth="1"/>
    <col min="2563" max="2565" width="7.625" style="1" customWidth="1"/>
    <col min="2566" max="2566" width="3.875" style="1" customWidth="1"/>
    <col min="2567" max="2568" width="8.625" style="1" customWidth="1"/>
    <col min="2569" max="2816" width="9" style="1" customWidth="1"/>
    <col min="2817" max="2817" width="10.125" style="1" customWidth="1"/>
    <col min="2818" max="2818" width="8.5" style="1" bestFit="1" customWidth="1"/>
    <col min="2819" max="2821" width="7.625" style="1" customWidth="1"/>
    <col min="2822" max="2822" width="3.875" style="1" customWidth="1"/>
    <col min="2823" max="2824" width="8.625" style="1" customWidth="1"/>
    <col min="2825" max="3072" width="9" style="1" customWidth="1"/>
    <col min="3073" max="3073" width="10.125" style="1" customWidth="1"/>
    <col min="3074" max="3074" width="8.5" style="1" bestFit="1" customWidth="1"/>
    <col min="3075" max="3077" width="7.625" style="1" customWidth="1"/>
    <col min="3078" max="3078" width="3.875" style="1" customWidth="1"/>
    <col min="3079" max="3080" width="8.625" style="1" customWidth="1"/>
    <col min="3081" max="3328" width="9" style="1" customWidth="1"/>
    <col min="3329" max="3329" width="10.125" style="1" customWidth="1"/>
    <col min="3330" max="3330" width="8.5" style="1" bestFit="1" customWidth="1"/>
    <col min="3331" max="3333" width="7.625" style="1" customWidth="1"/>
    <col min="3334" max="3334" width="3.875" style="1" customWidth="1"/>
    <col min="3335" max="3336" width="8.625" style="1" customWidth="1"/>
    <col min="3337" max="3584" width="9" style="1" customWidth="1"/>
    <col min="3585" max="3585" width="10.125" style="1" customWidth="1"/>
    <col min="3586" max="3586" width="8.5" style="1" bestFit="1" customWidth="1"/>
    <col min="3587" max="3589" width="7.625" style="1" customWidth="1"/>
    <col min="3590" max="3590" width="3.875" style="1" customWidth="1"/>
    <col min="3591" max="3592" width="8.625" style="1" customWidth="1"/>
    <col min="3593" max="3840" width="9" style="1" customWidth="1"/>
    <col min="3841" max="3841" width="10.125" style="1" customWidth="1"/>
    <col min="3842" max="3842" width="8.5" style="1" bestFit="1" customWidth="1"/>
    <col min="3843" max="3845" width="7.625" style="1" customWidth="1"/>
    <col min="3846" max="3846" width="3.875" style="1" customWidth="1"/>
    <col min="3847" max="3848" width="8.625" style="1" customWidth="1"/>
    <col min="3849" max="4096" width="9" style="1" customWidth="1"/>
    <col min="4097" max="4097" width="10.125" style="1" customWidth="1"/>
    <col min="4098" max="4098" width="8.5" style="1" bestFit="1" customWidth="1"/>
    <col min="4099" max="4101" width="7.625" style="1" customWidth="1"/>
    <col min="4102" max="4102" width="3.875" style="1" customWidth="1"/>
    <col min="4103" max="4104" width="8.625" style="1" customWidth="1"/>
    <col min="4105" max="4352" width="9" style="1" customWidth="1"/>
    <col min="4353" max="4353" width="10.125" style="1" customWidth="1"/>
    <col min="4354" max="4354" width="8.5" style="1" bestFit="1" customWidth="1"/>
    <col min="4355" max="4357" width="7.625" style="1" customWidth="1"/>
    <col min="4358" max="4358" width="3.875" style="1" customWidth="1"/>
    <col min="4359" max="4360" width="8.625" style="1" customWidth="1"/>
    <col min="4361" max="4608" width="9" style="1" customWidth="1"/>
    <col min="4609" max="4609" width="10.125" style="1" customWidth="1"/>
    <col min="4610" max="4610" width="8.5" style="1" bestFit="1" customWidth="1"/>
    <col min="4611" max="4613" width="7.625" style="1" customWidth="1"/>
    <col min="4614" max="4614" width="3.875" style="1" customWidth="1"/>
    <col min="4615" max="4616" width="8.625" style="1" customWidth="1"/>
    <col min="4617" max="4864" width="9" style="1" customWidth="1"/>
    <col min="4865" max="4865" width="10.125" style="1" customWidth="1"/>
    <col min="4866" max="4866" width="8.5" style="1" bestFit="1" customWidth="1"/>
    <col min="4867" max="4869" width="7.625" style="1" customWidth="1"/>
    <col min="4870" max="4870" width="3.875" style="1" customWidth="1"/>
    <col min="4871" max="4872" width="8.625" style="1" customWidth="1"/>
    <col min="4873" max="5120" width="9" style="1" customWidth="1"/>
    <col min="5121" max="5121" width="10.125" style="1" customWidth="1"/>
    <col min="5122" max="5122" width="8.5" style="1" bestFit="1" customWidth="1"/>
    <col min="5123" max="5125" width="7.625" style="1" customWidth="1"/>
    <col min="5126" max="5126" width="3.875" style="1" customWidth="1"/>
    <col min="5127" max="5128" width="8.625" style="1" customWidth="1"/>
    <col min="5129" max="5376" width="9" style="1" customWidth="1"/>
    <col min="5377" max="5377" width="10.125" style="1" customWidth="1"/>
    <col min="5378" max="5378" width="8.5" style="1" bestFit="1" customWidth="1"/>
    <col min="5379" max="5381" width="7.625" style="1" customWidth="1"/>
    <col min="5382" max="5382" width="3.875" style="1" customWidth="1"/>
    <col min="5383" max="5384" width="8.625" style="1" customWidth="1"/>
    <col min="5385" max="5632" width="9" style="1" customWidth="1"/>
    <col min="5633" max="5633" width="10.125" style="1" customWidth="1"/>
    <col min="5634" max="5634" width="8.5" style="1" bestFit="1" customWidth="1"/>
    <col min="5635" max="5637" width="7.625" style="1" customWidth="1"/>
    <col min="5638" max="5638" width="3.875" style="1" customWidth="1"/>
    <col min="5639" max="5640" width="8.625" style="1" customWidth="1"/>
    <col min="5641" max="5888" width="9" style="1" customWidth="1"/>
    <col min="5889" max="5889" width="10.125" style="1" customWidth="1"/>
    <col min="5890" max="5890" width="8.5" style="1" bestFit="1" customWidth="1"/>
    <col min="5891" max="5893" width="7.625" style="1" customWidth="1"/>
    <col min="5894" max="5894" width="3.875" style="1" customWidth="1"/>
    <col min="5895" max="5896" width="8.625" style="1" customWidth="1"/>
    <col min="5897" max="6144" width="9" style="1" customWidth="1"/>
    <col min="6145" max="6145" width="10.125" style="1" customWidth="1"/>
    <col min="6146" max="6146" width="8.5" style="1" bestFit="1" customWidth="1"/>
    <col min="6147" max="6149" width="7.625" style="1" customWidth="1"/>
    <col min="6150" max="6150" width="3.875" style="1" customWidth="1"/>
    <col min="6151" max="6152" width="8.625" style="1" customWidth="1"/>
    <col min="6153" max="6400" width="9" style="1" customWidth="1"/>
    <col min="6401" max="6401" width="10.125" style="1" customWidth="1"/>
    <col min="6402" max="6402" width="8.5" style="1" bestFit="1" customWidth="1"/>
    <col min="6403" max="6405" width="7.625" style="1" customWidth="1"/>
    <col min="6406" max="6406" width="3.875" style="1" customWidth="1"/>
    <col min="6407" max="6408" width="8.625" style="1" customWidth="1"/>
    <col min="6409" max="6656" width="9" style="1" customWidth="1"/>
    <col min="6657" max="6657" width="10.125" style="1" customWidth="1"/>
    <col min="6658" max="6658" width="8.5" style="1" bestFit="1" customWidth="1"/>
    <col min="6659" max="6661" width="7.625" style="1" customWidth="1"/>
    <col min="6662" max="6662" width="3.875" style="1" customWidth="1"/>
    <col min="6663" max="6664" width="8.625" style="1" customWidth="1"/>
    <col min="6665" max="6912" width="9" style="1" customWidth="1"/>
    <col min="6913" max="6913" width="10.125" style="1" customWidth="1"/>
    <col min="6914" max="6914" width="8.5" style="1" bestFit="1" customWidth="1"/>
    <col min="6915" max="6917" width="7.625" style="1" customWidth="1"/>
    <col min="6918" max="6918" width="3.875" style="1" customWidth="1"/>
    <col min="6919" max="6920" width="8.625" style="1" customWidth="1"/>
    <col min="6921" max="7168" width="9" style="1" customWidth="1"/>
    <col min="7169" max="7169" width="10.125" style="1" customWidth="1"/>
    <col min="7170" max="7170" width="8.5" style="1" bestFit="1" customWidth="1"/>
    <col min="7171" max="7173" width="7.625" style="1" customWidth="1"/>
    <col min="7174" max="7174" width="3.875" style="1" customWidth="1"/>
    <col min="7175" max="7176" width="8.625" style="1" customWidth="1"/>
    <col min="7177" max="7424" width="9" style="1" customWidth="1"/>
    <col min="7425" max="7425" width="10.125" style="1" customWidth="1"/>
    <col min="7426" max="7426" width="8.5" style="1" bestFit="1" customWidth="1"/>
    <col min="7427" max="7429" width="7.625" style="1" customWidth="1"/>
    <col min="7430" max="7430" width="3.875" style="1" customWidth="1"/>
    <col min="7431" max="7432" width="8.625" style="1" customWidth="1"/>
    <col min="7433" max="7680" width="9" style="1" customWidth="1"/>
    <col min="7681" max="7681" width="10.125" style="1" customWidth="1"/>
    <col min="7682" max="7682" width="8.5" style="1" bestFit="1" customWidth="1"/>
    <col min="7683" max="7685" width="7.625" style="1" customWidth="1"/>
    <col min="7686" max="7686" width="3.875" style="1" customWidth="1"/>
    <col min="7687" max="7688" width="8.625" style="1" customWidth="1"/>
    <col min="7689" max="7936" width="9" style="1" customWidth="1"/>
    <col min="7937" max="7937" width="10.125" style="1" customWidth="1"/>
    <col min="7938" max="7938" width="8.5" style="1" bestFit="1" customWidth="1"/>
    <col min="7939" max="7941" width="7.625" style="1" customWidth="1"/>
    <col min="7942" max="7942" width="3.875" style="1" customWidth="1"/>
    <col min="7943" max="7944" width="8.625" style="1" customWidth="1"/>
    <col min="7945" max="8192" width="9" style="1" customWidth="1"/>
    <col min="8193" max="8193" width="10.125" style="1" customWidth="1"/>
    <col min="8194" max="8194" width="8.5" style="1" bestFit="1" customWidth="1"/>
    <col min="8195" max="8197" width="7.625" style="1" customWidth="1"/>
    <col min="8198" max="8198" width="3.875" style="1" customWidth="1"/>
    <col min="8199" max="8200" width="8.625" style="1" customWidth="1"/>
    <col min="8201" max="8448" width="9" style="1" customWidth="1"/>
    <col min="8449" max="8449" width="10.125" style="1" customWidth="1"/>
    <col min="8450" max="8450" width="8.5" style="1" bestFit="1" customWidth="1"/>
    <col min="8451" max="8453" width="7.625" style="1" customWidth="1"/>
    <col min="8454" max="8454" width="3.875" style="1" customWidth="1"/>
    <col min="8455" max="8456" width="8.625" style="1" customWidth="1"/>
    <col min="8457" max="8704" width="9" style="1" customWidth="1"/>
    <col min="8705" max="8705" width="10.125" style="1" customWidth="1"/>
    <col min="8706" max="8706" width="8.5" style="1" bestFit="1" customWidth="1"/>
    <col min="8707" max="8709" width="7.625" style="1" customWidth="1"/>
    <col min="8710" max="8710" width="3.875" style="1" customWidth="1"/>
    <col min="8711" max="8712" width="8.625" style="1" customWidth="1"/>
    <col min="8713" max="8960" width="9" style="1" customWidth="1"/>
    <col min="8961" max="8961" width="10.125" style="1" customWidth="1"/>
    <col min="8962" max="8962" width="8.5" style="1" bestFit="1" customWidth="1"/>
    <col min="8963" max="8965" width="7.625" style="1" customWidth="1"/>
    <col min="8966" max="8966" width="3.875" style="1" customWidth="1"/>
    <col min="8967" max="8968" width="8.625" style="1" customWidth="1"/>
    <col min="8969" max="9216" width="9" style="1" customWidth="1"/>
    <col min="9217" max="9217" width="10.125" style="1" customWidth="1"/>
    <col min="9218" max="9218" width="8.5" style="1" bestFit="1" customWidth="1"/>
    <col min="9219" max="9221" width="7.625" style="1" customWidth="1"/>
    <col min="9222" max="9222" width="3.875" style="1" customWidth="1"/>
    <col min="9223" max="9224" width="8.625" style="1" customWidth="1"/>
    <col min="9225" max="9472" width="9" style="1" customWidth="1"/>
    <col min="9473" max="9473" width="10.125" style="1" customWidth="1"/>
    <col min="9474" max="9474" width="8.5" style="1" bestFit="1" customWidth="1"/>
    <col min="9475" max="9477" width="7.625" style="1" customWidth="1"/>
    <col min="9478" max="9478" width="3.875" style="1" customWidth="1"/>
    <col min="9479" max="9480" width="8.625" style="1" customWidth="1"/>
    <col min="9481" max="9728" width="9" style="1" customWidth="1"/>
    <col min="9729" max="9729" width="10.125" style="1" customWidth="1"/>
    <col min="9730" max="9730" width="8.5" style="1" bestFit="1" customWidth="1"/>
    <col min="9731" max="9733" width="7.625" style="1" customWidth="1"/>
    <col min="9734" max="9734" width="3.875" style="1" customWidth="1"/>
    <col min="9735" max="9736" width="8.625" style="1" customWidth="1"/>
    <col min="9737" max="9984" width="9" style="1" customWidth="1"/>
    <col min="9985" max="9985" width="10.125" style="1" customWidth="1"/>
    <col min="9986" max="9986" width="8.5" style="1" bestFit="1" customWidth="1"/>
    <col min="9987" max="9989" width="7.625" style="1" customWidth="1"/>
    <col min="9990" max="9990" width="3.875" style="1" customWidth="1"/>
    <col min="9991" max="9992" width="8.625" style="1" customWidth="1"/>
    <col min="9993" max="10240" width="9" style="1" customWidth="1"/>
    <col min="10241" max="10241" width="10.125" style="1" customWidth="1"/>
    <col min="10242" max="10242" width="8.5" style="1" bestFit="1" customWidth="1"/>
    <col min="10243" max="10245" width="7.625" style="1" customWidth="1"/>
    <col min="10246" max="10246" width="3.875" style="1" customWidth="1"/>
    <col min="10247" max="10248" width="8.625" style="1" customWidth="1"/>
    <col min="10249" max="10496" width="9" style="1" customWidth="1"/>
    <col min="10497" max="10497" width="10.125" style="1" customWidth="1"/>
    <col min="10498" max="10498" width="8.5" style="1" bestFit="1" customWidth="1"/>
    <col min="10499" max="10501" width="7.625" style="1" customWidth="1"/>
    <col min="10502" max="10502" width="3.875" style="1" customWidth="1"/>
    <col min="10503" max="10504" width="8.625" style="1" customWidth="1"/>
    <col min="10505" max="10752" width="9" style="1" customWidth="1"/>
    <col min="10753" max="10753" width="10.125" style="1" customWidth="1"/>
    <col min="10754" max="10754" width="8.5" style="1" bestFit="1" customWidth="1"/>
    <col min="10755" max="10757" width="7.625" style="1" customWidth="1"/>
    <col min="10758" max="10758" width="3.875" style="1" customWidth="1"/>
    <col min="10759" max="10760" width="8.625" style="1" customWidth="1"/>
    <col min="10761" max="11008" width="9" style="1" customWidth="1"/>
    <col min="11009" max="11009" width="10.125" style="1" customWidth="1"/>
    <col min="11010" max="11010" width="8.5" style="1" bestFit="1" customWidth="1"/>
    <col min="11011" max="11013" width="7.625" style="1" customWidth="1"/>
    <col min="11014" max="11014" width="3.875" style="1" customWidth="1"/>
    <col min="11015" max="11016" width="8.625" style="1" customWidth="1"/>
    <col min="11017" max="11264" width="9" style="1" customWidth="1"/>
    <col min="11265" max="11265" width="10.125" style="1" customWidth="1"/>
    <col min="11266" max="11266" width="8.5" style="1" bestFit="1" customWidth="1"/>
    <col min="11267" max="11269" width="7.625" style="1" customWidth="1"/>
    <col min="11270" max="11270" width="3.875" style="1" customWidth="1"/>
    <col min="11271" max="11272" width="8.625" style="1" customWidth="1"/>
    <col min="11273" max="11520" width="9" style="1" customWidth="1"/>
    <col min="11521" max="11521" width="10.125" style="1" customWidth="1"/>
    <col min="11522" max="11522" width="8.5" style="1" bestFit="1" customWidth="1"/>
    <col min="11523" max="11525" width="7.625" style="1" customWidth="1"/>
    <col min="11526" max="11526" width="3.875" style="1" customWidth="1"/>
    <col min="11527" max="11528" width="8.625" style="1" customWidth="1"/>
    <col min="11529" max="11776" width="9" style="1" customWidth="1"/>
    <col min="11777" max="11777" width="10.125" style="1" customWidth="1"/>
    <col min="11778" max="11778" width="8.5" style="1" bestFit="1" customWidth="1"/>
    <col min="11779" max="11781" width="7.625" style="1" customWidth="1"/>
    <col min="11782" max="11782" width="3.875" style="1" customWidth="1"/>
    <col min="11783" max="11784" width="8.625" style="1" customWidth="1"/>
    <col min="11785" max="12032" width="9" style="1" customWidth="1"/>
    <col min="12033" max="12033" width="10.125" style="1" customWidth="1"/>
    <col min="12034" max="12034" width="8.5" style="1" bestFit="1" customWidth="1"/>
    <col min="12035" max="12037" width="7.625" style="1" customWidth="1"/>
    <col min="12038" max="12038" width="3.875" style="1" customWidth="1"/>
    <col min="12039" max="12040" width="8.625" style="1" customWidth="1"/>
    <col min="12041" max="12288" width="9" style="1" customWidth="1"/>
    <col min="12289" max="12289" width="10.125" style="1" customWidth="1"/>
    <col min="12290" max="12290" width="8.5" style="1" bestFit="1" customWidth="1"/>
    <col min="12291" max="12293" width="7.625" style="1" customWidth="1"/>
    <col min="12294" max="12294" width="3.875" style="1" customWidth="1"/>
    <col min="12295" max="12296" width="8.625" style="1" customWidth="1"/>
    <col min="12297" max="12544" width="9" style="1" customWidth="1"/>
    <col min="12545" max="12545" width="10.125" style="1" customWidth="1"/>
    <col min="12546" max="12546" width="8.5" style="1" bestFit="1" customWidth="1"/>
    <col min="12547" max="12549" width="7.625" style="1" customWidth="1"/>
    <col min="12550" max="12550" width="3.875" style="1" customWidth="1"/>
    <col min="12551" max="12552" width="8.625" style="1" customWidth="1"/>
    <col min="12553" max="12800" width="9" style="1" customWidth="1"/>
    <col min="12801" max="12801" width="10.125" style="1" customWidth="1"/>
    <col min="12802" max="12802" width="8.5" style="1" bestFit="1" customWidth="1"/>
    <col min="12803" max="12805" width="7.625" style="1" customWidth="1"/>
    <col min="12806" max="12806" width="3.875" style="1" customWidth="1"/>
    <col min="12807" max="12808" width="8.625" style="1" customWidth="1"/>
    <col min="12809" max="13056" width="9" style="1" customWidth="1"/>
    <col min="13057" max="13057" width="10.125" style="1" customWidth="1"/>
    <col min="13058" max="13058" width="8.5" style="1" bestFit="1" customWidth="1"/>
    <col min="13059" max="13061" width="7.625" style="1" customWidth="1"/>
    <col min="13062" max="13062" width="3.875" style="1" customWidth="1"/>
    <col min="13063" max="13064" width="8.625" style="1" customWidth="1"/>
    <col min="13065" max="13312" width="9" style="1" customWidth="1"/>
    <col min="13313" max="13313" width="10.125" style="1" customWidth="1"/>
    <col min="13314" max="13314" width="8.5" style="1" bestFit="1" customWidth="1"/>
    <col min="13315" max="13317" width="7.625" style="1" customWidth="1"/>
    <col min="13318" max="13318" width="3.875" style="1" customWidth="1"/>
    <col min="13319" max="13320" width="8.625" style="1" customWidth="1"/>
    <col min="13321" max="13568" width="9" style="1" customWidth="1"/>
    <col min="13569" max="13569" width="10.125" style="1" customWidth="1"/>
    <col min="13570" max="13570" width="8.5" style="1" bestFit="1" customWidth="1"/>
    <col min="13571" max="13573" width="7.625" style="1" customWidth="1"/>
    <col min="13574" max="13574" width="3.875" style="1" customWidth="1"/>
    <col min="13575" max="13576" width="8.625" style="1" customWidth="1"/>
    <col min="13577" max="13824" width="9" style="1" customWidth="1"/>
    <col min="13825" max="13825" width="10.125" style="1" customWidth="1"/>
    <col min="13826" max="13826" width="8.5" style="1" bestFit="1" customWidth="1"/>
    <col min="13827" max="13829" width="7.625" style="1" customWidth="1"/>
    <col min="13830" max="13830" width="3.875" style="1" customWidth="1"/>
    <col min="13831" max="13832" width="8.625" style="1" customWidth="1"/>
    <col min="13833" max="14080" width="9" style="1" customWidth="1"/>
    <col min="14081" max="14081" width="10.125" style="1" customWidth="1"/>
    <col min="14082" max="14082" width="8.5" style="1" bestFit="1" customWidth="1"/>
    <col min="14083" max="14085" width="7.625" style="1" customWidth="1"/>
    <col min="14086" max="14086" width="3.875" style="1" customWidth="1"/>
    <col min="14087" max="14088" width="8.625" style="1" customWidth="1"/>
    <col min="14089" max="14336" width="9" style="1" customWidth="1"/>
    <col min="14337" max="14337" width="10.125" style="1" customWidth="1"/>
    <col min="14338" max="14338" width="8.5" style="1" bestFit="1" customWidth="1"/>
    <col min="14339" max="14341" width="7.625" style="1" customWidth="1"/>
    <col min="14342" max="14342" width="3.875" style="1" customWidth="1"/>
    <col min="14343" max="14344" width="8.625" style="1" customWidth="1"/>
    <col min="14345" max="14592" width="9" style="1" customWidth="1"/>
    <col min="14593" max="14593" width="10.125" style="1" customWidth="1"/>
    <col min="14594" max="14594" width="8.5" style="1" bestFit="1" customWidth="1"/>
    <col min="14595" max="14597" width="7.625" style="1" customWidth="1"/>
    <col min="14598" max="14598" width="3.875" style="1" customWidth="1"/>
    <col min="14599" max="14600" width="8.625" style="1" customWidth="1"/>
    <col min="14601" max="14848" width="9" style="1" customWidth="1"/>
    <col min="14849" max="14849" width="10.125" style="1" customWidth="1"/>
    <col min="14850" max="14850" width="8.5" style="1" bestFit="1" customWidth="1"/>
    <col min="14851" max="14853" width="7.625" style="1" customWidth="1"/>
    <col min="14854" max="14854" width="3.875" style="1" customWidth="1"/>
    <col min="14855" max="14856" width="8.625" style="1" customWidth="1"/>
    <col min="14857" max="15104" width="9" style="1" customWidth="1"/>
    <col min="15105" max="15105" width="10.125" style="1" customWidth="1"/>
    <col min="15106" max="15106" width="8.5" style="1" bestFit="1" customWidth="1"/>
    <col min="15107" max="15109" width="7.625" style="1" customWidth="1"/>
    <col min="15110" max="15110" width="3.875" style="1" customWidth="1"/>
    <col min="15111" max="15112" width="8.625" style="1" customWidth="1"/>
    <col min="15113" max="15360" width="9" style="1" customWidth="1"/>
    <col min="15361" max="15361" width="10.125" style="1" customWidth="1"/>
    <col min="15362" max="15362" width="8.5" style="1" bestFit="1" customWidth="1"/>
    <col min="15363" max="15365" width="7.625" style="1" customWidth="1"/>
    <col min="15366" max="15366" width="3.875" style="1" customWidth="1"/>
    <col min="15367" max="15368" width="8.625" style="1" customWidth="1"/>
    <col min="15369" max="15616" width="9" style="1" customWidth="1"/>
    <col min="15617" max="15617" width="10.125" style="1" customWidth="1"/>
    <col min="15618" max="15618" width="8.5" style="1" bestFit="1" customWidth="1"/>
    <col min="15619" max="15621" width="7.625" style="1" customWidth="1"/>
    <col min="15622" max="15622" width="3.875" style="1" customWidth="1"/>
    <col min="15623" max="15624" width="8.625" style="1" customWidth="1"/>
    <col min="15625" max="15872" width="9" style="1" customWidth="1"/>
    <col min="15873" max="15873" width="10.125" style="1" customWidth="1"/>
    <col min="15874" max="15874" width="8.5" style="1" bestFit="1" customWidth="1"/>
    <col min="15875" max="15877" width="7.625" style="1" customWidth="1"/>
    <col min="15878" max="15878" width="3.875" style="1" customWidth="1"/>
    <col min="15879" max="15880" width="8.625" style="1" customWidth="1"/>
    <col min="15881" max="16128" width="9" style="1" customWidth="1"/>
    <col min="16129" max="16129" width="10.125" style="1" customWidth="1"/>
    <col min="16130" max="16130" width="8.5" style="1" bestFit="1" customWidth="1"/>
    <col min="16131" max="16133" width="7.625" style="1" customWidth="1"/>
    <col min="16134" max="16134" width="3.875" style="1" customWidth="1"/>
    <col min="16135" max="16136" width="8.625" style="1" customWidth="1"/>
    <col min="16137" max="16384" width="9" style="1" customWidth="1"/>
  </cols>
  <sheetData>
    <row r="1" spans="1:19" s="2" customFormat="1" ht="20" customHeight="1">
      <c r="A1" s="154" t="s">
        <v>134</v>
      </c>
      <c r="G1" s="243"/>
    </row>
    <row r="2" spans="1:19" s="3" customFormat="1" ht="13.5" customHeight="1">
      <c r="A2" s="14" t="s">
        <v>135</v>
      </c>
      <c r="B2" s="14"/>
      <c r="C2" s="14"/>
      <c r="D2" s="14"/>
      <c r="E2" s="3"/>
      <c r="F2" s="309"/>
      <c r="G2" s="164" t="s">
        <v>249</v>
      </c>
      <c r="H2" s="3"/>
      <c r="I2" s="3"/>
      <c r="J2" s="3"/>
      <c r="K2" s="3"/>
      <c r="L2" s="3"/>
      <c r="M2" s="3"/>
      <c r="N2" s="3"/>
      <c r="O2" s="3"/>
      <c r="P2" s="3"/>
      <c r="Q2" s="3"/>
      <c r="R2" s="3"/>
      <c r="S2" s="3"/>
    </row>
    <row r="3" spans="1:19" s="3" customFormat="1" ht="13.5" customHeight="1">
      <c r="A3" s="76"/>
      <c r="B3" s="278" t="s">
        <v>136</v>
      </c>
      <c r="C3" s="282"/>
      <c r="D3" s="278" t="s">
        <v>339</v>
      </c>
      <c r="E3" s="282"/>
      <c r="F3" s="278" t="s">
        <v>344</v>
      </c>
      <c r="G3" s="282"/>
      <c r="H3" s="3"/>
      <c r="I3" s="3"/>
      <c r="J3" s="3"/>
      <c r="K3" s="3"/>
      <c r="L3" s="3"/>
      <c r="M3" s="3"/>
      <c r="N3" s="3"/>
      <c r="O3" s="3"/>
      <c r="P3" s="3"/>
      <c r="Q3" s="3"/>
      <c r="R3" s="3"/>
      <c r="S3" s="3"/>
    </row>
    <row r="4" spans="1:19" s="3" customFormat="1" ht="13.5" customHeight="1">
      <c r="A4" s="77"/>
      <c r="B4" s="283" t="s">
        <v>125</v>
      </c>
      <c r="C4" s="283" t="s">
        <v>126</v>
      </c>
      <c r="D4" s="283" t="s">
        <v>125</v>
      </c>
      <c r="E4" s="283" t="s">
        <v>126</v>
      </c>
      <c r="F4" s="283" t="s">
        <v>125</v>
      </c>
      <c r="G4" s="283" t="s">
        <v>126</v>
      </c>
      <c r="H4" s="3"/>
      <c r="I4" s="3"/>
      <c r="J4" s="3"/>
      <c r="K4" s="3"/>
      <c r="L4" s="3"/>
      <c r="M4" s="3"/>
      <c r="N4" s="3"/>
      <c r="O4" s="3"/>
      <c r="P4" s="3"/>
      <c r="Q4" s="3"/>
      <c r="R4" s="3"/>
      <c r="S4" s="3"/>
    </row>
    <row r="5" spans="1:19" s="3" customFormat="1" ht="13.5" customHeight="1">
      <c r="A5" s="299" t="s">
        <v>272</v>
      </c>
      <c r="B5" s="303">
        <v>3</v>
      </c>
      <c r="C5" s="307">
        <v>145</v>
      </c>
      <c r="D5" s="307">
        <v>4</v>
      </c>
      <c r="E5" s="307">
        <v>280</v>
      </c>
      <c r="F5" s="307">
        <v>2</v>
      </c>
      <c r="G5" s="310">
        <v>17</v>
      </c>
      <c r="H5" s="15"/>
      <c r="I5" s="15"/>
      <c r="J5" s="15"/>
      <c r="K5" s="15"/>
      <c r="L5" s="15"/>
      <c r="M5" s="15"/>
      <c r="N5" s="15"/>
      <c r="O5" s="15"/>
      <c r="P5" s="15"/>
      <c r="Q5" s="15"/>
      <c r="R5" s="15"/>
      <c r="S5" s="15"/>
    </row>
    <row r="6" spans="1:19" s="3" customFormat="1" ht="13.5" customHeight="1">
      <c r="A6" s="300" t="s">
        <v>176</v>
      </c>
      <c r="B6" s="304" t="s">
        <v>25</v>
      </c>
      <c r="C6" s="90" t="s">
        <v>25</v>
      </c>
      <c r="D6" s="90" t="s">
        <v>25</v>
      </c>
      <c r="E6" s="90" t="s">
        <v>25</v>
      </c>
      <c r="F6" s="90" t="s">
        <v>25</v>
      </c>
      <c r="G6" s="99" t="s">
        <v>25</v>
      </c>
      <c r="H6" s="15"/>
      <c r="I6" s="15"/>
      <c r="J6" s="15"/>
      <c r="K6" s="15"/>
      <c r="L6" s="15"/>
      <c r="M6" s="15"/>
      <c r="N6" s="15"/>
      <c r="O6" s="15"/>
      <c r="P6" s="15"/>
      <c r="Q6" s="15"/>
      <c r="R6" s="15"/>
      <c r="S6" s="15"/>
    </row>
    <row r="7" spans="1:19" s="3" customFormat="1" ht="13.5" customHeight="1">
      <c r="A7" s="300" t="s">
        <v>274</v>
      </c>
      <c r="B7" s="304" t="s">
        <v>25</v>
      </c>
      <c r="C7" s="90" t="s">
        <v>25</v>
      </c>
      <c r="D7" s="90" t="s">
        <v>25</v>
      </c>
      <c r="E7" s="90" t="s">
        <v>25</v>
      </c>
      <c r="F7" s="90" t="s">
        <v>25</v>
      </c>
      <c r="G7" s="99" t="s">
        <v>25</v>
      </c>
      <c r="H7" s="15"/>
      <c r="I7" s="15"/>
      <c r="J7" s="15"/>
      <c r="K7" s="15"/>
      <c r="L7" s="15"/>
      <c r="M7" s="15"/>
      <c r="N7" s="15"/>
      <c r="O7" s="15"/>
      <c r="P7" s="15"/>
      <c r="Q7" s="15"/>
      <c r="R7" s="15"/>
      <c r="S7" s="15"/>
    </row>
    <row r="8" spans="1:19" s="3" customFormat="1" ht="13.5" customHeight="1">
      <c r="A8" s="300" t="s">
        <v>104</v>
      </c>
      <c r="B8" s="305">
        <v>3</v>
      </c>
      <c r="C8" s="308">
        <v>145</v>
      </c>
      <c r="D8" s="308">
        <v>4</v>
      </c>
      <c r="E8" s="308">
        <v>280</v>
      </c>
      <c r="F8" s="308">
        <v>1</v>
      </c>
      <c r="G8" s="311">
        <v>9</v>
      </c>
      <c r="H8" s="15"/>
      <c r="I8" s="15"/>
      <c r="J8" s="15"/>
      <c r="K8" s="15"/>
      <c r="L8" s="15"/>
      <c r="M8" s="15"/>
      <c r="N8" s="15"/>
      <c r="O8" s="15"/>
      <c r="P8" s="15"/>
      <c r="Q8" s="15"/>
      <c r="R8" s="15"/>
      <c r="S8" s="15"/>
    </row>
    <row r="9" spans="1:19" s="3" customFormat="1" ht="13.5" customHeight="1">
      <c r="A9" s="300" t="s">
        <v>303</v>
      </c>
      <c r="B9" s="304" t="s">
        <v>25</v>
      </c>
      <c r="C9" s="90" t="s">
        <v>25</v>
      </c>
      <c r="D9" s="90" t="s">
        <v>25</v>
      </c>
      <c r="E9" s="90" t="s">
        <v>25</v>
      </c>
      <c r="F9" s="90" t="s">
        <v>25</v>
      </c>
      <c r="G9" s="99" t="s">
        <v>25</v>
      </c>
      <c r="H9" s="15"/>
      <c r="I9" s="15"/>
      <c r="J9" s="15"/>
      <c r="K9" s="15"/>
      <c r="L9" s="15"/>
      <c r="M9" s="15"/>
      <c r="N9" s="15"/>
      <c r="O9" s="15"/>
      <c r="P9" s="15"/>
      <c r="Q9" s="15"/>
      <c r="R9" s="15"/>
      <c r="S9" s="15"/>
    </row>
    <row r="10" spans="1:19" s="3" customFormat="1" ht="13.5" customHeight="1">
      <c r="A10" s="301" t="s">
        <v>121</v>
      </c>
      <c r="B10" s="306" t="s">
        <v>25</v>
      </c>
      <c r="C10" s="91" t="s">
        <v>25</v>
      </c>
      <c r="D10" s="91" t="s">
        <v>25</v>
      </c>
      <c r="E10" s="91" t="s">
        <v>25</v>
      </c>
      <c r="F10" s="91">
        <v>1</v>
      </c>
      <c r="G10" s="100">
        <v>8</v>
      </c>
      <c r="H10" s="15"/>
      <c r="I10" s="15"/>
      <c r="J10" s="15"/>
      <c r="K10" s="15"/>
      <c r="L10" s="15"/>
      <c r="M10" s="15"/>
      <c r="N10" s="15"/>
      <c r="O10" s="15"/>
      <c r="P10" s="15"/>
      <c r="Q10" s="15"/>
      <c r="R10" s="15"/>
      <c r="S10" s="15"/>
    </row>
    <row r="11" spans="1:19" s="3" customFormat="1" ht="13.5" customHeight="1">
      <c r="A11" s="302" t="s">
        <v>220</v>
      </c>
      <c r="B11" s="196"/>
      <c r="C11" s="196"/>
      <c r="D11" s="196"/>
      <c r="E11" s="15"/>
      <c r="F11" s="15"/>
      <c r="G11" s="15"/>
      <c r="H11" s="15"/>
      <c r="I11" s="15"/>
      <c r="J11" s="15"/>
      <c r="K11" s="15"/>
      <c r="L11" s="15"/>
      <c r="M11" s="15"/>
      <c r="N11" s="15"/>
      <c r="O11" s="15"/>
      <c r="P11" s="15"/>
      <c r="Q11" s="15"/>
      <c r="R11" s="15"/>
      <c r="S11" s="15"/>
    </row>
    <row r="12" spans="1:19" ht="15.75" customHeight="1">
      <c r="A12" s="196"/>
      <c r="B12" s="196"/>
      <c r="C12" s="196"/>
      <c r="D12" s="196"/>
      <c r="E12" s="15"/>
      <c r="F12" s="15"/>
      <c r="G12" s="15"/>
      <c r="H12" s="15"/>
      <c r="I12" s="15"/>
      <c r="J12" s="15"/>
      <c r="K12" s="15"/>
      <c r="L12" s="15"/>
      <c r="M12" s="15"/>
      <c r="N12" s="15"/>
      <c r="O12" s="15"/>
      <c r="P12" s="15"/>
      <c r="Q12" s="15"/>
      <c r="R12" s="15"/>
      <c r="S12" s="15"/>
    </row>
    <row r="13" spans="1:19" ht="15.75" customHeight="1">
      <c r="A13" s="196"/>
      <c r="B13" s="196"/>
      <c r="C13" s="196"/>
      <c r="D13" s="196"/>
      <c r="E13" s="15"/>
      <c r="F13" s="15"/>
      <c r="G13" s="15"/>
      <c r="H13" s="15"/>
      <c r="I13" s="15"/>
      <c r="J13" s="15"/>
      <c r="K13" s="15"/>
      <c r="L13" s="15"/>
      <c r="M13" s="15"/>
      <c r="N13" s="15"/>
      <c r="O13" s="15"/>
      <c r="P13" s="15"/>
      <c r="Q13" s="15"/>
      <c r="R13" s="15"/>
      <c r="S13" s="15"/>
    </row>
    <row r="14" spans="1:19" ht="15.75" customHeight="1">
      <c r="A14" s="15"/>
      <c r="B14" s="196"/>
      <c r="C14" s="196"/>
      <c r="D14" s="196"/>
      <c r="E14" s="15"/>
      <c r="F14" s="15"/>
      <c r="G14" s="15"/>
      <c r="H14" s="15"/>
      <c r="I14" s="15"/>
      <c r="J14" s="15"/>
      <c r="K14" s="15"/>
      <c r="L14" s="15"/>
      <c r="M14" s="15"/>
      <c r="N14" s="15"/>
      <c r="O14" s="15"/>
      <c r="P14" s="15"/>
    </row>
    <row r="15" spans="1:19" ht="15.75" customHeight="1">
      <c r="A15" s="15"/>
      <c r="B15" s="196"/>
      <c r="C15" s="196"/>
      <c r="D15" s="196"/>
      <c r="E15" s="15"/>
      <c r="F15" s="15"/>
      <c r="G15" s="15"/>
      <c r="H15" s="15"/>
      <c r="I15" s="15"/>
      <c r="J15" s="15"/>
      <c r="K15" s="15"/>
      <c r="L15" s="15"/>
      <c r="M15" s="15"/>
      <c r="N15" s="15"/>
      <c r="O15" s="15"/>
      <c r="P15" s="15"/>
    </row>
    <row r="16" spans="1:19" ht="15.75" customHeight="1">
      <c r="A16" s="15"/>
      <c r="B16" s="196"/>
      <c r="C16" s="196"/>
      <c r="D16" s="196"/>
      <c r="E16" s="15"/>
      <c r="F16" s="15"/>
      <c r="G16" s="15"/>
      <c r="H16" s="15"/>
      <c r="I16" s="15"/>
      <c r="J16" s="15"/>
      <c r="K16" s="15"/>
      <c r="L16" s="15"/>
      <c r="M16" s="15"/>
      <c r="N16" s="15"/>
      <c r="O16" s="15"/>
      <c r="P16" s="15"/>
      <c r="Q16" s="15"/>
      <c r="R16" s="15"/>
      <c r="S16" s="15"/>
    </row>
    <row r="17" spans="1:19" ht="15.75" customHeight="1">
      <c r="A17" s="15"/>
      <c r="B17" s="196"/>
      <c r="C17" s="196"/>
      <c r="D17" s="196"/>
      <c r="E17" s="15"/>
      <c r="F17" s="15"/>
      <c r="G17" s="15"/>
      <c r="H17" s="15"/>
      <c r="I17" s="15"/>
      <c r="J17" s="15"/>
      <c r="K17" s="15"/>
      <c r="L17" s="15"/>
      <c r="M17" s="15"/>
      <c r="N17" s="15"/>
      <c r="O17" s="15"/>
      <c r="P17" s="15"/>
      <c r="Q17" s="15"/>
      <c r="R17" s="15"/>
      <c r="S17" s="15"/>
    </row>
    <row r="18" spans="1:19" ht="15.75" customHeight="1">
      <c r="A18" s="15"/>
      <c r="B18" s="196"/>
      <c r="C18" s="196"/>
      <c r="D18" s="196"/>
      <c r="E18" s="15"/>
      <c r="F18" s="15"/>
      <c r="G18" s="15"/>
      <c r="H18" s="15"/>
      <c r="I18" s="15"/>
      <c r="J18" s="15"/>
      <c r="K18" s="15"/>
      <c r="L18" s="15"/>
      <c r="M18" s="15"/>
      <c r="N18" s="15"/>
      <c r="O18" s="15"/>
      <c r="P18" s="15"/>
      <c r="Q18" s="15"/>
      <c r="R18" s="15"/>
      <c r="S18" s="15"/>
    </row>
    <row r="19" spans="1:19" ht="15.75" customHeight="1">
      <c r="A19" s="15"/>
      <c r="B19" s="196"/>
      <c r="C19" s="196"/>
      <c r="D19" s="196"/>
      <c r="E19" s="15"/>
      <c r="F19" s="15"/>
      <c r="G19" s="15"/>
      <c r="H19" s="15"/>
      <c r="I19" s="15"/>
      <c r="J19" s="15"/>
      <c r="K19" s="15"/>
      <c r="L19" s="15"/>
      <c r="M19" s="15"/>
      <c r="N19" s="15"/>
      <c r="O19" s="15"/>
      <c r="P19" s="15"/>
      <c r="Q19" s="15"/>
      <c r="R19" s="15"/>
      <c r="S19" s="15"/>
    </row>
    <row r="20" spans="1:19" ht="15.75" customHeight="1">
      <c r="A20" s="15"/>
      <c r="B20" s="196"/>
      <c r="C20" s="196"/>
      <c r="D20" s="196"/>
      <c r="E20" s="15"/>
      <c r="F20" s="15"/>
      <c r="G20" s="15"/>
      <c r="H20" s="15"/>
      <c r="I20" s="15"/>
      <c r="J20" s="15"/>
      <c r="K20" s="15"/>
      <c r="L20" s="15"/>
      <c r="M20" s="15"/>
      <c r="N20" s="15"/>
      <c r="O20" s="15"/>
      <c r="P20" s="15"/>
      <c r="Q20" s="15"/>
      <c r="R20" s="15"/>
      <c r="S20" s="15"/>
    </row>
    <row r="21" spans="1:19" ht="15.75" customHeight="1">
      <c r="A21" s="15"/>
      <c r="B21" s="196"/>
      <c r="C21" s="196"/>
      <c r="D21" s="196"/>
      <c r="E21" s="15"/>
      <c r="F21" s="15"/>
      <c r="G21" s="15"/>
      <c r="H21" s="15"/>
      <c r="I21" s="15"/>
      <c r="J21" s="15"/>
      <c r="K21" s="15"/>
      <c r="L21" s="15"/>
      <c r="M21" s="15"/>
      <c r="N21" s="15"/>
      <c r="O21" s="15"/>
      <c r="P21" s="15"/>
      <c r="Q21" s="15"/>
      <c r="R21" s="15"/>
      <c r="S21" s="15"/>
    </row>
    <row r="22" spans="1:19" ht="15.75" customHeight="1">
      <c r="A22" s="15"/>
      <c r="B22" s="196"/>
      <c r="C22" s="196"/>
      <c r="D22" s="196"/>
      <c r="E22" s="15"/>
      <c r="F22" s="15"/>
      <c r="G22" s="15"/>
      <c r="H22" s="15"/>
      <c r="I22" s="15"/>
      <c r="J22" s="15"/>
      <c r="K22" s="15"/>
      <c r="L22" s="15"/>
      <c r="M22" s="15"/>
      <c r="N22" s="15"/>
      <c r="O22" s="15"/>
      <c r="P22" s="15"/>
      <c r="Q22" s="15"/>
      <c r="R22" s="15"/>
      <c r="S22" s="15"/>
    </row>
    <row r="23" spans="1:19" ht="15.75" customHeight="1">
      <c r="A23" s="15"/>
      <c r="B23" s="196"/>
      <c r="C23" s="196"/>
      <c r="D23" s="196"/>
      <c r="E23" s="15"/>
      <c r="F23" s="15"/>
      <c r="G23" s="15"/>
      <c r="H23" s="15"/>
      <c r="I23" s="15"/>
      <c r="J23" s="15"/>
      <c r="K23" s="15"/>
      <c r="L23" s="15"/>
      <c r="M23" s="15"/>
      <c r="N23" s="15"/>
      <c r="O23" s="15"/>
      <c r="P23" s="15"/>
      <c r="Q23" s="15"/>
      <c r="R23" s="15"/>
      <c r="S23" s="15"/>
    </row>
    <row r="24" spans="1:19" ht="15.75" customHeight="1">
      <c r="A24" s="15"/>
      <c r="B24" s="196"/>
      <c r="C24" s="196"/>
      <c r="D24" s="196"/>
      <c r="E24" s="15"/>
      <c r="F24" s="15"/>
      <c r="G24" s="15"/>
      <c r="H24" s="15"/>
      <c r="I24" s="15"/>
      <c r="J24" s="15"/>
      <c r="K24" s="15"/>
      <c r="L24" s="15"/>
      <c r="M24" s="15"/>
      <c r="N24" s="15"/>
      <c r="O24" s="15"/>
      <c r="P24" s="15"/>
      <c r="Q24" s="15"/>
      <c r="R24" s="15"/>
      <c r="S24" s="15"/>
    </row>
    <row r="25" spans="1:19" ht="15.75" customHeight="1">
      <c r="A25" s="15"/>
      <c r="B25" s="196"/>
      <c r="C25" s="196"/>
      <c r="D25" s="196"/>
      <c r="E25" s="15"/>
      <c r="F25" s="15"/>
      <c r="G25" s="15"/>
      <c r="H25" s="15"/>
      <c r="I25" s="15"/>
      <c r="J25" s="15"/>
      <c r="K25" s="15"/>
      <c r="L25" s="15"/>
      <c r="M25" s="15"/>
      <c r="N25" s="15"/>
      <c r="O25" s="15"/>
      <c r="P25" s="15"/>
      <c r="Q25" s="15"/>
      <c r="R25" s="15"/>
      <c r="S25" s="15"/>
    </row>
    <row r="26" spans="1:19" ht="15.75" customHeight="1">
      <c r="A26" s="15"/>
      <c r="B26" s="196"/>
      <c r="C26" s="196"/>
      <c r="D26" s="196"/>
      <c r="E26" s="15"/>
      <c r="F26" s="15"/>
      <c r="G26" s="15"/>
      <c r="H26" s="15"/>
      <c r="I26" s="15"/>
      <c r="J26" s="15"/>
      <c r="K26" s="15"/>
      <c r="L26" s="15"/>
      <c r="M26" s="15"/>
      <c r="N26" s="15"/>
      <c r="O26" s="15"/>
      <c r="P26" s="15"/>
      <c r="Q26" s="15"/>
      <c r="R26" s="15"/>
      <c r="S26" s="15"/>
    </row>
    <row r="27" spans="1:19" ht="15.75" customHeight="1">
      <c r="A27" s="15"/>
      <c r="B27" s="196"/>
      <c r="C27" s="196"/>
      <c r="D27" s="196"/>
      <c r="E27" s="15"/>
      <c r="F27" s="15"/>
      <c r="G27" s="15"/>
      <c r="H27" s="15"/>
      <c r="I27" s="15"/>
      <c r="J27" s="15"/>
      <c r="K27" s="15"/>
      <c r="L27" s="15"/>
      <c r="M27" s="15"/>
      <c r="N27" s="15"/>
      <c r="O27" s="15"/>
      <c r="P27" s="15"/>
      <c r="Q27" s="15"/>
      <c r="R27" s="15"/>
      <c r="S27" s="15"/>
    </row>
    <row r="28" spans="1:19" ht="15.75" customHeight="1">
      <c r="A28" s="15"/>
      <c r="B28" s="196"/>
      <c r="C28" s="196"/>
      <c r="D28" s="196"/>
      <c r="E28" s="15"/>
      <c r="F28" s="15"/>
      <c r="G28" s="15"/>
      <c r="H28" s="15"/>
      <c r="I28" s="15"/>
      <c r="J28" s="15"/>
      <c r="K28" s="15"/>
      <c r="L28" s="15"/>
      <c r="M28" s="15"/>
      <c r="N28" s="15"/>
      <c r="O28" s="15"/>
      <c r="P28" s="15"/>
      <c r="Q28" s="15"/>
      <c r="R28" s="15"/>
      <c r="S28" s="15"/>
    </row>
    <row r="29" spans="1:19" ht="15.75" customHeight="1">
      <c r="A29" s="15"/>
      <c r="B29" s="196"/>
      <c r="C29" s="196"/>
      <c r="D29" s="196"/>
      <c r="E29" s="15"/>
      <c r="F29" s="15"/>
      <c r="G29" s="15"/>
      <c r="H29" s="15"/>
      <c r="I29" s="15"/>
      <c r="J29" s="15"/>
      <c r="K29" s="15"/>
      <c r="L29" s="15"/>
      <c r="M29" s="15"/>
      <c r="N29" s="15"/>
      <c r="O29" s="15"/>
      <c r="P29" s="15"/>
      <c r="Q29" s="15"/>
      <c r="R29" s="15"/>
      <c r="S29" s="15"/>
    </row>
    <row r="30" spans="1:19" ht="15.75" customHeight="1">
      <c r="B30" s="14"/>
      <c r="C30" s="14"/>
      <c r="D30" s="14"/>
    </row>
    <row r="31" spans="1:19" ht="15.75" customHeight="1">
      <c r="B31" s="14"/>
      <c r="C31" s="14"/>
      <c r="D31" s="14"/>
    </row>
    <row r="32" spans="1:19" ht="15.75" customHeight="1">
      <c r="B32" s="14"/>
      <c r="C32" s="14"/>
      <c r="D32" s="14"/>
    </row>
    <row r="33" spans="2:4" ht="15.75" customHeight="1">
      <c r="B33" s="14"/>
      <c r="C33" s="14"/>
      <c r="D33" s="14"/>
    </row>
  </sheetData>
  <mergeCells count="4">
    <mergeCell ref="B3:C3"/>
    <mergeCell ref="D3:E3"/>
    <mergeCell ref="F3:G3"/>
    <mergeCell ref="A3:A4"/>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A1:M38"/>
  <sheetViews>
    <sheetView showGridLines="0" workbookViewId="0">
      <selection activeCell="F28" sqref="F28"/>
    </sheetView>
  </sheetViews>
  <sheetFormatPr defaultColWidth="14.125" defaultRowHeight="12"/>
  <cols>
    <col min="1" max="1" width="22.625" style="162" customWidth="1"/>
    <col min="2" max="13" width="5.625" style="12" customWidth="1"/>
    <col min="14" max="14" width="3.5" style="12" customWidth="1"/>
    <col min="15" max="244" width="14.125" style="12"/>
    <col min="245" max="245" width="29.5" style="12" customWidth="1"/>
    <col min="246" max="250" width="7.25" style="12" customWidth="1"/>
    <col min="251" max="500" width="14.125" style="12"/>
    <col min="501" max="501" width="29.5" style="12" customWidth="1"/>
    <col min="502" max="506" width="7.25" style="12" customWidth="1"/>
    <col min="507" max="756" width="14.125" style="12"/>
    <col min="757" max="757" width="29.5" style="12" customWidth="1"/>
    <col min="758" max="762" width="7.25" style="12" customWidth="1"/>
    <col min="763" max="1012" width="14.125" style="12"/>
    <col min="1013" max="1013" width="29.5" style="12" customWidth="1"/>
    <col min="1014" max="1018" width="7.25" style="12" customWidth="1"/>
    <col min="1019" max="1268" width="14.125" style="12"/>
    <col min="1269" max="1269" width="29.5" style="12" customWidth="1"/>
    <col min="1270" max="1274" width="7.25" style="12" customWidth="1"/>
    <col min="1275" max="1524" width="14.125" style="12"/>
    <col min="1525" max="1525" width="29.5" style="12" customWidth="1"/>
    <col min="1526" max="1530" width="7.25" style="12" customWidth="1"/>
    <col min="1531" max="1780" width="14.125" style="12"/>
    <col min="1781" max="1781" width="29.5" style="12" customWidth="1"/>
    <col min="1782" max="1786" width="7.25" style="12" customWidth="1"/>
    <col min="1787" max="2036" width="14.125" style="12"/>
    <col min="2037" max="2037" width="29.5" style="12" customWidth="1"/>
    <col min="2038" max="2042" width="7.25" style="12" customWidth="1"/>
    <col min="2043" max="2292" width="14.125" style="12"/>
    <col min="2293" max="2293" width="29.5" style="12" customWidth="1"/>
    <col min="2294" max="2298" width="7.25" style="12" customWidth="1"/>
    <col min="2299" max="2548" width="14.125" style="12"/>
    <col min="2549" max="2549" width="29.5" style="12" customWidth="1"/>
    <col min="2550" max="2554" width="7.25" style="12" customWidth="1"/>
    <col min="2555" max="2804" width="14.125" style="12"/>
    <col min="2805" max="2805" width="29.5" style="12" customWidth="1"/>
    <col min="2806" max="2810" width="7.25" style="12" customWidth="1"/>
    <col min="2811" max="3060" width="14.125" style="12"/>
    <col min="3061" max="3061" width="29.5" style="12" customWidth="1"/>
    <col min="3062" max="3066" width="7.25" style="12" customWidth="1"/>
    <col min="3067" max="3316" width="14.125" style="12"/>
    <col min="3317" max="3317" width="29.5" style="12" customWidth="1"/>
    <col min="3318" max="3322" width="7.25" style="12" customWidth="1"/>
    <col min="3323" max="3572" width="14.125" style="12"/>
    <col min="3573" max="3573" width="29.5" style="12" customWidth="1"/>
    <col min="3574" max="3578" width="7.25" style="12" customWidth="1"/>
    <col min="3579" max="3828" width="14.125" style="12"/>
    <col min="3829" max="3829" width="29.5" style="12" customWidth="1"/>
    <col min="3830" max="3834" width="7.25" style="12" customWidth="1"/>
    <col min="3835" max="4084" width="14.125" style="12"/>
    <col min="4085" max="4085" width="29.5" style="12" customWidth="1"/>
    <col min="4086" max="4090" width="7.25" style="12" customWidth="1"/>
    <col min="4091" max="4340" width="14.125" style="12"/>
    <col min="4341" max="4341" width="29.5" style="12" customWidth="1"/>
    <col min="4342" max="4346" width="7.25" style="12" customWidth="1"/>
    <col min="4347" max="4596" width="14.125" style="12"/>
    <col min="4597" max="4597" width="29.5" style="12" customWidth="1"/>
    <col min="4598" max="4602" width="7.25" style="12" customWidth="1"/>
    <col min="4603" max="4852" width="14.125" style="12"/>
    <col min="4853" max="4853" width="29.5" style="12" customWidth="1"/>
    <col min="4854" max="4858" width="7.25" style="12" customWidth="1"/>
    <col min="4859" max="5108" width="14.125" style="12"/>
    <col min="5109" max="5109" width="29.5" style="12" customWidth="1"/>
    <col min="5110" max="5114" width="7.25" style="12" customWidth="1"/>
    <col min="5115" max="5364" width="14.125" style="12"/>
    <col min="5365" max="5365" width="29.5" style="12" customWidth="1"/>
    <col min="5366" max="5370" width="7.25" style="12" customWidth="1"/>
    <col min="5371" max="5620" width="14.125" style="12"/>
    <col min="5621" max="5621" width="29.5" style="12" customWidth="1"/>
    <col min="5622" max="5626" width="7.25" style="12" customWidth="1"/>
    <col min="5627" max="5876" width="14.125" style="12"/>
    <col min="5877" max="5877" width="29.5" style="12" customWidth="1"/>
    <col min="5878" max="5882" width="7.25" style="12" customWidth="1"/>
    <col min="5883" max="6132" width="14.125" style="12"/>
    <col min="6133" max="6133" width="29.5" style="12" customWidth="1"/>
    <col min="6134" max="6138" width="7.25" style="12" customWidth="1"/>
    <col min="6139" max="6388" width="14.125" style="12"/>
    <col min="6389" max="6389" width="29.5" style="12" customWidth="1"/>
    <col min="6390" max="6394" width="7.25" style="12" customWidth="1"/>
    <col min="6395" max="6644" width="14.125" style="12"/>
    <col min="6645" max="6645" width="29.5" style="12" customWidth="1"/>
    <col min="6646" max="6650" width="7.25" style="12" customWidth="1"/>
    <col min="6651" max="6900" width="14.125" style="12"/>
    <col min="6901" max="6901" width="29.5" style="12" customWidth="1"/>
    <col min="6902" max="6906" width="7.25" style="12" customWidth="1"/>
    <col min="6907" max="7156" width="14.125" style="12"/>
    <col min="7157" max="7157" width="29.5" style="12" customWidth="1"/>
    <col min="7158" max="7162" width="7.25" style="12" customWidth="1"/>
    <col min="7163" max="7412" width="14.125" style="12"/>
    <col min="7413" max="7413" width="29.5" style="12" customWidth="1"/>
    <col min="7414" max="7418" width="7.25" style="12" customWidth="1"/>
    <col min="7419" max="7668" width="14.125" style="12"/>
    <col min="7669" max="7669" width="29.5" style="12" customWidth="1"/>
    <col min="7670" max="7674" width="7.25" style="12" customWidth="1"/>
    <col min="7675" max="7924" width="14.125" style="12"/>
    <col min="7925" max="7925" width="29.5" style="12" customWidth="1"/>
    <col min="7926" max="7930" width="7.25" style="12" customWidth="1"/>
    <col min="7931" max="8180" width="14.125" style="12"/>
    <col min="8181" max="8181" width="29.5" style="12" customWidth="1"/>
    <col min="8182" max="8186" width="7.25" style="12" customWidth="1"/>
    <col min="8187" max="8436" width="14.125" style="12"/>
    <col min="8437" max="8437" width="29.5" style="12" customWidth="1"/>
    <col min="8438" max="8442" width="7.25" style="12" customWidth="1"/>
    <col min="8443" max="8692" width="14.125" style="12"/>
    <col min="8693" max="8693" width="29.5" style="12" customWidth="1"/>
    <col min="8694" max="8698" width="7.25" style="12" customWidth="1"/>
    <col min="8699" max="8948" width="14.125" style="12"/>
    <col min="8949" max="8949" width="29.5" style="12" customWidth="1"/>
    <col min="8950" max="8954" width="7.25" style="12" customWidth="1"/>
    <col min="8955" max="9204" width="14.125" style="12"/>
    <col min="9205" max="9205" width="29.5" style="12" customWidth="1"/>
    <col min="9206" max="9210" width="7.25" style="12" customWidth="1"/>
    <col min="9211" max="9460" width="14.125" style="12"/>
    <col min="9461" max="9461" width="29.5" style="12" customWidth="1"/>
    <col min="9462" max="9466" width="7.25" style="12" customWidth="1"/>
    <col min="9467" max="9716" width="14.125" style="12"/>
    <col min="9717" max="9717" width="29.5" style="12" customWidth="1"/>
    <col min="9718" max="9722" width="7.25" style="12" customWidth="1"/>
    <col min="9723" max="9972" width="14.125" style="12"/>
    <col min="9973" max="9973" width="29.5" style="12" customWidth="1"/>
    <col min="9974" max="9978" width="7.25" style="12" customWidth="1"/>
    <col min="9979" max="10228" width="14.125" style="12"/>
    <col min="10229" max="10229" width="29.5" style="12" customWidth="1"/>
    <col min="10230" max="10234" width="7.25" style="12" customWidth="1"/>
    <col min="10235" max="10484" width="14.125" style="12"/>
    <col min="10485" max="10485" width="29.5" style="12" customWidth="1"/>
    <col min="10486" max="10490" width="7.25" style="12" customWidth="1"/>
    <col min="10491" max="10740" width="14.125" style="12"/>
    <col min="10741" max="10741" width="29.5" style="12" customWidth="1"/>
    <col min="10742" max="10746" width="7.25" style="12" customWidth="1"/>
    <col min="10747" max="10996" width="14.125" style="12"/>
    <col min="10997" max="10997" width="29.5" style="12" customWidth="1"/>
    <col min="10998" max="11002" width="7.25" style="12" customWidth="1"/>
    <col min="11003" max="11252" width="14.125" style="12"/>
    <col min="11253" max="11253" width="29.5" style="12" customWidth="1"/>
    <col min="11254" max="11258" width="7.25" style="12" customWidth="1"/>
    <col min="11259" max="11508" width="14.125" style="12"/>
    <col min="11509" max="11509" width="29.5" style="12" customWidth="1"/>
    <col min="11510" max="11514" width="7.25" style="12" customWidth="1"/>
    <col min="11515" max="11764" width="14.125" style="12"/>
    <col min="11765" max="11765" width="29.5" style="12" customWidth="1"/>
    <col min="11766" max="11770" width="7.25" style="12" customWidth="1"/>
    <col min="11771" max="12020" width="14.125" style="12"/>
    <col min="12021" max="12021" width="29.5" style="12" customWidth="1"/>
    <col min="12022" max="12026" width="7.25" style="12" customWidth="1"/>
    <col min="12027" max="12276" width="14.125" style="12"/>
    <col min="12277" max="12277" width="29.5" style="12" customWidth="1"/>
    <col min="12278" max="12282" width="7.25" style="12" customWidth="1"/>
    <col min="12283" max="12532" width="14.125" style="12"/>
    <col min="12533" max="12533" width="29.5" style="12" customWidth="1"/>
    <col min="12534" max="12538" width="7.25" style="12" customWidth="1"/>
    <col min="12539" max="12788" width="14.125" style="12"/>
    <col min="12789" max="12789" width="29.5" style="12" customWidth="1"/>
    <col min="12790" max="12794" width="7.25" style="12" customWidth="1"/>
    <col min="12795" max="13044" width="14.125" style="12"/>
    <col min="13045" max="13045" width="29.5" style="12" customWidth="1"/>
    <col min="13046" max="13050" width="7.25" style="12" customWidth="1"/>
    <col min="13051" max="13300" width="14.125" style="12"/>
    <col min="13301" max="13301" width="29.5" style="12" customWidth="1"/>
    <col min="13302" max="13306" width="7.25" style="12" customWidth="1"/>
    <col min="13307" max="13556" width="14.125" style="12"/>
    <col min="13557" max="13557" width="29.5" style="12" customWidth="1"/>
    <col min="13558" max="13562" width="7.25" style="12" customWidth="1"/>
    <col min="13563" max="13812" width="14.125" style="12"/>
    <col min="13813" max="13813" width="29.5" style="12" customWidth="1"/>
    <col min="13814" max="13818" width="7.25" style="12" customWidth="1"/>
    <col min="13819" max="14068" width="14.125" style="12"/>
    <col min="14069" max="14069" width="29.5" style="12" customWidth="1"/>
    <col min="14070" max="14074" width="7.25" style="12" customWidth="1"/>
    <col min="14075" max="14324" width="14.125" style="12"/>
    <col min="14325" max="14325" width="29.5" style="12" customWidth="1"/>
    <col min="14326" max="14330" width="7.25" style="12" customWidth="1"/>
    <col min="14331" max="14580" width="14.125" style="12"/>
    <col min="14581" max="14581" width="29.5" style="12" customWidth="1"/>
    <col min="14582" max="14586" width="7.25" style="12" customWidth="1"/>
    <col min="14587" max="14836" width="14.125" style="12"/>
    <col min="14837" max="14837" width="29.5" style="12" customWidth="1"/>
    <col min="14838" max="14842" width="7.25" style="12" customWidth="1"/>
    <col min="14843" max="15092" width="14.125" style="12"/>
    <col min="15093" max="15093" width="29.5" style="12" customWidth="1"/>
    <col min="15094" max="15098" width="7.25" style="12" customWidth="1"/>
    <col min="15099" max="15348" width="14.125" style="12"/>
    <col min="15349" max="15349" width="29.5" style="12" customWidth="1"/>
    <col min="15350" max="15354" width="7.25" style="12" customWidth="1"/>
    <col min="15355" max="15604" width="14.125" style="12"/>
    <col min="15605" max="15605" width="29.5" style="12" customWidth="1"/>
    <col min="15606" max="15610" width="7.25" style="12" customWidth="1"/>
    <col min="15611" max="15860" width="14.125" style="12"/>
    <col min="15861" max="15861" width="29.5" style="12" customWidth="1"/>
    <col min="15862" max="15866" width="7.25" style="12" customWidth="1"/>
    <col min="15867" max="16116" width="14.125" style="12"/>
    <col min="16117" max="16117" width="29.5" style="12" customWidth="1"/>
    <col min="16118" max="16122" width="7.25" style="12" customWidth="1"/>
    <col min="16123" max="16384" width="14.125" style="12"/>
  </cols>
  <sheetData>
    <row r="1" spans="1:13" s="70" customFormat="1" ht="20" customHeight="1">
      <c r="A1" s="154" t="s">
        <v>333</v>
      </c>
      <c r="H1" s="326"/>
      <c r="J1" s="326"/>
      <c r="K1" s="326"/>
      <c r="M1" s="290" t="s">
        <v>327</v>
      </c>
    </row>
    <row r="2" spans="1:13" s="312" customFormat="1" ht="13.5" customHeight="1">
      <c r="A2" s="76" t="s">
        <v>146</v>
      </c>
      <c r="B2" s="278" t="s">
        <v>275</v>
      </c>
      <c r="C2" s="319"/>
      <c r="D2" s="319"/>
      <c r="E2" s="319"/>
      <c r="F2" s="319"/>
      <c r="G2" s="282"/>
      <c r="H2" s="319" t="s">
        <v>267</v>
      </c>
      <c r="I2" s="319"/>
      <c r="J2" s="319"/>
      <c r="K2" s="319"/>
      <c r="L2" s="319"/>
      <c r="M2" s="282"/>
    </row>
    <row r="3" spans="1:13" s="312" customFormat="1" ht="13.5" customHeight="1">
      <c r="A3" s="78"/>
      <c r="B3" s="76" t="s">
        <v>41</v>
      </c>
      <c r="C3" s="278" t="s">
        <v>150</v>
      </c>
      <c r="D3" s="321"/>
      <c r="E3" s="278" t="s">
        <v>70</v>
      </c>
      <c r="F3" s="324"/>
      <c r="G3" s="321"/>
      <c r="H3" s="327" t="s">
        <v>41</v>
      </c>
      <c r="I3" s="329" t="s">
        <v>150</v>
      </c>
      <c r="J3" s="331"/>
      <c r="K3" s="278" t="s">
        <v>70</v>
      </c>
      <c r="L3" s="319"/>
      <c r="M3" s="282"/>
    </row>
    <row r="4" spans="1:13" s="312" customFormat="1" ht="27" customHeight="1">
      <c r="A4" s="77"/>
      <c r="B4" s="77"/>
      <c r="C4" s="80" t="s">
        <v>98</v>
      </c>
      <c r="D4" s="80" t="s">
        <v>151</v>
      </c>
      <c r="E4" s="322" t="s">
        <v>286</v>
      </c>
      <c r="F4" s="325" t="s">
        <v>304</v>
      </c>
      <c r="G4" s="325" t="s">
        <v>148</v>
      </c>
      <c r="H4" s="328"/>
      <c r="I4" s="330" t="s">
        <v>98</v>
      </c>
      <c r="J4" s="330" t="s">
        <v>151</v>
      </c>
      <c r="K4" s="322" t="s">
        <v>286</v>
      </c>
      <c r="L4" s="325" t="s">
        <v>304</v>
      </c>
      <c r="M4" s="325" t="s">
        <v>148</v>
      </c>
    </row>
    <row r="5" spans="1:13" s="3" customFormat="1" ht="20" customHeight="1">
      <c r="A5" s="313" t="s">
        <v>41</v>
      </c>
      <c r="B5" s="317">
        <v>511</v>
      </c>
      <c r="C5" s="320">
        <v>285</v>
      </c>
      <c r="D5" s="320">
        <v>227</v>
      </c>
      <c r="E5" s="320">
        <v>63</v>
      </c>
      <c r="F5" s="320">
        <v>18</v>
      </c>
      <c r="G5" s="297">
        <v>430</v>
      </c>
      <c r="H5" s="320">
        <v>499.6</v>
      </c>
      <c r="I5" s="320">
        <v>276.59999999999997</v>
      </c>
      <c r="J5" s="320">
        <v>223</v>
      </c>
      <c r="K5" s="320">
        <v>56</v>
      </c>
      <c r="L5" s="320">
        <v>14</v>
      </c>
      <c r="M5" s="297">
        <v>428.9</v>
      </c>
    </row>
    <row r="6" spans="1:13" s="3" customFormat="1" ht="20" customHeight="1">
      <c r="A6" s="314" t="s">
        <v>145</v>
      </c>
      <c r="B6" s="304">
        <v>46</v>
      </c>
      <c r="C6" s="90">
        <v>30</v>
      </c>
      <c r="D6" s="90">
        <v>16</v>
      </c>
      <c r="E6" s="90">
        <v>23</v>
      </c>
      <c r="F6" s="90">
        <v>12</v>
      </c>
      <c r="G6" s="99">
        <v>10</v>
      </c>
      <c r="H6" s="90">
        <v>37.9</v>
      </c>
      <c r="I6" s="90">
        <v>26.199999999999996</v>
      </c>
      <c r="J6" s="90">
        <v>11.699999999999998</v>
      </c>
      <c r="K6" s="90">
        <v>19.399999999999999</v>
      </c>
      <c r="L6" s="90">
        <v>7.6999999999999993</v>
      </c>
      <c r="M6" s="99">
        <v>10.8</v>
      </c>
    </row>
    <row r="7" spans="1:13" s="3" customFormat="1" ht="20" customHeight="1">
      <c r="A7" s="314" t="s">
        <v>127</v>
      </c>
      <c r="B7" s="304">
        <v>1</v>
      </c>
      <c r="C7" s="90">
        <v>1</v>
      </c>
      <c r="D7" s="90">
        <v>0</v>
      </c>
      <c r="E7" s="90">
        <v>1</v>
      </c>
      <c r="F7" s="90">
        <v>0</v>
      </c>
      <c r="G7" s="99">
        <v>0</v>
      </c>
      <c r="H7" s="90">
        <v>0.5</v>
      </c>
      <c r="I7" s="90">
        <v>0.5</v>
      </c>
      <c r="J7" s="323" t="s">
        <v>25</v>
      </c>
      <c r="K7" s="90">
        <v>0.39999999999999969</v>
      </c>
      <c r="L7" s="323" t="s">
        <v>25</v>
      </c>
      <c r="M7" s="99">
        <v>0.1</v>
      </c>
    </row>
    <row r="8" spans="1:13" s="3" customFormat="1" ht="20" customHeight="1">
      <c r="A8" s="314" t="s">
        <v>60</v>
      </c>
      <c r="B8" s="304">
        <v>1</v>
      </c>
      <c r="C8" s="90">
        <v>1</v>
      </c>
      <c r="D8" s="90">
        <v>0</v>
      </c>
      <c r="E8" s="323" t="s">
        <v>25</v>
      </c>
      <c r="F8" s="323" t="s">
        <v>25</v>
      </c>
      <c r="G8" s="99">
        <v>1</v>
      </c>
      <c r="H8" s="90">
        <v>0.59999999999999976</v>
      </c>
      <c r="I8" s="90">
        <v>0.59999999999999976</v>
      </c>
      <c r="J8" s="90">
        <v>0</v>
      </c>
      <c r="K8" s="323" t="s">
        <v>25</v>
      </c>
      <c r="L8" s="323" t="s">
        <v>25</v>
      </c>
      <c r="M8" s="99">
        <v>0.59999999999999976</v>
      </c>
    </row>
    <row r="9" spans="1:13" s="3" customFormat="1" ht="20" customHeight="1">
      <c r="A9" s="314" t="s">
        <v>64</v>
      </c>
      <c r="B9" s="304">
        <v>49</v>
      </c>
      <c r="C9" s="90">
        <v>43</v>
      </c>
      <c r="D9" s="90">
        <v>5</v>
      </c>
      <c r="E9" s="90">
        <v>7</v>
      </c>
      <c r="F9" s="90">
        <v>0</v>
      </c>
      <c r="G9" s="99">
        <v>41</v>
      </c>
      <c r="H9" s="90">
        <v>50.299999999999983</v>
      </c>
      <c r="I9" s="90">
        <v>43.2</v>
      </c>
      <c r="J9" s="90">
        <v>7.0999999999999988</v>
      </c>
      <c r="K9" s="90">
        <v>6.9</v>
      </c>
      <c r="L9" s="90">
        <v>0.79999999999999905</v>
      </c>
      <c r="M9" s="99">
        <v>42.599999999999973</v>
      </c>
    </row>
    <row r="10" spans="1:13" s="3" customFormat="1" ht="20" customHeight="1">
      <c r="A10" s="314" t="s">
        <v>9</v>
      </c>
      <c r="B10" s="304">
        <v>75</v>
      </c>
      <c r="C10" s="90">
        <v>46</v>
      </c>
      <c r="D10" s="90">
        <v>30</v>
      </c>
      <c r="E10" s="90">
        <v>4</v>
      </c>
      <c r="F10" s="90">
        <v>1</v>
      </c>
      <c r="G10" s="99">
        <v>70</v>
      </c>
      <c r="H10" s="90">
        <v>74.699999999999989</v>
      </c>
      <c r="I10" s="90">
        <v>45.299999999999983</v>
      </c>
      <c r="J10" s="90">
        <v>29.299999999999994</v>
      </c>
      <c r="K10" s="90">
        <v>4</v>
      </c>
      <c r="L10" s="90">
        <v>1.0999999999999999</v>
      </c>
      <c r="M10" s="99">
        <v>69.5</v>
      </c>
    </row>
    <row r="11" spans="1:13" s="3" customFormat="1" ht="20" customHeight="1">
      <c r="A11" s="314" t="s">
        <v>144</v>
      </c>
      <c r="B11" s="304">
        <v>3</v>
      </c>
      <c r="C11" s="90">
        <v>2</v>
      </c>
      <c r="D11" s="90">
        <v>1</v>
      </c>
      <c r="E11" s="323" t="s">
        <v>25</v>
      </c>
      <c r="F11" s="323" t="s">
        <v>25</v>
      </c>
      <c r="G11" s="99">
        <v>3</v>
      </c>
      <c r="H11" s="90">
        <v>3.5999999999999988</v>
      </c>
      <c r="I11" s="90">
        <v>3.2999999999999994</v>
      </c>
      <c r="J11" s="90">
        <v>0.39999999999999969</v>
      </c>
      <c r="K11" s="323" t="s">
        <v>25</v>
      </c>
      <c r="L11" s="323" t="s">
        <v>25</v>
      </c>
      <c r="M11" s="99">
        <v>3.5999999999999988</v>
      </c>
    </row>
    <row r="12" spans="1:13" s="3" customFormat="1" ht="20" customHeight="1">
      <c r="A12" s="314" t="s">
        <v>40</v>
      </c>
      <c r="B12" s="304">
        <v>5</v>
      </c>
      <c r="C12" s="90">
        <v>3</v>
      </c>
      <c r="D12" s="90">
        <v>2</v>
      </c>
      <c r="E12" s="90">
        <v>0</v>
      </c>
      <c r="F12" s="90">
        <v>0</v>
      </c>
      <c r="G12" s="99">
        <v>5</v>
      </c>
      <c r="H12" s="90">
        <v>6</v>
      </c>
      <c r="I12" s="90">
        <v>3.8999999999999995</v>
      </c>
      <c r="J12" s="90">
        <v>2.0999999999999988</v>
      </c>
      <c r="K12" s="90">
        <v>0.39999999999999969</v>
      </c>
      <c r="L12" s="90">
        <v>0</v>
      </c>
      <c r="M12" s="99">
        <v>5.5999999999999988</v>
      </c>
    </row>
    <row r="13" spans="1:13" s="3" customFormat="1" ht="20" customHeight="1">
      <c r="A13" s="314" t="s">
        <v>101</v>
      </c>
      <c r="B13" s="304">
        <v>22</v>
      </c>
      <c r="C13" s="90">
        <v>20</v>
      </c>
      <c r="D13" s="90">
        <v>2</v>
      </c>
      <c r="E13" s="90">
        <v>1</v>
      </c>
      <c r="F13" s="323" t="s">
        <v>25</v>
      </c>
      <c r="G13" s="99">
        <v>22</v>
      </c>
      <c r="H13" s="90">
        <v>18.5</v>
      </c>
      <c r="I13" s="90">
        <v>15.699999999999998</v>
      </c>
      <c r="J13" s="90">
        <v>2.7999999999999994</v>
      </c>
      <c r="K13" s="90">
        <v>0.5</v>
      </c>
      <c r="L13" s="323" t="s">
        <v>25</v>
      </c>
      <c r="M13" s="99">
        <v>18</v>
      </c>
    </row>
    <row r="14" spans="1:13" s="3" customFormat="1" ht="20" customHeight="1">
      <c r="A14" s="314" t="s">
        <v>183</v>
      </c>
      <c r="B14" s="304">
        <v>83</v>
      </c>
      <c r="C14" s="90">
        <v>40</v>
      </c>
      <c r="D14" s="90">
        <v>43</v>
      </c>
      <c r="E14" s="90">
        <v>8</v>
      </c>
      <c r="F14" s="90">
        <v>2</v>
      </c>
      <c r="G14" s="99">
        <v>73</v>
      </c>
      <c r="H14" s="90">
        <v>75.799999999999983</v>
      </c>
      <c r="I14" s="90">
        <v>35.5</v>
      </c>
      <c r="J14" s="90">
        <v>40.299999999999983</v>
      </c>
      <c r="K14" s="90">
        <v>4.8999999999999995</v>
      </c>
      <c r="L14" s="90">
        <v>1.5</v>
      </c>
      <c r="M14" s="99">
        <v>69.399999999999949</v>
      </c>
    </row>
    <row r="15" spans="1:13" s="3" customFormat="1" ht="20" customHeight="1">
      <c r="A15" s="314" t="s">
        <v>184</v>
      </c>
      <c r="B15" s="304">
        <v>8</v>
      </c>
      <c r="C15" s="90">
        <v>4</v>
      </c>
      <c r="D15" s="90">
        <v>4</v>
      </c>
      <c r="E15" s="90">
        <v>0</v>
      </c>
      <c r="F15" s="323" t="s">
        <v>25</v>
      </c>
      <c r="G15" s="99">
        <v>8</v>
      </c>
      <c r="H15" s="90">
        <v>10.3</v>
      </c>
      <c r="I15" s="90">
        <v>4.1999999999999993</v>
      </c>
      <c r="J15" s="90">
        <v>6</v>
      </c>
      <c r="K15" s="90">
        <v>0.29999999999999988</v>
      </c>
      <c r="L15" s="90">
        <v>0.1</v>
      </c>
      <c r="M15" s="99">
        <v>9.8999999999999986</v>
      </c>
    </row>
    <row r="16" spans="1:13" s="3" customFormat="1" ht="20" customHeight="1">
      <c r="A16" s="314" t="s">
        <v>197</v>
      </c>
      <c r="B16" s="304">
        <v>5</v>
      </c>
      <c r="C16" s="90">
        <v>3</v>
      </c>
      <c r="D16" s="90">
        <v>2</v>
      </c>
      <c r="E16" s="90">
        <v>1</v>
      </c>
      <c r="F16" s="90">
        <v>0</v>
      </c>
      <c r="G16" s="99">
        <v>4</v>
      </c>
      <c r="H16" s="90">
        <v>5.0999999999999988</v>
      </c>
      <c r="I16" s="90">
        <v>3.5999999999999988</v>
      </c>
      <c r="J16" s="90">
        <v>1.3999999999999997</v>
      </c>
      <c r="K16" s="90">
        <v>0.89999999999999936</v>
      </c>
      <c r="L16" s="323" t="s">
        <v>25</v>
      </c>
      <c r="M16" s="99">
        <v>4.1999999999999993</v>
      </c>
    </row>
    <row r="17" spans="1:13" s="3" customFormat="1" ht="20" customHeight="1">
      <c r="A17" s="314" t="s">
        <v>210</v>
      </c>
      <c r="B17" s="304">
        <v>10</v>
      </c>
      <c r="C17" s="90">
        <v>7</v>
      </c>
      <c r="D17" s="90">
        <v>3</v>
      </c>
      <c r="E17" s="90">
        <v>2</v>
      </c>
      <c r="F17" s="90">
        <v>0</v>
      </c>
      <c r="G17" s="99">
        <v>8</v>
      </c>
      <c r="H17" s="90">
        <v>9.0999999999999979</v>
      </c>
      <c r="I17" s="90">
        <v>5.5999999999999988</v>
      </c>
      <c r="J17" s="90">
        <v>3.5</v>
      </c>
      <c r="K17" s="90">
        <v>1.5</v>
      </c>
      <c r="L17" s="90">
        <v>0</v>
      </c>
      <c r="M17" s="99">
        <v>7.5</v>
      </c>
    </row>
    <row r="18" spans="1:13" s="3" customFormat="1" ht="20" customHeight="1">
      <c r="A18" s="314" t="s">
        <v>194</v>
      </c>
      <c r="B18" s="304">
        <v>26</v>
      </c>
      <c r="C18" s="90">
        <v>9</v>
      </c>
      <c r="D18" s="90">
        <v>17</v>
      </c>
      <c r="E18" s="90">
        <v>4</v>
      </c>
      <c r="F18" s="90">
        <v>1</v>
      </c>
      <c r="G18" s="99">
        <v>21</v>
      </c>
      <c r="H18" s="90">
        <v>25.6</v>
      </c>
      <c r="I18" s="90">
        <v>8.5</v>
      </c>
      <c r="J18" s="90">
        <v>17.099999999999998</v>
      </c>
      <c r="K18" s="90">
        <v>3</v>
      </c>
      <c r="L18" s="90">
        <v>1.3999999999999997</v>
      </c>
      <c r="M18" s="99">
        <v>21.199999999999996</v>
      </c>
    </row>
    <row r="19" spans="1:13" s="3" customFormat="1" ht="20" customHeight="1">
      <c r="A19" s="314" t="s">
        <v>77</v>
      </c>
      <c r="B19" s="304">
        <v>21</v>
      </c>
      <c r="C19" s="90">
        <v>7</v>
      </c>
      <c r="D19" s="90">
        <v>14</v>
      </c>
      <c r="E19" s="90">
        <v>7</v>
      </c>
      <c r="F19" s="90">
        <v>1</v>
      </c>
      <c r="G19" s="99">
        <v>14</v>
      </c>
      <c r="H19" s="90">
        <v>17.799999999999994</v>
      </c>
      <c r="I19" s="90">
        <v>6.299999999999998</v>
      </c>
      <c r="J19" s="90">
        <v>11.399999999999999</v>
      </c>
      <c r="K19" s="90">
        <v>5.5999999999999988</v>
      </c>
      <c r="L19" s="90">
        <v>0.5</v>
      </c>
      <c r="M19" s="99">
        <v>11.699999999999998</v>
      </c>
    </row>
    <row r="20" spans="1:13" s="3" customFormat="1" ht="20" customHeight="1">
      <c r="A20" s="314" t="s">
        <v>117</v>
      </c>
      <c r="B20" s="304">
        <v>23</v>
      </c>
      <c r="C20" s="90">
        <v>11</v>
      </c>
      <c r="D20" s="90">
        <v>12</v>
      </c>
      <c r="E20" s="90">
        <v>2</v>
      </c>
      <c r="F20" s="323" t="s">
        <v>25</v>
      </c>
      <c r="G20" s="99">
        <v>21</v>
      </c>
      <c r="H20" s="90">
        <v>20.5</v>
      </c>
      <c r="I20" s="90">
        <v>9.1999999999999993</v>
      </c>
      <c r="J20" s="90">
        <v>11.3</v>
      </c>
      <c r="K20" s="90">
        <v>1.7</v>
      </c>
      <c r="L20" s="323" t="s">
        <v>25</v>
      </c>
      <c r="M20" s="99">
        <v>18.699999999999996</v>
      </c>
    </row>
    <row r="21" spans="1:13" s="3" customFormat="1" ht="20" customHeight="1">
      <c r="A21" s="314" t="s">
        <v>185</v>
      </c>
      <c r="B21" s="304">
        <v>71</v>
      </c>
      <c r="C21" s="90">
        <v>16</v>
      </c>
      <c r="D21" s="90">
        <v>55</v>
      </c>
      <c r="E21" s="90">
        <v>2</v>
      </c>
      <c r="F21" s="90">
        <v>0</v>
      </c>
      <c r="G21" s="99">
        <v>69</v>
      </c>
      <c r="H21" s="90">
        <v>74.099999999999966</v>
      </c>
      <c r="I21" s="90">
        <v>19</v>
      </c>
      <c r="J21" s="90">
        <v>55.2</v>
      </c>
      <c r="K21" s="90">
        <v>1.6</v>
      </c>
      <c r="L21" s="90">
        <v>0.5</v>
      </c>
      <c r="M21" s="99">
        <v>72.099999999999966</v>
      </c>
    </row>
    <row r="22" spans="1:13" s="3" customFormat="1" ht="20" customHeight="1">
      <c r="A22" s="314" t="s">
        <v>87</v>
      </c>
      <c r="B22" s="304">
        <v>8</v>
      </c>
      <c r="C22" s="90">
        <v>5</v>
      </c>
      <c r="D22" s="90">
        <v>3</v>
      </c>
      <c r="E22" s="90">
        <v>0</v>
      </c>
      <c r="F22" s="323" t="s">
        <v>25</v>
      </c>
      <c r="G22" s="99">
        <v>8</v>
      </c>
      <c r="H22" s="90">
        <v>9.2999999999999972</v>
      </c>
      <c r="I22" s="90">
        <v>5.5999999999999988</v>
      </c>
      <c r="J22" s="90">
        <v>2.6999999999999993</v>
      </c>
      <c r="K22" s="90">
        <v>0.1</v>
      </c>
      <c r="L22" s="323" t="s">
        <v>25</v>
      </c>
      <c r="M22" s="99">
        <v>8.1999999999999993</v>
      </c>
    </row>
    <row r="23" spans="1:13" s="3" customFormat="1" ht="20" customHeight="1">
      <c r="A23" s="315" t="s">
        <v>257</v>
      </c>
      <c r="B23" s="304">
        <v>27</v>
      </c>
      <c r="C23" s="90">
        <v>16</v>
      </c>
      <c r="D23" s="90">
        <v>11</v>
      </c>
      <c r="E23" s="90">
        <v>3</v>
      </c>
      <c r="F23" s="90">
        <v>0</v>
      </c>
      <c r="G23" s="99">
        <v>24</v>
      </c>
      <c r="H23" s="90">
        <v>29.6</v>
      </c>
      <c r="I23" s="90">
        <v>19.099999999999998</v>
      </c>
      <c r="J23" s="90">
        <v>10.5</v>
      </c>
      <c r="K23" s="90">
        <v>4.5999999999999988</v>
      </c>
      <c r="L23" s="90">
        <v>0.29999999999999988</v>
      </c>
      <c r="M23" s="99">
        <v>24.699999999999996</v>
      </c>
    </row>
    <row r="24" spans="1:13" s="3" customFormat="1" ht="20" customHeight="1">
      <c r="A24" s="314" t="s">
        <v>332</v>
      </c>
      <c r="B24" s="304">
        <v>24</v>
      </c>
      <c r="C24" s="90">
        <v>18</v>
      </c>
      <c r="D24" s="90">
        <v>6</v>
      </c>
      <c r="E24" s="323" t="s">
        <v>25</v>
      </c>
      <c r="F24" s="323" t="s">
        <v>25</v>
      </c>
      <c r="G24" s="99">
        <v>24</v>
      </c>
      <c r="H24" s="90">
        <v>23.4</v>
      </c>
      <c r="I24" s="90">
        <v>17.399999999999999</v>
      </c>
      <c r="J24" s="90">
        <v>6</v>
      </c>
      <c r="K24" s="323" t="s">
        <v>25</v>
      </c>
      <c r="L24" s="323" t="s">
        <v>25</v>
      </c>
      <c r="M24" s="99">
        <v>23.4</v>
      </c>
    </row>
    <row r="25" spans="1:13" s="3" customFormat="1" ht="20" customHeight="1">
      <c r="A25" s="316" t="s">
        <v>95</v>
      </c>
      <c r="B25" s="306">
        <v>8</v>
      </c>
      <c r="C25" s="91">
        <v>5</v>
      </c>
      <c r="D25" s="91">
        <v>4</v>
      </c>
      <c r="E25" s="91">
        <v>1</v>
      </c>
      <c r="F25" s="91">
        <v>0</v>
      </c>
      <c r="G25" s="100">
        <v>7</v>
      </c>
      <c r="H25" s="91">
        <v>8</v>
      </c>
      <c r="I25" s="91">
        <v>3.8999999999999995</v>
      </c>
      <c r="J25" s="91">
        <v>1</v>
      </c>
      <c r="K25" s="91">
        <v>0.29999999999999988</v>
      </c>
      <c r="L25" s="332" t="s">
        <v>25</v>
      </c>
      <c r="M25" s="100">
        <v>6.9</v>
      </c>
    </row>
    <row r="26" spans="1:13" s="3" customFormat="1" ht="13.5" customHeight="1">
      <c r="A26" s="12" t="s">
        <v>149</v>
      </c>
      <c r="B26" s="3"/>
      <c r="C26" s="3"/>
      <c r="D26" s="3"/>
      <c r="E26" s="3"/>
      <c r="F26" s="3"/>
      <c r="G26" s="3"/>
      <c r="H26" s="3"/>
      <c r="I26" s="3"/>
      <c r="J26" s="3"/>
      <c r="K26" s="3"/>
      <c r="L26" s="3"/>
      <c r="M26" s="3"/>
    </row>
    <row r="27" spans="1:13" s="3" customFormat="1" ht="13.5" customHeight="1">
      <c r="A27" s="162" t="s">
        <v>331</v>
      </c>
      <c r="B27" s="15"/>
      <c r="C27" s="15"/>
      <c r="D27" s="15"/>
      <c r="E27" s="15"/>
      <c r="F27" s="15"/>
      <c r="G27" s="15"/>
      <c r="H27" s="1"/>
      <c r="I27" s="1"/>
      <c r="J27" s="1"/>
      <c r="K27" s="15"/>
      <c r="L27" s="15"/>
      <c r="M27" s="15"/>
    </row>
    <row r="28" spans="1:13" ht="15.75" customHeight="1">
      <c r="A28" s="1"/>
      <c r="B28" s="318"/>
      <c r="C28" s="318"/>
      <c r="D28" s="318"/>
      <c r="E28" s="318"/>
      <c r="F28" s="318"/>
      <c r="G28" s="318"/>
      <c r="H28" s="318"/>
      <c r="I28" s="318"/>
      <c r="J28" s="318"/>
      <c r="K28" s="318"/>
      <c r="L28" s="318"/>
      <c r="M28" s="318"/>
    </row>
    <row r="29" spans="1:13" ht="15.75" customHeight="1"/>
    <row r="30" spans="1:13" ht="15.75" customHeight="1">
      <c r="A30" s="12"/>
    </row>
    <row r="31" spans="1:13" ht="15.75" customHeight="1">
      <c r="A31" s="12"/>
    </row>
    <row r="32" spans="1:13" ht="15.75" customHeight="1">
      <c r="A32" s="12"/>
    </row>
    <row r="33" spans="1:13" ht="15.75" customHeight="1">
      <c r="A33" s="12"/>
      <c r="B33" s="62"/>
      <c r="C33" s="62"/>
      <c r="D33" s="62"/>
      <c r="E33" s="62"/>
      <c r="F33" s="62"/>
      <c r="G33" s="62"/>
      <c r="K33" s="62"/>
      <c r="L33" s="62"/>
      <c r="M33" s="62"/>
    </row>
    <row r="34" spans="1:13" ht="15.75" customHeight="1">
      <c r="A34" s="12"/>
      <c r="B34" s="62"/>
      <c r="C34" s="62"/>
      <c r="D34" s="62"/>
      <c r="E34" s="62"/>
      <c r="F34" s="62"/>
      <c r="G34" s="62"/>
      <c r="K34" s="62"/>
      <c r="L34" s="62"/>
      <c r="M34" s="62"/>
    </row>
    <row r="35" spans="1:13" ht="15.75" customHeight="1">
      <c r="A35" s="12"/>
      <c r="B35" s="62"/>
      <c r="C35" s="62"/>
      <c r="D35" s="62"/>
      <c r="E35" s="62"/>
      <c r="F35" s="62"/>
      <c r="G35" s="62"/>
      <c r="K35" s="62"/>
      <c r="L35" s="62"/>
      <c r="M35" s="62"/>
    </row>
    <row r="36" spans="1:13" ht="15.75" customHeight="1">
      <c r="A36" s="12"/>
      <c r="B36" s="62"/>
      <c r="C36" s="62"/>
      <c r="D36" s="62"/>
      <c r="E36" s="62"/>
      <c r="F36" s="62"/>
      <c r="G36" s="62"/>
      <c r="K36" s="62"/>
      <c r="L36" s="62"/>
      <c r="M36" s="62"/>
    </row>
    <row r="37" spans="1:13" ht="15.75" customHeight="1">
      <c r="A37" s="12"/>
      <c r="B37" s="62"/>
      <c r="C37" s="62"/>
      <c r="D37" s="62"/>
      <c r="E37" s="62"/>
      <c r="F37" s="62"/>
      <c r="G37" s="62"/>
      <c r="K37" s="62"/>
      <c r="L37" s="62"/>
      <c r="M37" s="62"/>
    </row>
    <row r="38" spans="1:13" ht="15.75" customHeight="1">
      <c r="B38" s="62"/>
      <c r="C38" s="62"/>
      <c r="D38" s="62"/>
      <c r="E38" s="62"/>
      <c r="F38" s="62"/>
      <c r="G38" s="62"/>
      <c r="K38" s="62"/>
      <c r="L38" s="62"/>
      <c r="M38" s="62"/>
    </row>
  </sheetData>
  <mergeCells count="9">
    <mergeCell ref="B2:G2"/>
    <mergeCell ref="H2:M2"/>
    <mergeCell ref="C3:D3"/>
    <mergeCell ref="E3:G3"/>
    <mergeCell ref="I3:J3"/>
    <mergeCell ref="K3:M3"/>
    <mergeCell ref="A2:A4"/>
    <mergeCell ref="B3:B4"/>
    <mergeCell ref="H3:H4"/>
  </mergeCells>
  <phoneticPr fontId="9"/>
  <printOptions horizontalCentered="1"/>
  <pageMargins left="0.78740157480314943" right="0.78740157480314943" top="0.78740157480314943" bottom="0.39370078740157483" header="0.31496062992125984" footer="0.31496062992125984"/>
  <pageSetup paperSize="9" scale="96" fitToWidth="1" fitToHeight="1" orientation="portrait" usePrinterDefaults="1"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A1:L16"/>
  <sheetViews>
    <sheetView showGridLines="0" zoomScaleSheetLayoutView="100" workbookViewId="0">
      <selection activeCell="G25" sqref="G25"/>
    </sheetView>
  </sheetViews>
  <sheetFormatPr defaultRowHeight="15.75" customHeight="1"/>
  <cols>
    <col min="1" max="1" width="2.75" style="1" customWidth="1"/>
    <col min="2" max="2" width="2.125" style="1" customWidth="1"/>
    <col min="3" max="3" width="2.125" style="14" customWidth="1"/>
    <col min="4" max="4" width="20.625" style="14" customWidth="1"/>
    <col min="5" max="10" width="5.625" style="1" customWidth="1"/>
    <col min="11" max="11" width="6.625" style="1" bestFit="1" customWidth="1"/>
    <col min="12" max="12" width="8.625" style="1" customWidth="1"/>
    <col min="13" max="236" width="9" style="1" customWidth="1"/>
    <col min="237" max="238" width="2.125" style="1" customWidth="1"/>
    <col min="239" max="239" width="17.75" style="1" customWidth="1"/>
    <col min="240" max="240" width="8.625" style="1" customWidth="1"/>
    <col min="241" max="242" width="5.625" style="1" customWidth="1"/>
    <col min="243" max="243" width="8.625" style="1" customWidth="1"/>
    <col min="244" max="245" width="5.625" style="1" customWidth="1"/>
    <col min="246" max="246" width="9.625" style="1" customWidth="1"/>
    <col min="247" max="247" width="8.625" style="1" customWidth="1"/>
    <col min="248" max="492" width="9" style="1" customWidth="1"/>
    <col min="493" max="494" width="2.125" style="1" customWidth="1"/>
    <col min="495" max="495" width="17.75" style="1" customWidth="1"/>
    <col min="496" max="496" width="8.625" style="1" customWidth="1"/>
    <col min="497" max="498" width="5.625" style="1" customWidth="1"/>
    <col min="499" max="499" width="8.625" style="1" customWidth="1"/>
    <col min="500" max="501" width="5.625" style="1" customWidth="1"/>
    <col min="502" max="502" width="9.625" style="1" customWidth="1"/>
    <col min="503" max="503" width="8.625" style="1" customWidth="1"/>
    <col min="504" max="748" width="9" style="1" customWidth="1"/>
    <col min="749" max="750" width="2.125" style="1" customWidth="1"/>
    <col min="751" max="751" width="17.75" style="1" customWidth="1"/>
    <col min="752" max="752" width="8.625" style="1" customWidth="1"/>
    <col min="753" max="754" width="5.625" style="1" customWidth="1"/>
    <col min="755" max="755" width="8.625" style="1" customWidth="1"/>
    <col min="756" max="757" width="5.625" style="1" customWidth="1"/>
    <col min="758" max="758" width="9.625" style="1" customWidth="1"/>
    <col min="759" max="759" width="8.625" style="1" customWidth="1"/>
    <col min="760" max="1004" width="9" style="1" customWidth="1"/>
    <col min="1005" max="1006" width="2.125" style="1" customWidth="1"/>
    <col min="1007" max="1007" width="17.75" style="1" customWidth="1"/>
    <col min="1008" max="1008" width="8.625" style="1" customWidth="1"/>
    <col min="1009" max="1010" width="5.625" style="1" customWidth="1"/>
    <col min="1011" max="1011" width="8.625" style="1" customWidth="1"/>
    <col min="1012" max="1013" width="5.625" style="1" customWidth="1"/>
    <col min="1014" max="1014" width="9.625" style="1" customWidth="1"/>
    <col min="1015" max="1015" width="8.625" style="1" customWidth="1"/>
    <col min="1016" max="1260" width="9" style="1" customWidth="1"/>
    <col min="1261" max="1262" width="2.125" style="1" customWidth="1"/>
    <col min="1263" max="1263" width="17.75" style="1" customWidth="1"/>
    <col min="1264" max="1264" width="8.625" style="1" customWidth="1"/>
    <col min="1265" max="1266" width="5.625" style="1" customWidth="1"/>
    <col min="1267" max="1267" width="8.625" style="1" customWidth="1"/>
    <col min="1268" max="1269" width="5.625" style="1" customWidth="1"/>
    <col min="1270" max="1270" width="9.625" style="1" customWidth="1"/>
    <col min="1271" max="1271" width="8.625" style="1" customWidth="1"/>
    <col min="1272" max="1516" width="9" style="1" customWidth="1"/>
    <col min="1517" max="1518" width="2.125" style="1" customWidth="1"/>
    <col min="1519" max="1519" width="17.75" style="1" customWidth="1"/>
    <col min="1520" max="1520" width="8.625" style="1" customWidth="1"/>
    <col min="1521" max="1522" width="5.625" style="1" customWidth="1"/>
    <col min="1523" max="1523" width="8.625" style="1" customWidth="1"/>
    <col min="1524" max="1525" width="5.625" style="1" customWidth="1"/>
    <col min="1526" max="1526" width="9.625" style="1" customWidth="1"/>
    <col min="1527" max="1527" width="8.625" style="1" customWidth="1"/>
    <col min="1528" max="1772" width="9" style="1" customWidth="1"/>
    <col min="1773" max="1774" width="2.125" style="1" customWidth="1"/>
    <col min="1775" max="1775" width="17.75" style="1" customWidth="1"/>
    <col min="1776" max="1776" width="8.625" style="1" customWidth="1"/>
    <col min="1777" max="1778" width="5.625" style="1" customWidth="1"/>
    <col min="1779" max="1779" width="8.625" style="1" customWidth="1"/>
    <col min="1780" max="1781" width="5.625" style="1" customWidth="1"/>
    <col min="1782" max="1782" width="9.625" style="1" customWidth="1"/>
    <col min="1783" max="1783" width="8.625" style="1" customWidth="1"/>
    <col min="1784" max="2028" width="9" style="1" customWidth="1"/>
    <col min="2029" max="2030" width="2.125" style="1" customWidth="1"/>
    <col min="2031" max="2031" width="17.75" style="1" customWidth="1"/>
    <col min="2032" max="2032" width="8.625" style="1" customWidth="1"/>
    <col min="2033" max="2034" width="5.625" style="1" customWidth="1"/>
    <col min="2035" max="2035" width="8.625" style="1" customWidth="1"/>
    <col min="2036" max="2037" width="5.625" style="1" customWidth="1"/>
    <col min="2038" max="2038" width="9.625" style="1" customWidth="1"/>
    <col min="2039" max="2039" width="8.625" style="1" customWidth="1"/>
    <col min="2040" max="2284" width="9" style="1" customWidth="1"/>
    <col min="2285" max="2286" width="2.125" style="1" customWidth="1"/>
    <col min="2287" max="2287" width="17.75" style="1" customWidth="1"/>
    <col min="2288" max="2288" width="8.625" style="1" customWidth="1"/>
    <col min="2289" max="2290" width="5.625" style="1" customWidth="1"/>
    <col min="2291" max="2291" width="8.625" style="1" customWidth="1"/>
    <col min="2292" max="2293" width="5.625" style="1" customWidth="1"/>
    <col min="2294" max="2294" width="9.625" style="1" customWidth="1"/>
    <col min="2295" max="2295" width="8.625" style="1" customWidth="1"/>
    <col min="2296" max="2540" width="9" style="1" customWidth="1"/>
    <col min="2541" max="2542" width="2.125" style="1" customWidth="1"/>
    <col min="2543" max="2543" width="17.75" style="1" customWidth="1"/>
    <col min="2544" max="2544" width="8.625" style="1" customWidth="1"/>
    <col min="2545" max="2546" width="5.625" style="1" customWidth="1"/>
    <col min="2547" max="2547" width="8.625" style="1" customWidth="1"/>
    <col min="2548" max="2549" width="5.625" style="1" customWidth="1"/>
    <col min="2550" max="2550" width="9.625" style="1" customWidth="1"/>
    <col min="2551" max="2551" width="8.625" style="1" customWidth="1"/>
    <col min="2552" max="2796" width="9" style="1" customWidth="1"/>
    <col min="2797" max="2798" width="2.125" style="1" customWidth="1"/>
    <col min="2799" max="2799" width="17.75" style="1" customWidth="1"/>
    <col min="2800" max="2800" width="8.625" style="1" customWidth="1"/>
    <col min="2801" max="2802" width="5.625" style="1" customWidth="1"/>
    <col min="2803" max="2803" width="8.625" style="1" customWidth="1"/>
    <col min="2804" max="2805" width="5.625" style="1" customWidth="1"/>
    <col min="2806" max="2806" width="9.625" style="1" customWidth="1"/>
    <col min="2807" max="2807" width="8.625" style="1" customWidth="1"/>
    <col min="2808" max="3052" width="9" style="1" customWidth="1"/>
    <col min="3053" max="3054" width="2.125" style="1" customWidth="1"/>
    <col min="3055" max="3055" width="17.75" style="1" customWidth="1"/>
    <col min="3056" max="3056" width="8.625" style="1" customWidth="1"/>
    <col min="3057" max="3058" width="5.625" style="1" customWidth="1"/>
    <col min="3059" max="3059" width="8.625" style="1" customWidth="1"/>
    <col min="3060" max="3061" width="5.625" style="1" customWidth="1"/>
    <col min="3062" max="3062" width="9.625" style="1" customWidth="1"/>
    <col min="3063" max="3063" width="8.625" style="1" customWidth="1"/>
    <col min="3064" max="3308" width="9" style="1" customWidth="1"/>
    <col min="3309" max="3310" width="2.125" style="1" customWidth="1"/>
    <col min="3311" max="3311" width="17.75" style="1" customWidth="1"/>
    <col min="3312" max="3312" width="8.625" style="1" customWidth="1"/>
    <col min="3313" max="3314" width="5.625" style="1" customWidth="1"/>
    <col min="3315" max="3315" width="8.625" style="1" customWidth="1"/>
    <col min="3316" max="3317" width="5.625" style="1" customWidth="1"/>
    <col min="3318" max="3318" width="9.625" style="1" customWidth="1"/>
    <col min="3319" max="3319" width="8.625" style="1" customWidth="1"/>
    <col min="3320" max="3564" width="9" style="1" customWidth="1"/>
    <col min="3565" max="3566" width="2.125" style="1" customWidth="1"/>
    <col min="3567" max="3567" width="17.75" style="1" customWidth="1"/>
    <col min="3568" max="3568" width="8.625" style="1" customWidth="1"/>
    <col min="3569" max="3570" width="5.625" style="1" customWidth="1"/>
    <col min="3571" max="3571" width="8.625" style="1" customWidth="1"/>
    <col min="3572" max="3573" width="5.625" style="1" customWidth="1"/>
    <col min="3574" max="3574" width="9.625" style="1" customWidth="1"/>
    <col min="3575" max="3575" width="8.625" style="1" customWidth="1"/>
    <col min="3576" max="3820" width="9" style="1" customWidth="1"/>
    <col min="3821" max="3822" width="2.125" style="1" customWidth="1"/>
    <col min="3823" max="3823" width="17.75" style="1" customWidth="1"/>
    <col min="3824" max="3824" width="8.625" style="1" customWidth="1"/>
    <col min="3825" max="3826" width="5.625" style="1" customWidth="1"/>
    <col min="3827" max="3827" width="8.625" style="1" customWidth="1"/>
    <col min="3828" max="3829" width="5.625" style="1" customWidth="1"/>
    <col min="3830" max="3830" width="9.625" style="1" customWidth="1"/>
    <col min="3831" max="3831" width="8.625" style="1" customWidth="1"/>
    <col min="3832" max="4076" width="9" style="1" customWidth="1"/>
    <col min="4077" max="4078" width="2.125" style="1" customWidth="1"/>
    <col min="4079" max="4079" width="17.75" style="1" customWidth="1"/>
    <col min="4080" max="4080" width="8.625" style="1" customWidth="1"/>
    <col min="4081" max="4082" width="5.625" style="1" customWidth="1"/>
    <col min="4083" max="4083" width="8.625" style="1" customWidth="1"/>
    <col min="4084" max="4085" width="5.625" style="1" customWidth="1"/>
    <col min="4086" max="4086" width="9.625" style="1" customWidth="1"/>
    <col min="4087" max="4087" width="8.625" style="1" customWidth="1"/>
    <col min="4088" max="4332" width="9" style="1" customWidth="1"/>
    <col min="4333" max="4334" width="2.125" style="1" customWidth="1"/>
    <col min="4335" max="4335" width="17.75" style="1" customWidth="1"/>
    <col min="4336" max="4336" width="8.625" style="1" customWidth="1"/>
    <col min="4337" max="4338" width="5.625" style="1" customWidth="1"/>
    <col min="4339" max="4339" width="8.625" style="1" customWidth="1"/>
    <col min="4340" max="4341" width="5.625" style="1" customWidth="1"/>
    <col min="4342" max="4342" width="9.625" style="1" customWidth="1"/>
    <col min="4343" max="4343" width="8.625" style="1" customWidth="1"/>
    <col min="4344" max="4588" width="9" style="1" customWidth="1"/>
    <col min="4589" max="4590" width="2.125" style="1" customWidth="1"/>
    <col min="4591" max="4591" width="17.75" style="1" customWidth="1"/>
    <col min="4592" max="4592" width="8.625" style="1" customWidth="1"/>
    <col min="4593" max="4594" width="5.625" style="1" customWidth="1"/>
    <col min="4595" max="4595" width="8.625" style="1" customWidth="1"/>
    <col min="4596" max="4597" width="5.625" style="1" customWidth="1"/>
    <col min="4598" max="4598" width="9.625" style="1" customWidth="1"/>
    <col min="4599" max="4599" width="8.625" style="1" customWidth="1"/>
    <col min="4600" max="4844" width="9" style="1" customWidth="1"/>
    <col min="4845" max="4846" width="2.125" style="1" customWidth="1"/>
    <col min="4847" max="4847" width="17.75" style="1" customWidth="1"/>
    <col min="4848" max="4848" width="8.625" style="1" customWidth="1"/>
    <col min="4849" max="4850" width="5.625" style="1" customWidth="1"/>
    <col min="4851" max="4851" width="8.625" style="1" customWidth="1"/>
    <col min="4852" max="4853" width="5.625" style="1" customWidth="1"/>
    <col min="4854" max="4854" width="9.625" style="1" customWidth="1"/>
    <col min="4855" max="4855" width="8.625" style="1" customWidth="1"/>
    <col min="4856" max="5100" width="9" style="1" customWidth="1"/>
    <col min="5101" max="5102" width="2.125" style="1" customWidth="1"/>
    <col min="5103" max="5103" width="17.75" style="1" customWidth="1"/>
    <col min="5104" max="5104" width="8.625" style="1" customWidth="1"/>
    <col min="5105" max="5106" width="5.625" style="1" customWidth="1"/>
    <col min="5107" max="5107" width="8.625" style="1" customWidth="1"/>
    <col min="5108" max="5109" width="5.625" style="1" customWidth="1"/>
    <col min="5110" max="5110" width="9.625" style="1" customWidth="1"/>
    <col min="5111" max="5111" width="8.625" style="1" customWidth="1"/>
    <col min="5112" max="5356" width="9" style="1" customWidth="1"/>
    <col min="5357" max="5358" width="2.125" style="1" customWidth="1"/>
    <col min="5359" max="5359" width="17.75" style="1" customWidth="1"/>
    <col min="5360" max="5360" width="8.625" style="1" customWidth="1"/>
    <col min="5361" max="5362" width="5.625" style="1" customWidth="1"/>
    <col min="5363" max="5363" width="8.625" style="1" customWidth="1"/>
    <col min="5364" max="5365" width="5.625" style="1" customWidth="1"/>
    <col min="5366" max="5366" width="9.625" style="1" customWidth="1"/>
    <col min="5367" max="5367" width="8.625" style="1" customWidth="1"/>
    <col min="5368" max="5612" width="9" style="1" customWidth="1"/>
    <col min="5613" max="5614" width="2.125" style="1" customWidth="1"/>
    <col min="5615" max="5615" width="17.75" style="1" customWidth="1"/>
    <col min="5616" max="5616" width="8.625" style="1" customWidth="1"/>
    <col min="5617" max="5618" width="5.625" style="1" customWidth="1"/>
    <col min="5619" max="5619" width="8.625" style="1" customWidth="1"/>
    <col min="5620" max="5621" width="5.625" style="1" customWidth="1"/>
    <col min="5622" max="5622" width="9.625" style="1" customWidth="1"/>
    <col min="5623" max="5623" width="8.625" style="1" customWidth="1"/>
    <col min="5624" max="5868" width="9" style="1" customWidth="1"/>
    <col min="5869" max="5870" width="2.125" style="1" customWidth="1"/>
    <col min="5871" max="5871" width="17.75" style="1" customWidth="1"/>
    <col min="5872" max="5872" width="8.625" style="1" customWidth="1"/>
    <col min="5873" max="5874" width="5.625" style="1" customWidth="1"/>
    <col min="5875" max="5875" width="8.625" style="1" customWidth="1"/>
    <col min="5876" max="5877" width="5.625" style="1" customWidth="1"/>
    <col min="5878" max="5878" width="9.625" style="1" customWidth="1"/>
    <col min="5879" max="5879" width="8.625" style="1" customWidth="1"/>
    <col min="5880" max="6124" width="9" style="1" customWidth="1"/>
    <col min="6125" max="6126" width="2.125" style="1" customWidth="1"/>
    <col min="6127" max="6127" width="17.75" style="1" customWidth="1"/>
    <col min="6128" max="6128" width="8.625" style="1" customWidth="1"/>
    <col min="6129" max="6130" width="5.625" style="1" customWidth="1"/>
    <col min="6131" max="6131" width="8.625" style="1" customWidth="1"/>
    <col min="6132" max="6133" width="5.625" style="1" customWidth="1"/>
    <col min="6134" max="6134" width="9.625" style="1" customWidth="1"/>
    <col min="6135" max="6135" width="8.625" style="1" customWidth="1"/>
    <col min="6136" max="6380" width="9" style="1" customWidth="1"/>
    <col min="6381" max="6382" width="2.125" style="1" customWidth="1"/>
    <col min="6383" max="6383" width="17.75" style="1" customWidth="1"/>
    <col min="6384" max="6384" width="8.625" style="1" customWidth="1"/>
    <col min="6385" max="6386" width="5.625" style="1" customWidth="1"/>
    <col min="6387" max="6387" width="8.625" style="1" customWidth="1"/>
    <col min="6388" max="6389" width="5.625" style="1" customWidth="1"/>
    <col min="6390" max="6390" width="9.625" style="1" customWidth="1"/>
    <col min="6391" max="6391" width="8.625" style="1" customWidth="1"/>
    <col min="6392" max="6636" width="9" style="1" customWidth="1"/>
    <col min="6637" max="6638" width="2.125" style="1" customWidth="1"/>
    <col min="6639" max="6639" width="17.75" style="1" customWidth="1"/>
    <col min="6640" max="6640" width="8.625" style="1" customWidth="1"/>
    <col min="6641" max="6642" width="5.625" style="1" customWidth="1"/>
    <col min="6643" max="6643" width="8.625" style="1" customWidth="1"/>
    <col min="6644" max="6645" width="5.625" style="1" customWidth="1"/>
    <col min="6646" max="6646" width="9.625" style="1" customWidth="1"/>
    <col min="6647" max="6647" width="8.625" style="1" customWidth="1"/>
    <col min="6648" max="6892" width="9" style="1" customWidth="1"/>
    <col min="6893" max="6894" width="2.125" style="1" customWidth="1"/>
    <col min="6895" max="6895" width="17.75" style="1" customWidth="1"/>
    <col min="6896" max="6896" width="8.625" style="1" customWidth="1"/>
    <col min="6897" max="6898" width="5.625" style="1" customWidth="1"/>
    <col min="6899" max="6899" width="8.625" style="1" customWidth="1"/>
    <col min="6900" max="6901" width="5.625" style="1" customWidth="1"/>
    <col min="6902" max="6902" width="9.625" style="1" customWidth="1"/>
    <col min="6903" max="6903" width="8.625" style="1" customWidth="1"/>
    <col min="6904" max="7148" width="9" style="1" customWidth="1"/>
    <col min="7149" max="7150" width="2.125" style="1" customWidth="1"/>
    <col min="7151" max="7151" width="17.75" style="1" customWidth="1"/>
    <col min="7152" max="7152" width="8.625" style="1" customWidth="1"/>
    <col min="7153" max="7154" width="5.625" style="1" customWidth="1"/>
    <col min="7155" max="7155" width="8.625" style="1" customWidth="1"/>
    <col min="7156" max="7157" width="5.625" style="1" customWidth="1"/>
    <col min="7158" max="7158" width="9.625" style="1" customWidth="1"/>
    <col min="7159" max="7159" width="8.625" style="1" customWidth="1"/>
    <col min="7160" max="7404" width="9" style="1" customWidth="1"/>
    <col min="7405" max="7406" width="2.125" style="1" customWidth="1"/>
    <col min="7407" max="7407" width="17.75" style="1" customWidth="1"/>
    <col min="7408" max="7408" width="8.625" style="1" customWidth="1"/>
    <col min="7409" max="7410" width="5.625" style="1" customWidth="1"/>
    <col min="7411" max="7411" width="8.625" style="1" customWidth="1"/>
    <col min="7412" max="7413" width="5.625" style="1" customWidth="1"/>
    <col min="7414" max="7414" width="9.625" style="1" customWidth="1"/>
    <col min="7415" max="7415" width="8.625" style="1" customWidth="1"/>
    <col min="7416" max="7660" width="9" style="1" customWidth="1"/>
    <col min="7661" max="7662" width="2.125" style="1" customWidth="1"/>
    <col min="7663" max="7663" width="17.75" style="1" customWidth="1"/>
    <col min="7664" max="7664" width="8.625" style="1" customWidth="1"/>
    <col min="7665" max="7666" width="5.625" style="1" customWidth="1"/>
    <col min="7667" max="7667" width="8.625" style="1" customWidth="1"/>
    <col min="7668" max="7669" width="5.625" style="1" customWidth="1"/>
    <col min="7670" max="7670" width="9.625" style="1" customWidth="1"/>
    <col min="7671" max="7671" width="8.625" style="1" customWidth="1"/>
    <col min="7672" max="7916" width="9" style="1" customWidth="1"/>
    <col min="7917" max="7918" width="2.125" style="1" customWidth="1"/>
    <col min="7919" max="7919" width="17.75" style="1" customWidth="1"/>
    <col min="7920" max="7920" width="8.625" style="1" customWidth="1"/>
    <col min="7921" max="7922" width="5.625" style="1" customWidth="1"/>
    <col min="7923" max="7923" width="8.625" style="1" customWidth="1"/>
    <col min="7924" max="7925" width="5.625" style="1" customWidth="1"/>
    <col min="7926" max="7926" width="9.625" style="1" customWidth="1"/>
    <col min="7927" max="7927" width="8.625" style="1" customWidth="1"/>
    <col min="7928" max="8172" width="9" style="1" customWidth="1"/>
    <col min="8173" max="8174" width="2.125" style="1" customWidth="1"/>
    <col min="8175" max="8175" width="17.75" style="1" customWidth="1"/>
    <col min="8176" max="8176" width="8.625" style="1" customWidth="1"/>
    <col min="8177" max="8178" width="5.625" style="1" customWidth="1"/>
    <col min="8179" max="8179" width="8.625" style="1" customWidth="1"/>
    <col min="8180" max="8181" width="5.625" style="1" customWidth="1"/>
    <col min="8182" max="8182" width="9.625" style="1" customWidth="1"/>
    <col min="8183" max="8183" width="8.625" style="1" customWidth="1"/>
    <col min="8184" max="8428" width="9" style="1" customWidth="1"/>
    <col min="8429" max="8430" width="2.125" style="1" customWidth="1"/>
    <col min="8431" max="8431" width="17.75" style="1" customWidth="1"/>
    <col min="8432" max="8432" width="8.625" style="1" customWidth="1"/>
    <col min="8433" max="8434" width="5.625" style="1" customWidth="1"/>
    <col min="8435" max="8435" width="8.625" style="1" customWidth="1"/>
    <col min="8436" max="8437" width="5.625" style="1" customWidth="1"/>
    <col min="8438" max="8438" width="9.625" style="1" customWidth="1"/>
    <col min="8439" max="8439" width="8.625" style="1" customWidth="1"/>
    <col min="8440" max="8684" width="9" style="1" customWidth="1"/>
    <col min="8685" max="8686" width="2.125" style="1" customWidth="1"/>
    <col min="8687" max="8687" width="17.75" style="1" customWidth="1"/>
    <col min="8688" max="8688" width="8.625" style="1" customWidth="1"/>
    <col min="8689" max="8690" width="5.625" style="1" customWidth="1"/>
    <col min="8691" max="8691" width="8.625" style="1" customWidth="1"/>
    <col min="8692" max="8693" width="5.625" style="1" customWidth="1"/>
    <col min="8694" max="8694" width="9.625" style="1" customWidth="1"/>
    <col min="8695" max="8695" width="8.625" style="1" customWidth="1"/>
    <col min="8696" max="8940" width="9" style="1" customWidth="1"/>
    <col min="8941" max="8942" width="2.125" style="1" customWidth="1"/>
    <col min="8943" max="8943" width="17.75" style="1" customWidth="1"/>
    <col min="8944" max="8944" width="8.625" style="1" customWidth="1"/>
    <col min="8945" max="8946" width="5.625" style="1" customWidth="1"/>
    <col min="8947" max="8947" width="8.625" style="1" customWidth="1"/>
    <col min="8948" max="8949" width="5.625" style="1" customWidth="1"/>
    <col min="8950" max="8950" width="9.625" style="1" customWidth="1"/>
    <col min="8951" max="8951" width="8.625" style="1" customWidth="1"/>
    <col min="8952" max="9196" width="9" style="1" customWidth="1"/>
    <col min="9197" max="9198" width="2.125" style="1" customWidth="1"/>
    <col min="9199" max="9199" width="17.75" style="1" customWidth="1"/>
    <col min="9200" max="9200" width="8.625" style="1" customWidth="1"/>
    <col min="9201" max="9202" width="5.625" style="1" customWidth="1"/>
    <col min="9203" max="9203" width="8.625" style="1" customWidth="1"/>
    <col min="9204" max="9205" width="5.625" style="1" customWidth="1"/>
    <col min="9206" max="9206" width="9.625" style="1" customWidth="1"/>
    <col min="9207" max="9207" width="8.625" style="1" customWidth="1"/>
    <col min="9208" max="9452" width="9" style="1" customWidth="1"/>
    <col min="9453" max="9454" width="2.125" style="1" customWidth="1"/>
    <col min="9455" max="9455" width="17.75" style="1" customWidth="1"/>
    <col min="9456" max="9456" width="8.625" style="1" customWidth="1"/>
    <col min="9457" max="9458" width="5.625" style="1" customWidth="1"/>
    <col min="9459" max="9459" width="8.625" style="1" customWidth="1"/>
    <col min="9460" max="9461" width="5.625" style="1" customWidth="1"/>
    <col min="9462" max="9462" width="9.625" style="1" customWidth="1"/>
    <col min="9463" max="9463" width="8.625" style="1" customWidth="1"/>
    <col min="9464" max="9708" width="9" style="1" customWidth="1"/>
    <col min="9709" max="9710" width="2.125" style="1" customWidth="1"/>
    <col min="9711" max="9711" width="17.75" style="1" customWidth="1"/>
    <col min="9712" max="9712" width="8.625" style="1" customWidth="1"/>
    <col min="9713" max="9714" width="5.625" style="1" customWidth="1"/>
    <col min="9715" max="9715" width="8.625" style="1" customWidth="1"/>
    <col min="9716" max="9717" width="5.625" style="1" customWidth="1"/>
    <col min="9718" max="9718" width="9.625" style="1" customWidth="1"/>
    <col min="9719" max="9719" width="8.625" style="1" customWidth="1"/>
    <col min="9720" max="9964" width="9" style="1" customWidth="1"/>
    <col min="9965" max="9966" width="2.125" style="1" customWidth="1"/>
    <col min="9967" max="9967" width="17.75" style="1" customWidth="1"/>
    <col min="9968" max="9968" width="8.625" style="1" customWidth="1"/>
    <col min="9969" max="9970" width="5.625" style="1" customWidth="1"/>
    <col min="9971" max="9971" width="8.625" style="1" customWidth="1"/>
    <col min="9972" max="9973" width="5.625" style="1" customWidth="1"/>
    <col min="9974" max="9974" width="9.625" style="1" customWidth="1"/>
    <col min="9975" max="9975" width="8.625" style="1" customWidth="1"/>
    <col min="9976" max="10220" width="9" style="1" customWidth="1"/>
    <col min="10221" max="10222" width="2.125" style="1" customWidth="1"/>
    <col min="10223" max="10223" width="17.75" style="1" customWidth="1"/>
    <col min="10224" max="10224" width="8.625" style="1" customWidth="1"/>
    <col min="10225" max="10226" width="5.625" style="1" customWidth="1"/>
    <col min="10227" max="10227" width="8.625" style="1" customWidth="1"/>
    <col min="10228" max="10229" width="5.625" style="1" customWidth="1"/>
    <col min="10230" max="10230" width="9.625" style="1" customWidth="1"/>
    <col min="10231" max="10231" width="8.625" style="1" customWidth="1"/>
    <col min="10232" max="10476" width="9" style="1" customWidth="1"/>
    <col min="10477" max="10478" width="2.125" style="1" customWidth="1"/>
    <col min="10479" max="10479" width="17.75" style="1" customWidth="1"/>
    <col min="10480" max="10480" width="8.625" style="1" customWidth="1"/>
    <col min="10481" max="10482" width="5.625" style="1" customWidth="1"/>
    <col min="10483" max="10483" width="8.625" style="1" customWidth="1"/>
    <col min="10484" max="10485" width="5.625" style="1" customWidth="1"/>
    <col min="10486" max="10486" width="9.625" style="1" customWidth="1"/>
    <col min="10487" max="10487" width="8.625" style="1" customWidth="1"/>
    <col min="10488" max="10732" width="9" style="1" customWidth="1"/>
    <col min="10733" max="10734" width="2.125" style="1" customWidth="1"/>
    <col min="10735" max="10735" width="17.75" style="1" customWidth="1"/>
    <col min="10736" max="10736" width="8.625" style="1" customWidth="1"/>
    <col min="10737" max="10738" width="5.625" style="1" customWidth="1"/>
    <col min="10739" max="10739" width="8.625" style="1" customWidth="1"/>
    <col min="10740" max="10741" width="5.625" style="1" customWidth="1"/>
    <col min="10742" max="10742" width="9.625" style="1" customWidth="1"/>
    <col min="10743" max="10743" width="8.625" style="1" customWidth="1"/>
    <col min="10744" max="10988" width="9" style="1" customWidth="1"/>
    <col min="10989" max="10990" width="2.125" style="1" customWidth="1"/>
    <col min="10991" max="10991" width="17.75" style="1" customWidth="1"/>
    <col min="10992" max="10992" width="8.625" style="1" customWidth="1"/>
    <col min="10993" max="10994" width="5.625" style="1" customWidth="1"/>
    <col min="10995" max="10995" width="8.625" style="1" customWidth="1"/>
    <col min="10996" max="10997" width="5.625" style="1" customWidth="1"/>
    <col min="10998" max="10998" width="9.625" style="1" customWidth="1"/>
    <col min="10999" max="10999" width="8.625" style="1" customWidth="1"/>
    <col min="11000" max="11244" width="9" style="1" customWidth="1"/>
    <col min="11245" max="11246" width="2.125" style="1" customWidth="1"/>
    <col min="11247" max="11247" width="17.75" style="1" customWidth="1"/>
    <col min="11248" max="11248" width="8.625" style="1" customWidth="1"/>
    <col min="11249" max="11250" width="5.625" style="1" customWidth="1"/>
    <col min="11251" max="11251" width="8.625" style="1" customWidth="1"/>
    <col min="11252" max="11253" width="5.625" style="1" customWidth="1"/>
    <col min="11254" max="11254" width="9.625" style="1" customWidth="1"/>
    <col min="11255" max="11255" width="8.625" style="1" customWidth="1"/>
    <col min="11256" max="11500" width="9" style="1" customWidth="1"/>
    <col min="11501" max="11502" width="2.125" style="1" customWidth="1"/>
    <col min="11503" max="11503" width="17.75" style="1" customWidth="1"/>
    <col min="11504" max="11504" width="8.625" style="1" customWidth="1"/>
    <col min="11505" max="11506" width="5.625" style="1" customWidth="1"/>
    <col min="11507" max="11507" width="8.625" style="1" customWidth="1"/>
    <col min="11508" max="11509" width="5.625" style="1" customWidth="1"/>
    <col min="11510" max="11510" width="9.625" style="1" customWidth="1"/>
    <col min="11511" max="11511" width="8.625" style="1" customWidth="1"/>
    <col min="11512" max="11756" width="9" style="1" customWidth="1"/>
    <col min="11757" max="11758" width="2.125" style="1" customWidth="1"/>
    <col min="11759" max="11759" width="17.75" style="1" customWidth="1"/>
    <col min="11760" max="11760" width="8.625" style="1" customWidth="1"/>
    <col min="11761" max="11762" width="5.625" style="1" customWidth="1"/>
    <col min="11763" max="11763" width="8.625" style="1" customWidth="1"/>
    <col min="11764" max="11765" width="5.625" style="1" customWidth="1"/>
    <col min="11766" max="11766" width="9.625" style="1" customWidth="1"/>
    <col min="11767" max="11767" width="8.625" style="1" customWidth="1"/>
    <col min="11768" max="12012" width="9" style="1" customWidth="1"/>
    <col min="12013" max="12014" width="2.125" style="1" customWidth="1"/>
    <col min="12015" max="12015" width="17.75" style="1" customWidth="1"/>
    <col min="12016" max="12016" width="8.625" style="1" customWidth="1"/>
    <col min="12017" max="12018" width="5.625" style="1" customWidth="1"/>
    <col min="12019" max="12019" width="8.625" style="1" customWidth="1"/>
    <col min="12020" max="12021" width="5.625" style="1" customWidth="1"/>
    <col min="12022" max="12022" width="9.625" style="1" customWidth="1"/>
    <col min="12023" max="12023" width="8.625" style="1" customWidth="1"/>
    <col min="12024" max="12268" width="9" style="1" customWidth="1"/>
    <col min="12269" max="12270" width="2.125" style="1" customWidth="1"/>
    <col min="12271" max="12271" width="17.75" style="1" customWidth="1"/>
    <col min="12272" max="12272" width="8.625" style="1" customWidth="1"/>
    <col min="12273" max="12274" width="5.625" style="1" customWidth="1"/>
    <col min="12275" max="12275" width="8.625" style="1" customWidth="1"/>
    <col min="12276" max="12277" width="5.625" style="1" customWidth="1"/>
    <col min="12278" max="12278" width="9.625" style="1" customWidth="1"/>
    <col min="12279" max="12279" width="8.625" style="1" customWidth="1"/>
    <col min="12280" max="12524" width="9" style="1" customWidth="1"/>
    <col min="12525" max="12526" width="2.125" style="1" customWidth="1"/>
    <col min="12527" max="12527" width="17.75" style="1" customWidth="1"/>
    <col min="12528" max="12528" width="8.625" style="1" customWidth="1"/>
    <col min="12529" max="12530" width="5.625" style="1" customWidth="1"/>
    <col min="12531" max="12531" width="8.625" style="1" customWidth="1"/>
    <col min="12532" max="12533" width="5.625" style="1" customWidth="1"/>
    <col min="12534" max="12534" width="9.625" style="1" customWidth="1"/>
    <col min="12535" max="12535" width="8.625" style="1" customWidth="1"/>
    <col min="12536" max="12780" width="9" style="1" customWidth="1"/>
    <col min="12781" max="12782" width="2.125" style="1" customWidth="1"/>
    <col min="12783" max="12783" width="17.75" style="1" customWidth="1"/>
    <col min="12784" max="12784" width="8.625" style="1" customWidth="1"/>
    <col min="12785" max="12786" width="5.625" style="1" customWidth="1"/>
    <col min="12787" max="12787" width="8.625" style="1" customWidth="1"/>
    <col min="12788" max="12789" width="5.625" style="1" customWidth="1"/>
    <col min="12790" max="12790" width="9.625" style="1" customWidth="1"/>
    <col min="12791" max="12791" width="8.625" style="1" customWidth="1"/>
    <col min="12792" max="13036" width="9" style="1" customWidth="1"/>
    <col min="13037" max="13038" width="2.125" style="1" customWidth="1"/>
    <col min="13039" max="13039" width="17.75" style="1" customWidth="1"/>
    <col min="13040" max="13040" width="8.625" style="1" customWidth="1"/>
    <col min="13041" max="13042" width="5.625" style="1" customWidth="1"/>
    <col min="13043" max="13043" width="8.625" style="1" customWidth="1"/>
    <col min="13044" max="13045" width="5.625" style="1" customWidth="1"/>
    <col min="13046" max="13046" width="9.625" style="1" customWidth="1"/>
    <col min="13047" max="13047" width="8.625" style="1" customWidth="1"/>
    <col min="13048" max="13292" width="9" style="1" customWidth="1"/>
    <col min="13293" max="13294" width="2.125" style="1" customWidth="1"/>
    <col min="13295" max="13295" width="17.75" style="1" customWidth="1"/>
    <col min="13296" max="13296" width="8.625" style="1" customWidth="1"/>
    <col min="13297" max="13298" width="5.625" style="1" customWidth="1"/>
    <col min="13299" max="13299" width="8.625" style="1" customWidth="1"/>
    <col min="13300" max="13301" width="5.625" style="1" customWidth="1"/>
    <col min="13302" max="13302" width="9.625" style="1" customWidth="1"/>
    <col min="13303" max="13303" width="8.625" style="1" customWidth="1"/>
    <col min="13304" max="13548" width="9" style="1" customWidth="1"/>
    <col min="13549" max="13550" width="2.125" style="1" customWidth="1"/>
    <col min="13551" max="13551" width="17.75" style="1" customWidth="1"/>
    <col min="13552" max="13552" width="8.625" style="1" customWidth="1"/>
    <col min="13553" max="13554" width="5.625" style="1" customWidth="1"/>
    <col min="13555" max="13555" width="8.625" style="1" customWidth="1"/>
    <col min="13556" max="13557" width="5.625" style="1" customWidth="1"/>
    <col min="13558" max="13558" width="9.625" style="1" customWidth="1"/>
    <col min="13559" max="13559" width="8.625" style="1" customWidth="1"/>
    <col min="13560" max="13804" width="9" style="1" customWidth="1"/>
    <col min="13805" max="13806" width="2.125" style="1" customWidth="1"/>
    <col min="13807" max="13807" width="17.75" style="1" customWidth="1"/>
    <col min="13808" max="13808" width="8.625" style="1" customWidth="1"/>
    <col min="13809" max="13810" width="5.625" style="1" customWidth="1"/>
    <col min="13811" max="13811" width="8.625" style="1" customWidth="1"/>
    <col min="13812" max="13813" width="5.625" style="1" customWidth="1"/>
    <col min="13814" max="13814" width="9.625" style="1" customWidth="1"/>
    <col min="13815" max="13815" width="8.625" style="1" customWidth="1"/>
    <col min="13816" max="14060" width="9" style="1" customWidth="1"/>
    <col min="14061" max="14062" width="2.125" style="1" customWidth="1"/>
    <col min="14063" max="14063" width="17.75" style="1" customWidth="1"/>
    <col min="14064" max="14064" width="8.625" style="1" customWidth="1"/>
    <col min="14065" max="14066" width="5.625" style="1" customWidth="1"/>
    <col min="14067" max="14067" width="8.625" style="1" customWidth="1"/>
    <col min="14068" max="14069" width="5.625" style="1" customWidth="1"/>
    <col min="14070" max="14070" width="9.625" style="1" customWidth="1"/>
    <col min="14071" max="14071" width="8.625" style="1" customWidth="1"/>
    <col min="14072" max="14316" width="9" style="1" customWidth="1"/>
    <col min="14317" max="14318" width="2.125" style="1" customWidth="1"/>
    <col min="14319" max="14319" width="17.75" style="1" customWidth="1"/>
    <col min="14320" max="14320" width="8.625" style="1" customWidth="1"/>
    <col min="14321" max="14322" width="5.625" style="1" customWidth="1"/>
    <col min="14323" max="14323" width="8.625" style="1" customWidth="1"/>
    <col min="14324" max="14325" width="5.625" style="1" customWidth="1"/>
    <col min="14326" max="14326" width="9.625" style="1" customWidth="1"/>
    <col min="14327" max="14327" width="8.625" style="1" customWidth="1"/>
    <col min="14328" max="14572" width="9" style="1" customWidth="1"/>
    <col min="14573" max="14574" width="2.125" style="1" customWidth="1"/>
    <col min="14575" max="14575" width="17.75" style="1" customWidth="1"/>
    <col min="14576" max="14576" width="8.625" style="1" customWidth="1"/>
    <col min="14577" max="14578" width="5.625" style="1" customWidth="1"/>
    <col min="14579" max="14579" width="8.625" style="1" customWidth="1"/>
    <col min="14580" max="14581" width="5.625" style="1" customWidth="1"/>
    <col min="14582" max="14582" width="9.625" style="1" customWidth="1"/>
    <col min="14583" max="14583" width="8.625" style="1" customWidth="1"/>
    <col min="14584" max="14828" width="9" style="1" customWidth="1"/>
    <col min="14829" max="14830" width="2.125" style="1" customWidth="1"/>
    <col min="14831" max="14831" width="17.75" style="1" customWidth="1"/>
    <col min="14832" max="14832" width="8.625" style="1" customWidth="1"/>
    <col min="14833" max="14834" width="5.625" style="1" customWidth="1"/>
    <col min="14835" max="14835" width="8.625" style="1" customWidth="1"/>
    <col min="14836" max="14837" width="5.625" style="1" customWidth="1"/>
    <col min="14838" max="14838" width="9.625" style="1" customWidth="1"/>
    <col min="14839" max="14839" width="8.625" style="1" customWidth="1"/>
    <col min="14840" max="15084" width="9" style="1" customWidth="1"/>
    <col min="15085" max="15086" width="2.125" style="1" customWidth="1"/>
    <col min="15087" max="15087" width="17.75" style="1" customWidth="1"/>
    <col min="15088" max="15088" width="8.625" style="1" customWidth="1"/>
    <col min="15089" max="15090" width="5.625" style="1" customWidth="1"/>
    <col min="15091" max="15091" width="8.625" style="1" customWidth="1"/>
    <col min="15092" max="15093" width="5.625" style="1" customWidth="1"/>
    <col min="15094" max="15094" width="9.625" style="1" customWidth="1"/>
    <col min="15095" max="15095" width="8.625" style="1" customWidth="1"/>
    <col min="15096" max="15340" width="9" style="1" customWidth="1"/>
    <col min="15341" max="15342" width="2.125" style="1" customWidth="1"/>
    <col min="15343" max="15343" width="17.75" style="1" customWidth="1"/>
    <col min="15344" max="15344" width="8.625" style="1" customWidth="1"/>
    <col min="15345" max="15346" width="5.625" style="1" customWidth="1"/>
    <col min="15347" max="15347" width="8.625" style="1" customWidth="1"/>
    <col min="15348" max="15349" width="5.625" style="1" customWidth="1"/>
    <col min="15350" max="15350" width="9.625" style="1" customWidth="1"/>
    <col min="15351" max="15351" width="8.625" style="1" customWidth="1"/>
    <col min="15352" max="15596" width="9" style="1" customWidth="1"/>
    <col min="15597" max="15598" width="2.125" style="1" customWidth="1"/>
    <col min="15599" max="15599" width="17.75" style="1" customWidth="1"/>
    <col min="15600" max="15600" width="8.625" style="1" customWidth="1"/>
    <col min="15601" max="15602" width="5.625" style="1" customWidth="1"/>
    <col min="15603" max="15603" width="8.625" style="1" customWidth="1"/>
    <col min="15604" max="15605" width="5.625" style="1" customWidth="1"/>
    <col min="15606" max="15606" width="9.625" style="1" customWidth="1"/>
    <col min="15607" max="15607" width="8.625" style="1" customWidth="1"/>
    <col min="15608" max="15852" width="9" style="1" customWidth="1"/>
    <col min="15853" max="15854" width="2.125" style="1" customWidth="1"/>
    <col min="15855" max="15855" width="17.75" style="1" customWidth="1"/>
    <col min="15856" max="15856" width="8.625" style="1" customWidth="1"/>
    <col min="15857" max="15858" width="5.625" style="1" customWidth="1"/>
    <col min="15859" max="15859" width="8.625" style="1" customWidth="1"/>
    <col min="15860" max="15861" width="5.625" style="1" customWidth="1"/>
    <col min="15862" max="15862" width="9.625" style="1" customWidth="1"/>
    <col min="15863" max="15863" width="8.625" style="1" customWidth="1"/>
    <col min="15864" max="16108" width="9" style="1" customWidth="1"/>
    <col min="16109" max="16110" width="2.125" style="1" customWidth="1"/>
    <col min="16111" max="16111" width="17.75" style="1" customWidth="1"/>
    <col min="16112" max="16112" width="8.625" style="1" customWidth="1"/>
    <col min="16113" max="16114" width="5.625" style="1" customWidth="1"/>
    <col min="16115" max="16115" width="8.625" style="1" customWidth="1"/>
    <col min="16116" max="16117" width="5.625" style="1" customWidth="1"/>
    <col min="16118" max="16118" width="9.625" style="1" customWidth="1"/>
    <col min="16119" max="16119" width="8.625" style="1" customWidth="1"/>
    <col min="16120" max="16384" width="9" style="1" customWidth="1"/>
  </cols>
  <sheetData>
    <row r="1" spans="1:12" s="2" customFormat="1" ht="20" customHeight="1">
      <c r="A1" s="154" t="s">
        <v>159</v>
      </c>
      <c r="B1" s="155"/>
      <c r="C1" s="155"/>
      <c r="D1" s="155"/>
      <c r="I1" s="356"/>
      <c r="J1" s="357"/>
      <c r="K1" s="286"/>
      <c r="L1" s="290" t="s">
        <v>327</v>
      </c>
    </row>
    <row r="2" spans="1:12" ht="20" customHeight="1">
      <c r="A2" s="333" t="s">
        <v>305</v>
      </c>
      <c r="B2" s="338"/>
      <c r="C2" s="338"/>
      <c r="D2" s="327"/>
      <c r="E2" s="278" t="s">
        <v>275</v>
      </c>
      <c r="F2" s="319"/>
      <c r="G2" s="282"/>
      <c r="H2" s="278" t="s">
        <v>267</v>
      </c>
      <c r="I2" s="319"/>
      <c r="J2" s="282"/>
      <c r="K2" s="278" t="s">
        <v>152</v>
      </c>
      <c r="L2" s="282"/>
    </row>
    <row r="3" spans="1:12" ht="30" customHeight="1">
      <c r="A3" s="334"/>
      <c r="B3" s="339"/>
      <c r="C3" s="339"/>
      <c r="D3" s="328"/>
      <c r="E3" s="352" t="s">
        <v>316</v>
      </c>
      <c r="F3" s="329" t="s">
        <v>98</v>
      </c>
      <c r="G3" s="330" t="s">
        <v>151</v>
      </c>
      <c r="H3" s="352" t="s">
        <v>317</v>
      </c>
      <c r="I3" s="329" t="s">
        <v>98</v>
      </c>
      <c r="J3" s="330" t="s">
        <v>151</v>
      </c>
      <c r="K3" s="352" t="s">
        <v>318</v>
      </c>
      <c r="L3" s="330" t="s">
        <v>106</v>
      </c>
    </row>
    <row r="4" spans="1:12" ht="20" customHeight="1">
      <c r="A4" s="335" t="s">
        <v>41</v>
      </c>
      <c r="B4" s="196"/>
      <c r="C4" s="196"/>
      <c r="D4" s="345"/>
      <c r="E4" s="303">
        <v>944</v>
      </c>
      <c r="F4" s="307">
        <v>438</v>
      </c>
      <c r="G4" s="310">
        <v>506</v>
      </c>
      <c r="H4" s="307">
        <v>893.9</v>
      </c>
      <c r="I4" s="307">
        <v>415.2999999999999</v>
      </c>
      <c r="J4" s="310">
        <v>478.5</v>
      </c>
      <c r="K4" s="358">
        <f t="shared" ref="K4:K14" si="0">H4-E4</f>
        <v>-50.100000000000044</v>
      </c>
      <c r="L4" s="361">
        <f t="shared" ref="L4:L14" si="1">H4/E4*100-100</f>
        <v>-5.3072033898305051</v>
      </c>
    </row>
    <row r="5" spans="1:12" ht="20" customHeight="1">
      <c r="A5" s="336"/>
      <c r="B5" s="340" t="s">
        <v>276</v>
      </c>
      <c r="C5" s="342"/>
      <c r="D5" s="346"/>
      <c r="E5" s="305">
        <v>511</v>
      </c>
      <c r="F5" s="308">
        <v>285</v>
      </c>
      <c r="G5" s="311">
        <v>227</v>
      </c>
      <c r="H5" s="308">
        <v>499.6</v>
      </c>
      <c r="I5" s="308">
        <v>276.59999999999997</v>
      </c>
      <c r="J5" s="311">
        <v>223</v>
      </c>
      <c r="K5" s="359">
        <f t="shared" si="0"/>
        <v>-11.399999999999977</v>
      </c>
      <c r="L5" s="362">
        <f t="shared" si="1"/>
        <v>-2.2309197651663339</v>
      </c>
    </row>
    <row r="6" spans="1:12" ht="20" customHeight="1">
      <c r="A6" s="336"/>
      <c r="B6" s="15"/>
      <c r="C6" s="340" t="s">
        <v>277</v>
      </c>
      <c r="D6" s="346"/>
      <c r="E6" s="305">
        <v>446</v>
      </c>
      <c r="F6" s="308">
        <v>277</v>
      </c>
      <c r="G6" s="311">
        <v>169</v>
      </c>
      <c r="H6" s="308">
        <v>435.6</v>
      </c>
      <c r="I6" s="308">
        <v>268.2</v>
      </c>
      <c r="J6" s="311">
        <v>167.39999999999998</v>
      </c>
      <c r="K6" s="359">
        <f t="shared" si="0"/>
        <v>-10.399999999999977</v>
      </c>
      <c r="L6" s="363">
        <f t="shared" si="1"/>
        <v>-2.3318385650224087</v>
      </c>
    </row>
    <row r="7" spans="1:12" ht="20" customHeight="1">
      <c r="A7" s="336"/>
      <c r="B7" s="15"/>
      <c r="C7" s="340" t="s">
        <v>278</v>
      </c>
      <c r="D7" s="346"/>
      <c r="E7" s="305">
        <v>65</v>
      </c>
      <c r="F7" s="308">
        <v>8</v>
      </c>
      <c r="G7" s="311">
        <v>58</v>
      </c>
      <c r="H7" s="308">
        <v>63.9</v>
      </c>
      <c r="I7" s="308">
        <v>8.2999999999999972</v>
      </c>
      <c r="J7" s="311">
        <v>55.599999999999973</v>
      </c>
      <c r="K7" s="359">
        <f t="shared" si="0"/>
        <v>-1.1000000000000014</v>
      </c>
      <c r="L7" s="363">
        <f t="shared" si="1"/>
        <v>-1.6923076923076934</v>
      </c>
    </row>
    <row r="8" spans="1:12" ht="20" customHeight="1">
      <c r="A8" s="336"/>
      <c r="B8" s="15"/>
      <c r="C8" s="343"/>
      <c r="D8" s="347" t="s">
        <v>226</v>
      </c>
      <c r="E8" s="305">
        <v>60</v>
      </c>
      <c r="F8" s="308">
        <v>5</v>
      </c>
      <c r="G8" s="311">
        <v>55</v>
      </c>
      <c r="H8" s="308">
        <v>54.799999999999983</v>
      </c>
      <c r="I8" s="308">
        <v>4.5</v>
      </c>
      <c r="J8" s="311">
        <v>50.299999999999983</v>
      </c>
      <c r="K8" s="359">
        <f t="shared" si="0"/>
        <v>-5.2000000000000028</v>
      </c>
      <c r="L8" s="363">
        <f t="shared" si="1"/>
        <v>-8.6666666666666714</v>
      </c>
    </row>
    <row r="9" spans="1:12" ht="20" customHeight="1">
      <c r="A9" s="336"/>
      <c r="B9" s="15"/>
      <c r="C9" s="343"/>
      <c r="D9" s="348" t="s">
        <v>280</v>
      </c>
      <c r="E9" s="305">
        <v>2</v>
      </c>
      <c r="F9" s="308">
        <v>1</v>
      </c>
      <c r="G9" s="311">
        <v>1</v>
      </c>
      <c r="H9" s="308">
        <v>4.8999999999999995</v>
      </c>
      <c r="I9" s="308">
        <v>2.1999999999999993</v>
      </c>
      <c r="J9" s="311">
        <v>2.6999999999999993</v>
      </c>
      <c r="K9" s="359">
        <f t="shared" si="0"/>
        <v>2.8999999999999995</v>
      </c>
      <c r="L9" s="363">
        <f t="shared" si="1"/>
        <v>145.00000000000003</v>
      </c>
    </row>
    <row r="10" spans="1:12" ht="20" customHeight="1">
      <c r="A10" s="336"/>
      <c r="B10" s="341"/>
      <c r="C10" s="344"/>
      <c r="D10" s="349" t="s">
        <v>153</v>
      </c>
      <c r="E10" s="353">
        <v>4</v>
      </c>
      <c r="F10" s="354">
        <v>2</v>
      </c>
      <c r="G10" s="355">
        <v>2</v>
      </c>
      <c r="H10" s="354">
        <v>4.299999999999998</v>
      </c>
      <c r="I10" s="354">
        <v>1.6</v>
      </c>
      <c r="J10" s="355">
        <v>2.5999999999999988</v>
      </c>
      <c r="K10" s="360">
        <f t="shared" si="0"/>
        <v>0.2999999999999996</v>
      </c>
      <c r="L10" s="364">
        <f t="shared" si="1"/>
        <v>7.5</v>
      </c>
    </row>
    <row r="11" spans="1:12" ht="20" customHeight="1">
      <c r="A11" s="336"/>
      <c r="B11" s="15" t="s">
        <v>281</v>
      </c>
      <c r="C11" s="15"/>
      <c r="D11" s="15"/>
      <c r="E11" s="305">
        <v>432</v>
      </c>
      <c r="F11" s="308">
        <v>153</v>
      </c>
      <c r="G11" s="311">
        <v>280</v>
      </c>
      <c r="H11" s="308">
        <v>394.2</v>
      </c>
      <c r="I11" s="308">
        <v>138.69999999999999</v>
      </c>
      <c r="J11" s="311">
        <v>255.5</v>
      </c>
      <c r="K11" s="359">
        <f t="shared" si="0"/>
        <v>-37.800000000000011</v>
      </c>
      <c r="L11" s="363">
        <f t="shared" si="1"/>
        <v>-8.7500000000000053</v>
      </c>
    </row>
    <row r="12" spans="1:12" ht="20" customHeight="1">
      <c r="A12" s="336"/>
      <c r="B12" s="15"/>
      <c r="C12" s="340" t="s">
        <v>75</v>
      </c>
      <c r="D12" s="346"/>
      <c r="E12" s="305">
        <v>195</v>
      </c>
      <c r="F12" s="308">
        <v>18</v>
      </c>
      <c r="G12" s="311">
        <v>178</v>
      </c>
      <c r="H12" s="308">
        <v>180.09999999999997</v>
      </c>
      <c r="I12" s="308">
        <v>20</v>
      </c>
      <c r="J12" s="311">
        <v>160.09999999999997</v>
      </c>
      <c r="K12" s="359">
        <f t="shared" si="0"/>
        <v>-14.900000000000007</v>
      </c>
      <c r="L12" s="363">
        <f t="shared" si="1"/>
        <v>-7.6410256410256494</v>
      </c>
    </row>
    <row r="13" spans="1:12" ht="20" customHeight="1">
      <c r="A13" s="336"/>
      <c r="B13" s="15"/>
      <c r="C13" s="343" t="s">
        <v>181</v>
      </c>
      <c r="D13" s="350"/>
      <c r="E13" s="305">
        <v>50</v>
      </c>
      <c r="F13" s="308">
        <v>25</v>
      </c>
      <c r="G13" s="311">
        <v>25</v>
      </c>
      <c r="H13" s="308">
        <v>42.5</v>
      </c>
      <c r="I13" s="308">
        <v>22.199999999999996</v>
      </c>
      <c r="J13" s="311">
        <v>20.299999999999994</v>
      </c>
      <c r="K13" s="359">
        <f t="shared" si="0"/>
        <v>-7.5000000000000036</v>
      </c>
      <c r="L13" s="363">
        <f t="shared" si="1"/>
        <v>-15</v>
      </c>
    </row>
    <row r="14" spans="1:12" ht="20" customHeight="1">
      <c r="A14" s="337"/>
      <c r="B14" s="341"/>
      <c r="C14" s="344" t="s">
        <v>121</v>
      </c>
      <c r="D14" s="351"/>
      <c r="E14" s="353">
        <v>187</v>
      </c>
      <c r="F14" s="354">
        <v>110</v>
      </c>
      <c r="G14" s="355">
        <v>77</v>
      </c>
      <c r="H14" s="354">
        <v>171.29999999999993</v>
      </c>
      <c r="I14" s="354">
        <v>96.399999999999963</v>
      </c>
      <c r="J14" s="355">
        <v>75</v>
      </c>
      <c r="K14" s="360">
        <f t="shared" si="0"/>
        <v>-15.69999999999999</v>
      </c>
      <c r="L14" s="364">
        <f t="shared" si="1"/>
        <v>-8.3957219251336852</v>
      </c>
    </row>
    <row r="15" spans="1:12" ht="20" customHeight="1">
      <c r="A15" s="12" t="s">
        <v>155</v>
      </c>
    </row>
    <row r="16" spans="1:12" s="1" customFormat="1" ht="20" customHeight="1">
      <c r="A16" s="162" t="s">
        <v>279</v>
      </c>
      <c r="B16" s="1"/>
      <c r="C16" s="1"/>
      <c r="D16" s="1"/>
      <c r="E16" s="1"/>
      <c r="F16" s="1"/>
      <c r="G16" s="1"/>
      <c r="H16" s="1"/>
      <c r="I16" s="1"/>
      <c r="J16" s="1"/>
      <c r="K16" s="1"/>
      <c r="L16" s="1"/>
    </row>
  </sheetData>
  <mergeCells count="12">
    <mergeCell ref="E2:G2"/>
    <mergeCell ref="H2:J2"/>
    <mergeCell ref="K2:L2"/>
    <mergeCell ref="A4:D4"/>
    <mergeCell ref="B5:D5"/>
    <mergeCell ref="C6:D6"/>
    <mergeCell ref="C7:D7"/>
    <mergeCell ref="B11:D11"/>
    <mergeCell ref="C12:D12"/>
    <mergeCell ref="C13:D13"/>
    <mergeCell ref="C14:D14"/>
    <mergeCell ref="A2:D3"/>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A1:J20"/>
  <sheetViews>
    <sheetView showGridLines="0" zoomScaleSheetLayoutView="100" workbookViewId="0">
      <selection sqref="A1:I20"/>
    </sheetView>
  </sheetViews>
  <sheetFormatPr defaultRowHeight="15.75" customHeight="1"/>
  <cols>
    <col min="1" max="1" width="3.625" style="12" customWidth="1"/>
    <col min="2" max="2" width="8.625" style="12" customWidth="1"/>
    <col min="3" max="9" width="9.625" style="12" customWidth="1"/>
    <col min="10" max="11" width="8.125" style="12" customWidth="1"/>
    <col min="12" max="256" width="9" style="12" customWidth="1"/>
    <col min="257" max="257" width="3.625" style="12" customWidth="1"/>
    <col min="258" max="258" width="8.625" style="12" customWidth="1"/>
    <col min="259" max="263" width="8.375" style="12" customWidth="1"/>
    <col min="264" max="267" width="8.125" style="12" customWidth="1"/>
    <col min="268" max="512" width="9" style="12" customWidth="1"/>
    <col min="513" max="513" width="3.625" style="12" customWidth="1"/>
    <col min="514" max="514" width="8.625" style="12" customWidth="1"/>
    <col min="515" max="519" width="8.375" style="12" customWidth="1"/>
    <col min="520" max="523" width="8.125" style="12" customWidth="1"/>
    <col min="524" max="768" width="9" style="12" customWidth="1"/>
    <col min="769" max="769" width="3.625" style="12" customWidth="1"/>
    <col min="770" max="770" width="8.625" style="12" customWidth="1"/>
    <col min="771" max="775" width="8.375" style="12" customWidth="1"/>
    <col min="776" max="779" width="8.125" style="12" customWidth="1"/>
    <col min="780" max="1024" width="9" style="12" customWidth="1"/>
    <col min="1025" max="1025" width="3.625" style="12" customWidth="1"/>
    <col min="1026" max="1026" width="8.625" style="12" customWidth="1"/>
    <col min="1027" max="1031" width="8.375" style="12" customWidth="1"/>
    <col min="1032" max="1035" width="8.125" style="12" customWidth="1"/>
    <col min="1036" max="1280" width="9" style="12" customWidth="1"/>
    <col min="1281" max="1281" width="3.625" style="12" customWidth="1"/>
    <col min="1282" max="1282" width="8.625" style="12" customWidth="1"/>
    <col min="1283" max="1287" width="8.375" style="12" customWidth="1"/>
    <col min="1288" max="1291" width="8.125" style="12" customWidth="1"/>
    <col min="1292" max="1536" width="9" style="12" customWidth="1"/>
    <col min="1537" max="1537" width="3.625" style="12" customWidth="1"/>
    <col min="1538" max="1538" width="8.625" style="12" customWidth="1"/>
    <col min="1539" max="1543" width="8.375" style="12" customWidth="1"/>
    <col min="1544" max="1547" width="8.125" style="12" customWidth="1"/>
    <col min="1548" max="1792" width="9" style="12" customWidth="1"/>
    <col min="1793" max="1793" width="3.625" style="12" customWidth="1"/>
    <col min="1794" max="1794" width="8.625" style="12" customWidth="1"/>
    <col min="1795" max="1799" width="8.375" style="12" customWidth="1"/>
    <col min="1800" max="1803" width="8.125" style="12" customWidth="1"/>
    <col min="1804" max="2048" width="9" style="12" customWidth="1"/>
    <col min="2049" max="2049" width="3.625" style="12" customWidth="1"/>
    <col min="2050" max="2050" width="8.625" style="12" customWidth="1"/>
    <col min="2051" max="2055" width="8.375" style="12" customWidth="1"/>
    <col min="2056" max="2059" width="8.125" style="12" customWidth="1"/>
    <col min="2060" max="2304" width="9" style="12" customWidth="1"/>
    <col min="2305" max="2305" width="3.625" style="12" customWidth="1"/>
    <col min="2306" max="2306" width="8.625" style="12" customWidth="1"/>
    <col min="2307" max="2311" width="8.375" style="12" customWidth="1"/>
    <col min="2312" max="2315" width="8.125" style="12" customWidth="1"/>
    <col min="2316" max="2560" width="9" style="12" customWidth="1"/>
    <col min="2561" max="2561" width="3.625" style="12" customWidth="1"/>
    <col min="2562" max="2562" width="8.625" style="12" customWidth="1"/>
    <col min="2563" max="2567" width="8.375" style="12" customWidth="1"/>
    <col min="2568" max="2571" width="8.125" style="12" customWidth="1"/>
    <col min="2572" max="2816" width="9" style="12" customWidth="1"/>
    <col min="2817" max="2817" width="3.625" style="12" customWidth="1"/>
    <col min="2818" max="2818" width="8.625" style="12" customWidth="1"/>
    <col min="2819" max="2823" width="8.375" style="12" customWidth="1"/>
    <col min="2824" max="2827" width="8.125" style="12" customWidth="1"/>
    <col min="2828" max="3072" width="9" style="12" customWidth="1"/>
    <col min="3073" max="3073" width="3.625" style="12" customWidth="1"/>
    <col min="3074" max="3074" width="8.625" style="12" customWidth="1"/>
    <col min="3075" max="3079" width="8.375" style="12" customWidth="1"/>
    <col min="3080" max="3083" width="8.125" style="12" customWidth="1"/>
    <col min="3084" max="3328" width="9" style="12" customWidth="1"/>
    <col min="3329" max="3329" width="3.625" style="12" customWidth="1"/>
    <col min="3330" max="3330" width="8.625" style="12" customWidth="1"/>
    <col min="3331" max="3335" width="8.375" style="12" customWidth="1"/>
    <col min="3336" max="3339" width="8.125" style="12" customWidth="1"/>
    <col min="3340" max="3584" width="9" style="12" customWidth="1"/>
    <col min="3585" max="3585" width="3.625" style="12" customWidth="1"/>
    <col min="3586" max="3586" width="8.625" style="12" customWidth="1"/>
    <col min="3587" max="3591" width="8.375" style="12" customWidth="1"/>
    <col min="3592" max="3595" width="8.125" style="12" customWidth="1"/>
    <col min="3596" max="3840" width="9" style="12" customWidth="1"/>
    <col min="3841" max="3841" width="3.625" style="12" customWidth="1"/>
    <col min="3842" max="3842" width="8.625" style="12" customWidth="1"/>
    <col min="3843" max="3847" width="8.375" style="12" customWidth="1"/>
    <col min="3848" max="3851" width="8.125" style="12" customWidth="1"/>
    <col min="3852" max="4096" width="9" style="12" customWidth="1"/>
    <col min="4097" max="4097" width="3.625" style="12" customWidth="1"/>
    <col min="4098" max="4098" width="8.625" style="12" customWidth="1"/>
    <col min="4099" max="4103" width="8.375" style="12" customWidth="1"/>
    <col min="4104" max="4107" width="8.125" style="12" customWidth="1"/>
    <col min="4108" max="4352" width="9" style="12" customWidth="1"/>
    <col min="4353" max="4353" width="3.625" style="12" customWidth="1"/>
    <col min="4354" max="4354" width="8.625" style="12" customWidth="1"/>
    <col min="4355" max="4359" width="8.375" style="12" customWidth="1"/>
    <col min="4360" max="4363" width="8.125" style="12" customWidth="1"/>
    <col min="4364" max="4608" width="9" style="12" customWidth="1"/>
    <col min="4609" max="4609" width="3.625" style="12" customWidth="1"/>
    <col min="4610" max="4610" width="8.625" style="12" customWidth="1"/>
    <col min="4611" max="4615" width="8.375" style="12" customWidth="1"/>
    <col min="4616" max="4619" width="8.125" style="12" customWidth="1"/>
    <col min="4620" max="4864" width="9" style="12" customWidth="1"/>
    <col min="4865" max="4865" width="3.625" style="12" customWidth="1"/>
    <col min="4866" max="4866" width="8.625" style="12" customWidth="1"/>
    <col min="4867" max="4871" width="8.375" style="12" customWidth="1"/>
    <col min="4872" max="4875" width="8.125" style="12" customWidth="1"/>
    <col min="4876" max="5120" width="9" style="12" customWidth="1"/>
    <col min="5121" max="5121" width="3.625" style="12" customWidth="1"/>
    <col min="5122" max="5122" width="8.625" style="12" customWidth="1"/>
    <col min="5123" max="5127" width="8.375" style="12" customWidth="1"/>
    <col min="5128" max="5131" width="8.125" style="12" customWidth="1"/>
    <col min="5132" max="5376" width="9" style="12" customWidth="1"/>
    <col min="5377" max="5377" width="3.625" style="12" customWidth="1"/>
    <col min="5378" max="5378" width="8.625" style="12" customWidth="1"/>
    <col min="5379" max="5383" width="8.375" style="12" customWidth="1"/>
    <col min="5384" max="5387" width="8.125" style="12" customWidth="1"/>
    <col min="5388" max="5632" width="9" style="12" customWidth="1"/>
    <col min="5633" max="5633" width="3.625" style="12" customWidth="1"/>
    <col min="5634" max="5634" width="8.625" style="12" customWidth="1"/>
    <col min="5635" max="5639" width="8.375" style="12" customWidth="1"/>
    <col min="5640" max="5643" width="8.125" style="12" customWidth="1"/>
    <col min="5644" max="5888" width="9" style="12" customWidth="1"/>
    <col min="5889" max="5889" width="3.625" style="12" customWidth="1"/>
    <col min="5890" max="5890" width="8.625" style="12" customWidth="1"/>
    <col min="5891" max="5895" width="8.375" style="12" customWidth="1"/>
    <col min="5896" max="5899" width="8.125" style="12" customWidth="1"/>
    <col min="5900" max="6144" width="9" style="12" customWidth="1"/>
    <col min="6145" max="6145" width="3.625" style="12" customWidth="1"/>
    <col min="6146" max="6146" width="8.625" style="12" customWidth="1"/>
    <col min="6147" max="6151" width="8.375" style="12" customWidth="1"/>
    <col min="6152" max="6155" width="8.125" style="12" customWidth="1"/>
    <col min="6156" max="6400" width="9" style="12" customWidth="1"/>
    <col min="6401" max="6401" width="3.625" style="12" customWidth="1"/>
    <col min="6402" max="6402" width="8.625" style="12" customWidth="1"/>
    <col min="6403" max="6407" width="8.375" style="12" customWidth="1"/>
    <col min="6408" max="6411" width="8.125" style="12" customWidth="1"/>
    <col min="6412" max="6656" width="9" style="12" customWidth="1"/>
    <col min="6657" max="6657" width="3.625" style="12" customWidth="1"/>
    <col min="6658" max="6658" width="8.625" style="12" customWidth="1"/>
    <col min="6659" max="6663" width="8.375" style="12" customWidth="1"/>
    <col min="6664" max="6667" width="8.125" style="12" customWidth="1"/>
    <col min="6668" max="6912" width="9" style="12" customWidth="1"/>
    <col min="6913" max="6913" width="3.625" style="12" customWidth="1"/>
    <col min="6914" max="6914" width="8.625" style="12" customWidth="1"/>
    <col min="6915" max="6919" width="8.375" style="12" customWidth="1"/>
    <col min="6920" max="6923" width="8.125" style="12" customWidth="1"/>
    <col min="6924" max="7168" width="9" style="12" customWidth="1"/>
    <col min="7169" max="7169" width="3.625" style="12" customWidth="1"/>
    <col min="7170" max="7170" width="8.625" style="12" customWidth="1"/>
    <col min="7171" max="7175" width="8.375" style="12" customWidth="1"/>
    <col min="7176" max="7179" width="8.125" style="12" customWidth="1"/>
    <col min="7180" max="7424" width="9" style="12" customWidth="1"/>
    <col min="7425" max="7425" width="3.625" style="12" customWidth="1"/>
    <col min="7426" max="7426" width="8.625" style="12" customWidth="1"/>
    <col min="7427" max="7431" width="8.375" style="12" customWidth="1"/>
    <col min="7432" max="7435" width="8.125" style="12" customWidth="1"/>
    <col min="7436" max="7680" width="9" style="12" customWidth="1"/>
    <col min="7681" max="7681" width="3.625" style="12" customWidth="1"/>
    <col min="7682" max="7682" width="8.625" style="12" customWidth="1"/>
    <col min="7683" max="7687" width="8.375" style="12" customWidth="1"/>
    <col min="7688" max="7691" width="8.125" style="12" customWidth="1"/>
    <col min="7692" max="7936" width="9" style="12" customWidth="1"/>
    <col min="7937" max="7937" width="3.625" style="12" customWidth="1"/>
    <col min="7938" max="7938" width="8.625" style="12" customWidth="1"/>
    <col min="7939" max="7943" width="8.375" style="12" customWidth="1"/>
    <col min="7944" max="7947" width="8.125" style="12" customWidth="1"/>
    <col min="7948" max="8192" width="9" style="12" customWidth="1"/>
    <col min="8193" max="8193" width="3.625" style="12" customWidth="1"/>
    <col min="8194" max="8194" width="8.625" style="12" customWidth="1"/>
    <col min="8195" max="8199" width="8.375" style="12" customWidth="1"/>
    <col min="8200" max="8203" width="8.125" style="12" customWidth="1"/>
    <col min="8204" max="8448" width="9" style="12" customWidth="1"/>
    <col min="8449" max="8449" width="3.625" style="12" customWidth="1"/>
    <col min="8450" max="8450" width="8.625" style="12" customWidth="1"/>
    <col min="8451" max="8455" width="8.375" style="12" customWidth="1"/>
    <col min="8456" max="8459" width="8.125" style="12" customWidth="1"/>
    <col min="8460" max="8704" width="9" style="12" customWidth="1"/>
    <col min="8705" max="8705" width="3.625" style="12" customWidth="1"/>
    <col min="8706" max="8706" width="8.625" style="12" customWidth="1"/>
    <col min="8707" max="8711" width="8.375" style="12" customWidth="1"/>
    <col min="8712" max="8715" width="8.125" style="12" customWidth="1"/>
    <col min="8716" max="8960" width="9" style="12" customWidth="1"/>
    <col min="8961" max="8961" width="3.625" style="12" customWidth="1"/>
    <col min="8962" max="8962" width="8.625" style="12" customWidth="1"/>
    <col min="8963" max="8967" width="8.375" style="12" customWidth="1"/>
    <col min="8968" max="8971" width="8.125" style="12" customWidth="1"/>
    <col min="8972" max="9216" width="9" style="12" customWidth="1"/>
    <col min="9217" max="9217" width="3.625" style="12" customWidth="1"/>
    <col min="9218" max="9218" width="8.625" style="12" customWidth="1"/>
    <col min="9219" max="9223" width="8.375" style="12" customWidth="1"/>
    <col min="9224" max="9227" width="8.125" style="12" customWidth="1"/>
    <col min="9228" max="9472" width="9" style="12" customWidth="1"/>
    <col min="9473" max="9473" width="3.625" style="12" customWidth="1"/>
    <col min="9474" max="9474" width="8.625" style="12" customWidth="1"/>
    <col min="9475" max="9479" width="8.375" style="12" customWidth="1"/>
    <col min="9480" max="9483" width="8.125" style="12" customWidth="1"/>
    <col min="9484" max="9728" width="9" style="12" customWidth="1"/>
    <col min="9729" max="9729" width="3.625" style="12" customWidth="1"/>
    <col min="9730" max="9730" width="8.625" style="12" customWidth="1"/>
    <col min="9731" max="9735" width="8.375" style="12" customWidth="1"/>
    <col min="9736" max="9739" width="8.125" style="12" customWidth="1"/>
    <col min="9740" max="9984" width="9" style="12" customWidth="1"/>
    <col min="9985" max="9985" width="3.625" style="12" customWidth="1"/>
    <col min="9986" max="9986" width="8.625" style="12" customWidth="1"/>
    <col min="9987" max="9991" width="8.375" style="12" customWidth="1"/>
    <col min="9992" max="9995" width="8.125" style="12" customWidth="1"/>
    <col min="9996" max="10240" width="9" style="12" customWidth="1"/>
    <col min="10241" max="10241" width="3.625" style="12" customWidth="1"/>
    <col min="10242" max="10242" width="8.625" style="12" customWidth="1"/>
    <col min="10243" max="10247" width="8.375" style="12" customWidth="1"/>
    <col min="10248" max="10251" width="8.125" style="12" customWidth="1"/>
    <col min="10252" max="10496" width="9" style="12" customWidth="1"/>
    <col min="10497" max="10497" width="3.625" style="12" customWidth="1"/>
    <col min="10498" max="10498" width="8.625" style="12" customWidth="1"/>
    <col min="10499" max="10503" width="8.375" style="12" customWidth="1"/>
    <col min="10504" max="10507" width="8.125" style="12" customWidth="1"/>
    <col min="10508" max="10752" width="9" style="12" customWidth="1"/>
    <col min="10753" max="10753" width="3.625" style="12" customWidth="1"/>
    <col min="10754" max="10754" width="8.625" style="12" customWidth="1"/>
    <col min="10755" max="10759" width="8.375" style="12" customWidth="1"/>
    <col min="10760" max="10763" width="8.125" style="12" customWidth="1"/>
    <col min="10764" max="11008" width="9" style="12" customWidth="1"/>
    <col min="11009" max="11009" width="3.625" style="12" customWidth="1"/>
    <col min="11010" max="11010" width="8.625" style="12" customWidth="1"/>
    <col min="11011" max="11015" width="8.375" style="12" customWidth="1"/>
    <col min="11016" max="11019" width="8.125" style="12" customWidth="1"/>
    <col min="11020" max="11264" width="9" style="12" customWidth="1"/>
    <col min="11265" max="11265" width="3.625" style="12" customWidth="1"/>
    <col min="11266" max="11266" width="8.625" style="12" customWidth="1"/>
    <col min="11267" max="11271" width="8.375" style="12" customWidth="1"/>
    <col min="11272" max="11275" width="8.125" style="12" customWidth="1"/>
    <col min="11276" max="11520" width="9" style="12" customWidth="1"/>
    <col min="11521" max="11521" width="3.625" style="12" customWidth="1"/>
    <col min="11522" max="11522" width="8.625" style="12" customWidth="1"/>
    <col min="11523" max="11527" width="8.375" style="12" customWidth="1"/>
    <col min="11528" max="11531" width="8.125" style="12" customWidth="1"/>
    <col min="11532" max="11776" width="9" style="12" customWidth="1"/>
    <col min="11777" max="11777" width="3.625" style="12" customWidth="1"/>
    <col min="11778" max="11778" width="8.625" style="12" customWidth="1"/>
    <col min="11779" max="11783" width="8.375" style="12" customWidth="1"/>
    <col min="11784" max="11787" width="8.125" style="12" customWidth="1"/>
    <col min="11788" max="12032" width="9" style="12" customWidth="1"/>
    <col min="12033" max="12033" width="3.625" style="12" customWidth="1"/>
    <col min="12034" max="12034" width="8.625" style="12" customWidth="1"/>
    <col min="12035" max="12039" width="8.375" style="12" customWidth="1"/>
    <col min="12040" max="12043" width="8.125" style="12" customWidth="1"/>
    <col min="12044" max="12288" width="9" style="12" customWidth="1"/>
    <col min="12289" max="12289" width="3.625" style="12" customWidth="1"/>
    <col min="12290" max="12290" width="8.625" style="12" customWidth="1"/>
    <col min="12291" max="12295" width="8.375" style="12" customWidth="1"/>
    <col min="12296" max="12299" width="8.125" style="12" customWidth="1"/>
    <col min="12300" max="12544" width="9" style="12" customWidth="1"/>
    <col min="12545" max="12545" width="3.625" style="12" customWidth="1"/>
    <col min="12546" max="12546" width="8.625" style="12" customWidth="1"/>
    <col min="12547" max="12551" width="8.375" style="12" customWidth="1"/>
    <col min="12552" max="12555" width="8.125" style="12" customWidth="1"/>
    <col min="12556" max="12800" width="9" style="12" customWidth="1"/>
    <col min="12801" max="12801" width="3.625" style="12" customWidth="1"/>
    <col min="12802" max="12802" width="8.625" style="12" customWidth="1"/>
    <col min="12803" max="12807" width="8.375" style="12" customWidth="1"/>
    <col min="12808" max="12811" width="8.125" style="12" customWidth="1"/>
    <col min="12812" max="13056" width="9" style="12" customWidth="1"/>
    <col min="13057" max="13057" width="3.625" style="12" customWidth="1"/>
    <col min="13058" max="13058" width="8.625" style="12" customWidth="1"/>
    <col min="13059" max="13063" width="8.375" style="12" customWidth="1"/>
    <col min="13064" max="13067" width="8.125" style="12" customWidth="1"/>
    <col min="13068" max="13312" width="9" style="12" customWidth="1"/>
    <col min="13313" max="13313" width="3.625" style="12" customWidth="1"/>
    <col min="13314" max="13314" width="8.625" style="12" customWidth="1"/>
    <col min="13315" max="13319" width="8.375" style="12" customWidth="1"/>
    <col min="13320" max="13323" width="8.125" style="12" customWidth="1"/>
    <col min="13324" max="13568" width="9" style="12" customWidth="1"/>
    <col min="13569" max="13569" width="3.625" style="12" customWidth="1"/>
    <col min="13570" max="13570" width="8.625" style="12" customWidth="1"/>
    <col min="13571" max="13575" width="8.375" style="12" customWidth="1"/>
    <col min="13576" max="13579" width="8.125" style="12" customWidth="1"/>
    <col min="13580" max="13824" width="9" style="12" customWidth="1"/>
    <col min="13825" max="13825" width="3.625" style="12" customWidth="1"/>
    <col min="13826" max="13826" width="8.625" style="12" customWidth="1"/>
    <col min="13827" max="13831" width="8.375" style="12" customWidth="1"/>
    <col min="13832" max="13835" width="8.125" style="12" customWidth="1"/>
    <col min="13836" max="14080" width="9" style="12" customWidth="1"/>
    <col min="14081" max="14081" width="3.625" style="12" customWidth="1"/>
    <col min="14082" max="14082" width="8.625" style="12" customWidth="1"/>
    <col min="14083" max="14087" width="8.375" style="12" customWidth="1"/>
    <col min="14088" max="14091" width="8.125" style="12" customWidth="1"/>
    <col min="14092" max="14336" width="9" style="12" customWidth="1"/>
    <col min="14337" max="14337" width="3.625" style="12" customWidth="1"/>
    <col min="14338" max="14338" width="8.625" style="12" customWidth="1"/>
    <col min="14339" max="14343" width="8.375" style="12" customWidth="1"/>
    <col min="14344" max="14347" width="8.125" style="12" customWidth="1"/>
    <col min="14348" max="14592" width="9" style="12" customWidth="1"/>
    <col min="14593" max="14593" width="3.625" style="12" customWidth="1"/>
    <col min="14594" max="14594" width="8.625" style="12" customWidth="1"/>
    <col min="14595" max="14599" width="8.375" style="12" customWidth="1"/>
    <col min="14600" max="14603" width="8.125" style="12" customWidth="1"/>
    <col min="14604" max="14848" width="9" style="12" customWidth="1"/>
    <col min="14849" max="14849" width="3.625" style="12" customWidth="1"/>
    <col min="14850" max="14850" width="8.625" style="12" customWidth="1"/>
    <col min="14851" max="14855" width="8.375" style="12" customWidth="1"/>
    <col min="14856" max="14859" width="8.125" style="12" customWidth="1"/>
    <col min="14860" max="15104" width="9" style="12" customWidth="1"/>
    <col min="15105" max="15105" width="3.625" style="12" customWidth="1"/>
    <col min="15106" max="15106" width="8.625" style="12" customWidth="1"/>
    <col min="15107" max="15111" width="8.375" style="12" customWidth="1"/>
    <col min="15112" max="15115" width="8.125" style="12" customWidth="1"/>
    <col min="15116" max="15360" width="9" style="12" customWidth="1"/>
    <col min="15361" max="15361" width="3.625" style="12" customWidth="1"/>
    <col min="15362" max="15362" width="8.625" style="12" customWidth="1"/>
    <col min="15363" max="15367" width="8.375" style="12" customWidth="1"/>
    <col min="15368" max="15371" width="8.125" style="12" customWidth="1"/>
    <col min="15372" max="15616" width="9" style="12" customWidth="1"/>
    <col min="15617" max="15617" width="3.625" style="12" customWidth="1"/>
    <col min="15618" max="15618" width="8.625" style="12" customWidth="1"/>
    <col min="15619" max="15623" width="8.375" style="12" customWidth="1"/>
    <col min="15624" max="15627" width="8.125" style="12" customWidth="1"/>
    <col min="15628" max="15872" width="9" style="12" customWidth="1"/>
    <col min="15873" max="15873" width="3.625" style="12" customWidth="1"/>
    <col min="15874" max="15874" width="8.625" style="12" customWidth="1"/>
    <col min="15875" max="15879" width="8.375" style="12" customWidth="1"/>
    <col min="15880" max="15883" width="8.125" style="12" customWidth="1"/>
    <col min="15884" max="16128" width="9" style="12" customWidth="1"/>
    <col min="16129" max="16129" width="3.625" style="12" customWidth="1"/>
    <col min="16130" max="16130" width="8.625" style="12" customWidth="1"/>
    <col min="16131" max="16135" width="8.375" style="12" customWidth="1"/>
    <col min="16136" max="16139" width="8.125" style="12" customWidth="1"/>
    <col min="16140" max="16384" width="9" style="12" customWidth="1"/>
  </cols>
  <sheetData>
    <row r="1" spans="1:10" s="2" customFormat="1" ht="20" customHeight="1">
      <c r="A1" s="37" t="s">
        <v>293</v>
      </c>
    </row>
    <row r="2" spans="1:10" ht="20" customHeight="1">
      <c r="A2" s="1" t="s">
        <v>282</v>
      </c>
      <c r="B2" s="1"/>
      <c r="C2" s="1"/>
      <c r="D2" s="1"/>
      <c r="E2" s="1"/>
      <c r="F2" s="1"/>
      <c r="G2" s="1"/>
      <c r="H2" s="164" t="s">
        <v>265</v>
      </c>
      <c r="I2" s="164"/>
      <c r="J2" s="396"/>
    </row>
    <row r="3" spans="1:10" ht="20" customHeight="1">
      <c r="A3" s="365" t="s">
        <v>80</v>
      </c>
      <c r="B3" s="371"/>
      <c r="C3" s="278" t="s">
        <v>156</v>
      </c>
      <c r="D3" s="319"/>
      <c r="E3" s="282"/>
      <c r="F3" s="380" t="s">
        <v>158</v>
      </c>
      <c r="G3" s="386"/>
      <c r="H3" s="380" t="s">
        <v>246</v>
      </c>
      <c r="I3" s="386"/>
    </row>
    <row r="4" spans="1:10" ht="40" customHeight="1">
      <c r="A4" s="366"/>
      <c r="B4" s="372"/>
      <c r="C4" s="319" t="s">
        <v>14</v>
      </c>
      <c r="D4" s="278" t="s">
        <v>247</v>
      </c>
      <c r="E4" s="278" t="s">
        <v>250</v>
      </c>
      <c r="F4" s="329" t="s">
        <v>283</v>
      </c>
      <c r="G4" s="329" t="s">
        <v>154</v>
      </c>
      <c r="H4" s="329" t="s">
        <v>160</v>
      </c>
      <c r="I4" s="330" t="s">
        <v>143</v>
      </c>
    </row>
    <row r="5" spans="1:10" ht="13.5" customHeight="1">
      <c r="A5" s="367"/>
      <c r="B5" s="373"/>
      <c r="C5" s="376" t="s">
        <v>162</v>
      </c>
      <c r="D5" s="376" t="s">
        <v>162</v>
      </c>
      <c r="E5" s="376" t="s">
        <v>162</v>
      </c>
      <c r="F5" s="381" t="s">
        <v>165</v>
      </c>
      <c r="G5" s="387" t="s">
        <v>165</v>
      </c>
      <c r="H5" s="391" t="s">
        <v>162</v>
      </c>
      <c r="I5" s="392" t="s">
        <v>165</v>
      </c>
    </row>
    <row r="6" spans="1:10" ht="20" customHeight="1">
      <c r="A6" s="368" t="s">
        <v>319</v>
      </c>
      <c r="B6" s="374"/>
      <c r="C6" s="90">
        <v>18409</v>
      </c>
      <c r="D6" s="90">
        <v>13330</v>
      </c>
      <c r="E6" s="90">
        <v>5079</v>
      </c>
      <c r="F6" s="382">
        <v>72.399999999999949</v>
      </c>
      <c r="G6" s="388">
        <v>27.6</v>
      </c>
      <c r="H6" s="308">
        <v>14438</v>
      </c>
      <c r="I6" s="393">
        <v>78.399999999999949</v>
      </c>
    </row>
    <row r="7" spans="1:10" ht="20" customHeight="1">
      <c r="A7" s="368" t="s">
        <v>320</v>
      </c>
      <c r="B7" s="374"/>
      <c r="C7" s="90">
        <v>8743</v>
      </c>
      <c r="D7" s="90">
        <v>5790</v>
      </c>
      <c r="E7" s="90">
        <v>2953</v>
      </c>
      <c r="F7" s="382">
        <v>66.199999999999989</v>
      </c>
      <c r="G7" s="389">
        <v>33.799999999999983</v>
      </c>
      <c r="H7" s="308">
        <v>6812</v>
      </c>
      <c r="I7" s="393">
        <v>77.899999999999949</v>
      </c>
    </row>
    <row r="8" spans="1:10" ht="20" customHeight="1">
      <c r="A8" s="368" t="s">
        <v>321</v>
      </c>
      <c r="B8" s="374"/>
      <c r="C8" s="90">
        <v>3595</v>
      </c>
      <c r="D8" s="90">
        <v>2256</v>
      </c>
      <c r="E8" s="90">
        <v>1339</v>
      </c>
      <c r="F8" s="382">
        <v>62.799999999999983</v>
      </c>
      <c r="G8" s="389">
        <v>37.199999999999996</v>
      </c>
      <c r="H8" s="308">
        <v>2854</v>
      </c>
      <c r="I8" s="393">
        <v>79.399999999999949</v>
      </c>
    </row>
    <row r="9" spans="1:10" ht="20" customHeight="1">
      <c r="A9" s="368" t="s">
        <v>225</v>
      </c>
      <c r="B9" s="374"/>
      <c r="C9" s="90">
        <v>1655</v>
      </c>
      <c r="D9" s="90">
        <v>924</v>
      </c>
      <c r="E9" s="90">
        <v>731</v>
      </c>
      <c r="F9" s="382">
        <v>55.799999999999983</v>
      </c>
      <c r="G9" s="389">
        <v>44.2</v>
      </c>
      <c r="H9" s="308">
        <v>1148</v>
      </c>
      <c r="I9" s="393">
        <v>69.399999999999949</v>
      </c>
    </row>
    <row r="10" spans="1:10" ht="20" customHeight="1">
      <c r="A10" s="368" t="s">
        <v>322</v>
      </c>
      <c r="B10" s="374"/>
      <c r="C10" s="90">
        <v>589</v>
      </c>
      <c r="D10" s="90">
        <v>381</v>
      </c>
      <c r="E10" s="90">
        <v>208</v>
      </c>
      <c r="F10" s="382">
        <v>64.699999999999989</v>
      </c>
      <c r="G10" s="389">
        <v>35.299999999999983</v>
      </c>
      <c r="H10" s="308">
        <v>474</v>
      </c>
      <c r="I10" s="393">
        <v>80.5</v>
      </c>
    </row>
    <row r="11" spans="1:10" ht="20" customHeight="1">
      <c r="A11" s="368" t="s">
        <v>323</v>
      </c>
      <c r="B11" s="374"/>
      <c r="C11" s="90">
        <v>528</v>
      </c>
      <c r="D11" s="90">
        <v>324</v>
      </c>
      <c r="E11" s="378">
        <v>204</v>
      </c>
      <c r="F11" s="383">
        <v>61.4</v>
      </c>
      <c r="G11" s="389">
        <v>38.599999999999973</v>
      </c>
      <c r="H11" s="308">
        <v>399</v>
      </c>
      <c r="I11" s="393">
        <v>75.599999999999966</v>
      </c>
    </row>
    <row r="12" spans="1:10" ht="20" customHeight="1">
      <c r="A12" s="368" t="s">
        <v>324</v>
      </c>
      <c r="B12" s="374"/>
      <c r="C12" s="90">
        <v>468</v>
      </c>
      <c r="D12" s="90">
        <v>313</v>
      </c>
      <c r="E12" s="378">
        <v>155</v>
      </c>
      <c r="F12" s="383">
        <v>66.899999999999949</v>
      </c>
      <c r="G12" s="389">
        <v>33.099999999999973</v>
      </c>
      <c r="H12" s="308">
        <v>362</v>
      </c>
      <c r="I12" s="393">
        <v>77.399999999999949</v>
      </c>
      <c r="J12" s="62"/>
    </row>
    <row r="13" spans="1:10" ht="20" customHeight="1">
      <c r="A13" s="368" t="s">
        <v>325</v>
      </c>
      <c r="B13" s="374"/>
      <c r="C13" s="90">
        <v>414</v>
      </c>
      <c r="D13" s="90">
        <v>266</v>
      </c>
      <c r="E13" s="378">
        <v>148</v>
      </c>
      <c r="F13" s="383">
        <v>64.299999999999983</v>
      </c>
      <c r="G13" s="389">
        <v>35.699999999999996</v>
      </c>
      <c r="H13" s="308">
        <v>312</v>
      </c>
      <c r="I13" s="393">
        <v>75.399999999999949</v>
      </c>
      <c r="J13" s="62"/>
    </row>
    <row r="14" spans="1:10" ht="20" customHeight="1">
      <c r="A14" s="368" t="s">
        <v>224</v>
      </c>
      <c r="B14" s="374"/>
      <c r="C14" s="90">
        <v>354</v>
      </c>
      <c r="D14" s="90">
        <v>224</v>
      </c>
      <c r="E14" s="378">
        <v>130</v>
      </c>
      <c r="F14" s="383">
        <v>63.299999999999983</v>
      </c>
      <c r="G14" s="389">
        <v>36.699999999999996</v>
      </c>
      <c r="H14" s="308">
        <v>253</v>
      </c>
      <c r="I14" s="393">
        <v>71.5</v>
      </c>
    </row>
    <row r="15" spans="1:10" s="12" customFormat="1" ht="20" customHeight="1">
      <c r="A15" s="368" t="s">
        <v>59</v>
      </c>
      <c r="B15" s="374"/>
      <c r="C15" s="377">
        <v>284</v>
      </c>
      <c r="D15" s="377">
        <v>188</v>
      </c>
      <c r="E15" s="378">
        <v>96</v>
      </c>
      <c r="F15" s="384">
        <v>66.199999999999989</v>
      </c>
      <c r="G15" s="389">
        <v>33.799999999999983</v>
      </c>
      <c r="H15" s="377">
        <v>226</v>
      </c>
      <c r="I15" s="394">
        <v>79.599999999999966</v>
      </c>
    </row>
    <row r="16" spans="1:10" s="12" customFormat="1" ht="20" customHeight="1">
      <c r="A16" s="368" t="s">
        <v>252</v>
      </c>
      <c r="B16" s="374"/>
      <c r="C16" s="377">
        <v>259</v>
      </c>
      <c r="D16" s="377">
        <v>164</v>
      </c>
      <c r="E16" s="378">
        <v>95</v>
      </c>
      <c r="F16" s="384">
        <v>63.3</v>
      </c>
      <c r="G16" s="389">
        <v>36.700000000000003</v>
      </c>
      <c r="H16" s="377">
        <v>205</v>
      </c>
      <c r="I16" s="394">
        <v>79.2</v>
      </c>
    </row>
    <row r="17" spans="1:9" s="12" customFormat="1" ht="20" customHeight="1">
      <c r="A17" s="369" t="s">
        <v>187</v>
      </c>
      <c r="B17" s="375"/>
      <c r="C17" s="91">
        <v>169</v>
      </c>
      <c r="D17" s="91">
        <v>110</v>
      </c>
      <c r="E17" s="379">
        <v>59</v>
      </c>
      <c r="F17" s="385">
        <v>65.099999999999994</v>
      </c>
      <c r="G17" s="390">
        <v>34.9</v>
      </c>
      <c r="H17" s="91" t="s">
        <v>222</v>
      </c>
      <c r="I17" s="395" t="s">
        <v>222</v>
      </c>
    </row>
    <row r="18" spans="1:9" ht="20" customHeight="1">
      <c r="A18" s="62" t="s">
        <v>168</v>
      </c>
    </row>
    <row r="19" spans="1:9" ht="20" customHeight="1">
      <c r="A19" s="370" t="s">
        <v>287</v>
      </c>
      <c r="B19" s="62"/>
      <c r="C19" s="62"/>
      <c r="D19" s="62"/>
      <c r="E19" s="62"/>
      <c r="F19" s="62"/>
      <c r="H19" s="62"/>
    </row>
    <row r="20" spans="1:9" ht="15.75" customHeight="1">
      <c r="A20" s="122" t="s">
        <v>212</v>
      </c>
    </row>
  </sheetData>
  <mergeCells count="17">
    <mergeCell ref="H2:I2"/>
    <mergeCell ref="C3:E3"/>
    <mergeCell ref="F3:G3"/>
    <mergeCell ref="H3:I3"/>
    <mergeCell ref="A6:B6"/>
    <mergeCell ref="A7:B7"/>
    <mergeCell ref="A8:B8"/>
    <mergeCell ref="A9:B9"/>
    <mergeCell ref="A10:B10"/>
    <mergeCell ref="A11:B11"/>
    <mergeCell ref="A12:B12"/>
    <mergeCell ref="A13:B13"/>
    <mergeCell ref="A14:B14"/>
    <mergeCell ref="A15:B15"/>
    <mergeCell ref="A16:B16"/>
    <mergeCell ref="A17:B17"/>
    <mergeCell ref="A3:B4"/>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A1:H32"/>
  <sheetViews>
    <sheetView showGridLines="0" workbookViewId="0">
      <selection sqref="A1:H32"/>
    </sheetView>
  </sheetViews>
  <sheetFormatPr defaultRowHeight="12"/>
  <cols>
    <col min="1" max="1" width="3.625" style="12" customWidth="1"/>
    <col min="2" max="2" width="20.625" style="12" customWidth="1"/>
    <col min="3" max="6" width="10.625" style="12" customWidth="1"/>
    <col min="7" max="8" width="9.625" style="12" customWidth="1"/>
    <col min="9" max="16384" width="9" style="12" customWidth="1"/>
  </cols>
  <sheetData>
    <row r="1" spans="1:8" s="36" customFormat="1" ht="20" customHeight="1">
      <c r="A1" s="37" t="s">
        <v>26</v>
      </c>
    </row>
    <row r="2" spans="1:8" ht="17" customHeight="1">
      <c r="A2" s="1" t="s">
        <v>241</v>
      </c>
      <c r="H2" s="290" t="s">
        <v>326</v>
      </c>
    </row>
    <row r="3" spans="1:8" ht="17" customHeight="1">
      <c r="A3" s="397" t="s">
        <v>68</v>
      </c>
      <c r="B3" s="104"/>
      <c r="C3" s="101" t="s">
        <v>136</v>
      </c>
      <c r="D3" s="101" t="s">
        <v>339</v>
      </c>
      <c r="E3" s="278" t="s">
        <v>234</v>
      </c>
      <c r="F3" s="282"/>
      <c r="G3" s="380" t="s">
        <v>172</v>
      </c>
      <c r="H3" s="386"/>
    </row>
    <row r="4" spans="1:8" ht="17" customHeight="1">
      <c r="A4" s="398"/>
      <c r="B4" s="105"/>
      <c r="C4" s="80"/>
      <c r="D4" s="80"/>
      <c r="E4" s="413" t="s">
        <v>216</v>
      </c>
      <c r="F4" s="414" t="s">
        <v>96</v>
      </c>
      <c r="G4" s="418" t="s">
        <v>173</v>
      </c>
      <c r="H4" s="425" t="s">
        <v>147</v>
      </c>
    </row>
    <row r="5" spans="1:8" ht="17" customHeight="1">
      <c r="A5" s="397"/>
      <c r="B5" s="403"/>
      <c r="C5" s="409" t="s">
        <v>71</v>
      </c>
      <c r="D5" s="409" t="s">
        <v>71</v>
      </c>
      <c r="E5" s="409" t="s">
        <v>71</v>
      </c>
      <c r="F5" s="391" t="s">
        <v>165</v>
      </c>
      <c r="G5" s="419" t="s">
        <v>71</v>
      </c>
      <c r="H5" s="392" t="s">
        <v>165</v>
      </c>
    </row>
    <row r="6" spans="1:8" ht="17" customHeight="1">
      <c r="A6" s="399"/>
      <c r="B6" s="341" t="s">
        <v>294</v>
      </c>
      <c r="C6" s="96">
        <v>284</v>
      </c>
      <c r="D6" s="96">
        <v>259</v>
      </c>
      <c r="E6" s="96">
        <v>169</v>
      </c>
      <c r="F6" s="23">
        <v>100</v>
      </c>
      <c r="G6" s="420">
        <v>-90</v>
      </c>
      <c r="H6" s="426">
        <v>-34.749034749034749</v>
      </c>
    </row>
    <row r="7" spans="1:8" ht="17" customHeight="1">
      <c r="A7" s="400" t="s">
        <v>138</v>
      </c>
      <c r="B7" s="404" t="s">
        <v>217</v>
      </c>
      <c r="C7" s="94">
        <v>0</v>
      </c>
      <c r="D7" s="94">
        <v>0</v>
      </c>
      <c r="E7" s="94">
        <v>0</v>
      </c>
      <c r="F7" s="415">
        <v>0</v>
      </c>
      <c r="G7" s="421">
        <v>0</v>
      </c>
      <c r="H7" s="427" t="s">
        <v>25</v>
      </c>
    </row>
    <row r="8" spans="1:8" ht="17" customHeight="1">
      <c r="A8" s="401"/>
      <c r="B8" s="405" t="s">
        <v>182</v>
      </c>
      <c r="C8" s="95">
        <v>0</v>
      </c>
      <c r="D8" s="95">
        <v>0</v>
      </c>
      <c r="E8" s="95">
        <v>4</v>
      </c>
      <c r="F8" s="23">
        <v>2.3668639053254439</v>
      </c>
      <c r="G8" s="420">
        <v>4</v>
      </c>
      <c r="H8" s="428" t="s">
        <v>25</v>
      </c>
    </row>
    <row r="9" spans="1:8" ht="17" customHeight="1">
      <c r="A9" s="401"/>
      <c r="B9" s="405" t="s">
        <v>218</v>
      </c>
      <c r="C9" s="95">
        <v>13</v>
      </c>
      <c r="D9" s="95">
        <v>9</v>
      </c>
      <c r="E9" s="95">
        <v>7</v>
      </c>
      <c r="F9" s="23">
        <v>4.1420118343195274</v>
      </c>
      <c r="G9" s="420">
        <v>-2</v>
      </c>
      <c r="H9" s="428">
        <v>-22.222222222222221</v>
      </c>
    </row>
    <row r="10" spans="1:8" ht="17" customHeight="1">
      <c r="A10" s="401"/>
      <c r="B10" s="405" t="s">
        <v>219</v>
      </c>
      <c r="C10" s="410">
        <v>23</v>
      </c>
      <c r="D10" s="410">
        <v>23</v>
      </c>
      <c r="E10" s="410">
        <v>13</v>
      </c>
      <c r="F10" s="23">
        <v>7.6923076923076925</v>
      </c>
      <c r="G10" s="420">
        <v>-10</v>
      </c>
      <c r="H10" s="428">
        <v>-43.478260869565219</v>
      </c>
    </row>
    <row r="11" spans="1:8" ht="17" customHeight="1">
      <c r="A11" s="401"/>
      <c r="B11" s="405" t="s">
        <v>221</v>
      </c>
      <c r="C11" s="95">
        <v>44</v>
      </c>
      <c r="D11" s="95">
        <v>37</v>
      </c>
      <c r="E11" s="95">
        <v>19</v>
      </c>
      <c r="F11" s="23">
        <v>11.242603550295858</v>
      </c>
      <c r="G11" s="420">
        <v>-18</v>
      </c>
      <c r="H11" s="428">
        <v>-48.648648648648653</v>
      </c>
    </row>
    <row r="12" spans="1:8" ht="17" customHeight="1">
      <c r="A12" s="402"/>
      <c r="B12" s="406" t="s">
        <v>223</v>
      </c>
      <c r="C12" s="96">
        <v>204</v>
      </c>
      <c r="D12" s="96">
        <v>190</v>
      </c>
      <c r="E12" s="96">
        <v>126</v>
      </c>
      <c r="F12" s="416">
        <v>74.556213017751489</v>
      </c>
      <c r="G12" s="422">
        <v>-64</v>
      </c>
      <c r="H12" s="426">
        <v>-33.684210526315788</v>
      </c>
    </row>
    <row r="13" spans="1:8" ht="17" customHeight="1">
      <c r="A13" s="400" t="s">
        <v>227</v>
      </c>
      <c r="B13" s="404" t="s">
        <v>64</v>
      </c>
      <c r="C13" s="410">
        <v>99</v>
      </c>
      <c r="D13" s="410">
        <v>81</v>
      </c>
      <c r="E13" s="410">
        <v>43</v>
      </c>
      <c r="F13" s="23">
        <v>25.443786982248522</v>
      </c>
      <c r="G13" s="423">
        <v>-38</v>
      </c>
      <c r="H13" s="427">
        <v>-46.913580246913575</v>
      </c>
    </row>
    <row r="14" spans="1:8" ht="17" customHeight="1">
      <c r="A14" s="401"/>
      <c r="B14" s="405" t="s">
        <v>9</v>
      </c>
      <c r="C14" s="410">
        <v>30</v>
      </c>
      <c r="D14" s="410">
        <v>33</v>
      </c>
      <c r="E14" s="410">
        <v>19</v>
      </c>
      <c r="F14" s="23">
        <v>11.242603550295858</v>
      </c>
      <c r="G14" s="423">
        <v>-14</v>
      </c>
      <c r="H14" s="426">
        <v>-42.424242424242422</v>
      </c>
    </row>
    <row r="15" spans="1:8" ht="17" customHeight="1">
      <c r="A15" s="401"/>
      <c r="B15" s="405" t="s">
        <v>107</v>
      </c>
      <c r="C15" s="95">
        <v>1</v>
      </c>
      <c r="D15" s="95">
        <v>0</v>
      </c>
      <c r="E15" s="95">
        <v>3</v>
      </c>
      <c r="F15" s="23">
        <v>1.7751479289940828</v>
      </c>
      <c r="G15" s="423">
        <v>3</v>
      </c>
      <c r="H15" s="428" t="s">
        <v>25</v>
      </c>
    </row>
    <row r="16" spans="1:8" ht="17" customHeight="1">
      <c r="A16" s="401"/>
      <c r="B16" s="405" t="s">
        <v>229</v>
      </c>
      <c r="C16" s="95">
        <v>132</v>
      </c>
      <c r="D16" s="95">
        <v>128</v>
      </c>
      <c r="E16" s="95">
        <v>89</v>
      </c>
      <c r="F16" s="23">
        <v>52.662721893491124</v>
      </c>
      <c r="G16" s="423">
        <v>-39</v>
      </c>
      <c r="H16" s="428">
        <v>-30.46875</v>
      </c>
    </row>
    <row r="17" spans="1:8" ht="17" customHeight="1">
      <c r="A17" s="402"/>
      <c r="B17" s="406" t="s">
        <v>121</v>
      </c>
      <c r="C17" s="411">
        <v>22</v>
      </c>
      <c r="D17" s="411">
        <v>17</v>
      </c>
      <c r="E17" s="411">
        <v>15</v>
      </c>
      <c r="F17" s="24">
        <v>8.8757396449704142</v>
      </c>
      <c r="G17" s="424">
        <v>-2</v>
      </c>
      <c r="H17" s="429">
        <v>-11.76470588235294</v>
      </c>
    </row>
    <row r="18" spans="1:8" ht="17" customHeight="1">
      <c r="A18" s="400" t="s">
        <v>128</v>
      </c>
      <c r="B18" s="404" t="s">
        <v>230</v>
      </c>
      <c r="C18" s="410">
        <v>206</v>
      </c>
      <c r="D18" s="410">
        <v>190</v>
      </c>
      <c r="E18" s="410">
        <v>124</v>
      </c>
      <c r="F18" s="23">
        <v>73.372781065088759</v>
      </c>
      <c r="G18" s="423">
        <v>-66</v>
      </c>
      <c r="H18" s="427">
        <v>-34.736842105263158</v>
      </c>
    </row>
    <row r="19" spans="1:8" ht="17" customHeight="1">
      <c r="A19" s="401"/>
      <c r="B19" s="405" t="s">
        <v>163</v>
      </c>
      <c r="C19" s="410">
        <v>8</v>
      </c>
      <c r="D19" s="410">
        <v>9</v>
      </c>
      <c r="E19" s="410">
        <v>6</v>
      </c>
      <c r="F19" s="23">
        <v>3.5502958579881656</v>
      </c>
      <c r="G19" s="423">
        <v>-3</v>
      </c>
      <c r="H19" s="428">
        <v>-33.333333333333329</v>
      </c>
    </row>
    <row r="20" spans="1:8" ht="17" customHeight="1">
      <c r="A20" s="401"/>
      <c r="B20" s="405" t="s">
        <v>231</v>
      </c>
      <c r="C20" s="410">
        <v>42</v>
      </c>
      <c r="D20" s="410">
        <v>46</v>
      </c>
      <c r="E20" s="410">
        <v>31</v>
      </c>
      <c r="F20" s="23">
        <v>18.34319526627219</v>
      </c>
      <c r="G20" s="423">
        <v>-15</v>
      </c>
      <c r="H20" s="428">
        <v>-32.608695652173914</v>
      </c>
    </row>
    <row r="21" spans="1:8" ht="17" customHeight="1">
      <c r="A21" s="401"/>
      <c r="B21" s="405" t="s">
        <v>232</v>
      </c>
      <c r="C21" s="410">
        <v>0</v>
      </c>
      <c r="D21" s="410">
        <v>0</v>
      </c>
      <c r="E21" s="410">
        <v>0</v>
      </c>
      <c r="F21" s="23">
        <v>0</v>
      </c>
      <c r="G21" s="423">
        <v>0</v>
      </c>
      <c r="H21" s="428" t="s">
        <v>25</v>
      </c>
    </row>
    <row r="22" spans="1:8" ht="17" customHeight="1">
      <c r="A22" s="402"/>
      <c r="B22" s="406" t="s">
        <v>233</v>
      </c>
      <c r="C22" s="411">
        <v>28</v>
      </c>
      <c r="D22" s="411">
        <v>14</v>
      </c>
      <c r="E22" s="411">
        <v>8</v>
      </c>
      <c r="F22" s="24">
        <v>4.7337278106508878</v>
      </c>
      <c r="G22" s="424">
        <v>-6</v>
      </c>
      <c r="H22" s="426">
        <v>-42.857142857142854</v>
      </c>
    </row>
    <row r="23" spans="1:8" ht="17" customHeight="1">
      <c r="A23" s="400" t="s">
        <v>235</v>
      </c>
      <c r="B23" s="407" t="s">
        <v>237</v>
      </c>
      <c r="C23" s="410">
        <v>3</v>
      </c>
      <c r="D23" s="410">
        <v>2</v>
      </c>
      <c r="E23" s="410">
        <v>0</v>
      </c>
      <c r="F23" s="23">
        <v>0</v>
      </c>
      <c r="G23" s="423">
        <v>-2</v>
      </c>
      <c r="H23" s="427">
        <v>-100</v>
      </c>
    </row>
    <row r="24" spans="1:8" ht="17" customHeight="1">
      <c r="A24" s="401"/>
      <c r="B24" s="405" t="s">
        <v>171</v>
      </c>
      <c r="C24" s="410">
        <v>6</v>
      </c>
      <c r="D24" s="410">
        <v>5</v>
      </c>
      <c r="E24" s="410">
        <v>2</v>
      </c>
      <c r="F24" s="23">
        <v>1.1834319526627219</v>
      </c>
      <c r="G24" s="423">
        <v>-3</v>
      </c>
      <c r="H24" s="428">
        <v>-60</v>
      </c>
    </row>
    <row r="25" spans="1:8" ht="17" customHeight="1">
      <c r="A25" s="401"/>
      <c r="B25" s="405" t="s">
        <v>238</v>
      </c>
      <c r="C25" s="410">
        <v>14</v>
      </c>
      <c r="D25" s="410">
        <v>10</v>
      </c>
      <c r="E25" s="410">
        <v>3</v>
      </c>
      <c r="F25" s="23">
        <v>1.7751479289940828</v>
      </c>
      <c r="G25" s="423">
        <v>-7</v>
      </c>
      <c r="H25" s="428">
        <v>-70</v>
      </c>
    </row>
    <row r="26" spans="1:8" ht="17" customHeight="1">
      <c r="A26" s="401"/>
      <c r="B26" s="408" t="s">
        <v>191</v>
      </c>
      <c r="C26" s="410">
        <v>8</v>
      </c>
      <c r="D26" s="410">
        <v>8</v>
      </c>
      <c r="E26" s="410">
        <v>2</v>
      </c>
      <c r="F26" s="23">
        <v>1.1834319526627219</v>
      </c>
      <c r="G26" s="423">
        <v>-6</v>
      </c>
      <c r="H26" s="426">
        <v>-75</v>
      </c>
    </row>
    <row r="27" spans="1:8" ht="17" customHeight="1">
      <c r="A27" s="401"/>
      <c r="B27" s="405" t="s">
        <v>239</v>
      </c>
      <c r="C27" s="410">
        <v>16</v>
      </c>
      <c r="D27" s="410">
        <v>17</v>
      </c>
      <c r="E27" s="410">
        <v>9</v>
      </c>
      <c r="F27" s="417">
        <v>5.3254437869822491</v>
      </c>
      <c r="G27" s="423">
        <v>-8</v>
      </c>
      <c r="H27" s="426">
        <v>-47.058823529411761</v>
      </c>
    </row>
    <row r="28" spans="1:8" ht="17" customHeight="1">
      <c r="A28" s="401"/>
      <c r="B28" s="405" t="s">
        <v>123</v>
      </c>
      <c r="C28" s="410">
        <v>163</v>
      </c>
      <c r="D28" s="410">
        <v>142</v>
      </c>
      <c r="E28" s="410">
        <v>103</v>
      </c>
      <c r="F28" s="23">
        <v>60.946745562130175</v>
      </c>
      <c r="G28" s="423">
        <v>-39</v>
      </c>
      <c r="H28" s="426">
        <v>-27.464788732394368</v>
      </c>
    </row>
    <row r="29" spans="1:8" ht="17" customHeight="1">
      <c r="A29" s="401"/>
      <c r="B29" s="405" t="s">
        <v>240</v>
      </c>
      <c r="C29" s="410">
        <v>20</v>
      </c>
      <c r="D29" s="410">
        <v>25</v>
      </c>
      <c r="E29" s="410">
        <v>19</v>
      </c>
      <c r="F29" s="23">
        <v>11.242603550295858</v>
      </c>
      <c r="G29" s="423">
        <v>-6</v>
      </c>
      <c r="H29" s="426">
        <v>-24</v>
      </c>
    </row>
    <row r="30" spans="1:8" ht="17" customHeight="1">
      <c r="A30" s="402"/>
      <c r="B30" s="406" t="s">
        <v>30</v>
      </c>
      <c r="C30" s="411">
        <v>54</v>
      </c>
      <c r="D30" s="411">
        <v>50</v>
      </c>
      <c r="E30" s="411">
        <v>31</v>
      </c>
      <c r="F30" s="23">
        <v>18.34319526627219</v>
      </c>
      <c r="G30" s="424">
        <v>-19</v>
      </c>
      <c r="H30" s="430">
        <v>-38</v>
      </c>
    </row>
    <row r="31" spans="1:8" ht="17" customHeight="1">
      <c r="A31" s="62" t="s">
        <v>168</v>
      </c>
      <c r="B31" s="302"/>
      <c r="C31" s="412"/>
      <c r="D31" s="412"/>
      <c r="E31" s="412"/>
      <c r="F31" s="412"/>
      <c r="G31" s="15"/>
      <c r="H31" s="15"/>
    </row>
    <row r="32" spans="1:8" s="12" customFormat="1" ht="17.25">
      <c r="A32" s="12" t="s">
        <v>84</v>
      </c>
      <c r="C32" s="396"/>
    </row>
  </sheetData>
  <mergeCells count="9">
    <mergeCell ref="E3:F3"/>
    <mergeCell ref="G3:H3"/>
    <mergeCell ref="A3:B4"/>
    <mergeCell ref="C3:C4"/>
    <mergeCell ref="D3:D4"/>
    <mergeCell ref="A7:A12"/>
    <mergeCell ref="A13:A17"/>
    <mergeCell ref="A18:A22"/>
    <mergeCell ref="A23:A30"/>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A1:I17"/>
  <sheetViews>
    <sheetView showGridLines="0" workbookViewId="0">
      <selection activeCell="K20" sqref="K20"/>
    </sheetView>
  </sheetViews>
  <sheetFormatPr defaultRowHeight="15.75" customHeight="1"/>
  <cols>
    <col min="1" max="1" width="20.625" style="12" customWidth="1"/>
    <col min="2" max="6" width="9.625" style="12" customWidth="1"/>
    <col min="7" max="254" width="9" style="12" customWidth="1"/>
    <col min="255" max="255" width="13.375" style="12" customWidth="1"/>
    <col min="256" max="262" width="8.625" style="12" customWidth="1"/>
    <col min="263" max="510" width="9" style="12" customWidth="1"/>
    <col min="511" max="511" width="13.375" style="12" customWidth="1"/>
    <col min="512" max="518" width="8.625" style="12" customWidth="1"/>
    <col min="519" max="766" width="9" style="12" customWidth="1"/>
    <col min="767" max="767" width="13.375" style="12" customWidth="1"/>
    <col min="768" max="774" width="8.625" style="12" customWidth="1"/>
    <col min="775" max="1022" width="9" style="12" customWidth="1"/>
    <col min="1023" max="1023" width="13.375" style="12" customWidth="1"/>
    <col min="1024" max="1030" width="8.625" style="12" customWidth="1"/>
    <col min="1031" max="1278" width="9" style="12" customWidth="1"/>
    <col min="1279" max="1279" width="13.375" style="12" customWidth="1"/>
    <col min="1280" max="1286" width="8.625" style="12" customWidth="1"/>
    <col min="1287" max="1534" width="9" style="12" customWidth="1"/>
    <col min="1535" max="1535" width="13.375" style="12" customWidth="1"/>
    <col min="1536" max="1542" width="8.625" style="12" customWidth="1"/>
    <col min="1543" max="1790" width="9" style="12" customWidth="1"/>
    <col min="1791" max="1791" width="13.375" style="12" customWidth="1"/>
    <col min="1792" max="1798" width="8.625" style="12" customWidth="1"/>
    <col min="1799" max="2046" width="9" style="12" customWidth="1"/>
    <col min="2047" max="2047" width="13.375" style="12" customWidth="1"/>
    <col min="2048" max="2054" width="8.625" style="12" customWidth="1"/>
    <col min="2055" max="2302" width="9" style="12" customWidth="1"/>
    <col min="2303" max="2303" width="13.375" style="12" customWidth="1"/>
    <col min="2304" max="2310" width="8.625" style="12" customWidth="1"/>
    <col min="2311" max="2558" width="9" style="12" customWidth="1"/>
    <col min="2559" max="2559" width="13.375" style="12" customWidth="1"/>
    <col min="2560" max="2566" width="8.625" style="12" customWidth="1"/>
    <col min="2567" max="2814" width="9" style="12" customWidth="1"/>
    <col min="2815" max="2815" width="13.375" style="12" customWidth="1"/>
    <col min="2816" max="2822" width="8.625" style="12" customWidth="1"/>
    <col min="2823" max="3070" width="9" style="12" customWidth="1"/>
    <col min="3071" max="3071" width="13.375" style="12" customWidth="1"/>
    <col min="3072" max="3078" width="8.625" style="12" customWidth="1"/>
    <col min="3079" max="3326" width="9" style="12" customWidth="1"/>
    <col min="3327" max="3327" width="13.375" style="12" customWidth="1"/>
    <col min="3328" max="3334" width="8.625" style="12" customWidth="1"/>
    <col min="3335" max="3582" width="9" style="12" customWidth="1"/>
    <col min="3583" max="3583" width="13.375" style="12" customWidth="1"/>
    <col min="3584" max="3590" width="8.625" style="12" customWidth="1"/>
    <col min="3591" max="3838" width="9" style="12" customWidth="1"/>
    <col min="3839" max="3839" width="13.375" style="12" customWidth="1"/>
    <col min="3840" max="3846" width="8.625" style="12" customWidth="1"/>
    <col min="3847" max="4094" width="9" style="12" customWidth="1"/>
    <col min="4095" max="4095" width="13.375" style="12" customWidth="1"/>
    <col min="4096" max="4102" width="8.625" style="12" customWidth="1"/>
    <col min="4103" max="4350" width="9" style="12" customWidth="1"/>
    <col min="4351" max="4351" width="13.375" style="12" customWidth="1"/>
    <col min="4352" max="4358" width="8.625" style="12" customWidth="1"/>
    <col min="4359" max="4606" width="9" style="12" customWidth="1"/>
    <col min="4607" max="4607" width="13.375" style="12" customWidth="1"/>
    <col min="4608" max="4614" width="8.625" style="12" customWidth="1"/>
    <col min="4615" max="4862" width="9" style="12" customWidth="1"/>
    <col min="4863" max="4863" width="13.375" style="12" customWidth="1"/>
    <col min="4864" max="4870" width="8.625" style="12" customWidth="1"/>
    <col min="4871" max="5118" width="9" style="12" customWidth="1"/>
    <col min="5119" max="5119" width="13.375" style="12" customWidth="1"/>
    <col min="5120" max="5126" width="8.625" style="12" customWidth="1"/>
    <col min="5127" max="5374" width="9" style="12" customWidth="1"/>
    <col min="5375" max="5375" width="13.375" style="12" customWidth="1"/>
    <col min="5376" max="5382" width="8.625" style="12" customWidth="1"/>
    <col min="5383" max="5630" width="9" style="12" customWidth="1"/>
    <col min="5631" max="5631" width="13.375" style="12" customWidth="1"/>
    <col min="5632" max="5638" width="8.625" style="12" customWidth="1"/>
    <col min="5639" max="5886" width="9" style="12" customWidth="1"/>
    <col min="5887" max="5887" width="13.375" style="12" customWidth="1"/>
    <col min="5888" max="5894" width="8.625" style="12" customWidth="1"/>
    <col min="5895" max="6142" width="9" style="12" customWidth="1"/>
    <col min="6143" max="6143" width="13.375" style="12" customWidth="1"/>
    <col min="6144" max="6150" width="8.625" style="12" customWidth="1"/>
    <col min="6151" max="6398" width="9" style="12" customWidth="1"/>
    <col min="6399" max="6399" width="13.375" style="12" customWidth="1"/>
    <col min="6400" max="6406" width="8.625" style="12" customWidth="1"/>
    <col min="6407" max="6654" width="9" style="12" customWidth="1"/>
    <col min="6655" max="6655" width="13.375" style="12" customWidth="1"/>
    <col min="6656" max="6662" width="8.625" style="12" customWidth="1"/>
    <col min="6663" max="6910" width="9" style="12" customWidth="1"/>
    <col min="6911" max="6911" width="13.375" style="12" customWidth="1"/>
    <col min="6912" max="6918" width="8.625" style="12" customWidth="1"/>
    <col min="6919" max="7166" width="9" style="12" customWidth="1"/>
    <col min="7167" max="7167" width="13.375" style="12" customWidth="1"/>
    <col min="7168" max="7174" width="8.625" style="12" customWidth="1"/>
    <col min="7175" max="7422" width="9" style="12" customWidth="1"/>
    <col min="7423" max="7423" width="13.375" style="12" customWidth="1"/>
    <col min="7424" max="7430" width="8.625" style="12" customWidth="1"/>
    <col min="7431" max="7678" width="9" style="12" customWidth="1"/>
    <col min="7679" max="7679" width="13.375" style="12" customWidth="1"/>
    <col min="7680" max="7686" width="8.625" style="12" customWidth="1"/>
    <col min="7687" max="7934" width="9" style="12" customWidth="1"/>
    <col min="7935" max="7935" width="13.375" style="12" customWidth="1"/>
    <col min="7936" max="7942" width="8.625" style="12" customWidth="1"/>
    <col min="7943" max="8190" width="9" style="12" customWidth="1"/>
    <col min="8191" max="8191" width="13.375" style="12" customWidth="1"/>
    <col min="8192" max="8198" width="8.625" style="12" customWidth="1"/>
    <col min="8199" max="8446" width="9" style="12" customWidth="1"/>
    <col min="8447" max="8447" width="13.375" style="12" customWidth="1"/>
    <col min="8448" max="8454" width="8.625" style="12" customWidth="1"/>
    <col min="8455" max="8702" width="9" style="12" customWidth="1"/>
    <col min="8703" max="8703" width="13.375" style="12" customWidth="1"/>
    <col min="8704" max="8710" width="8.625" style="12" customWidth="1"/>
    <col min="8711" max="8958" width="9" style="12" customWidth="1"/>
    <col min="8959" max="8959" width="13.375" style="12" customWidth="1"/>
    <col min="8960" max="8966" width="8.625" style="12" customWidth="1"/>
    <col min="8967" max="9214" width="9" style="12" customWidth="1"/>
    <col min="9215" max="9215" width="13.375" style="12" customWidth="1"/>
    <col min="9216" max="9222" width="8.625" style="12" customWidth="1"/>
    <col min="9223" max="9470" width="9" style="12" customWidth="1"/>
    <col min="9471" max="9471" width="13.375" style="12" customWidth="1"/>
    <col min="9472" max="9478" width="8.625" style="12" customWidth="1"/>
    <col min="9479" max="9726" width="9" style="12" customWidth="1"/>
    <col min="9727" max="9727" width="13.375" style="12" customWidth="1"/>
    <col min="9728" max="9734" width="8.625" style="12" customWidth="1"/>
    <col min="9735" max="9982" width="9" style="12" customWidth="1"/>
    <col min="9983" max="9983" width="13.375" style="12" customWidth="1"/>
    <col min="9984" max="9990" width="8.625" style="12" customWidth="1"/>
    <col min="9991" max="10238" width="9" style="12" customWidth="1"/>
    <col min="10239" max="10239" width="13.375" style="12" customWidth="1"/>
    <col min="10240" max="10246" width="8.625" style="12" customWidth="1"/>
    <col min="10247" max="10494" width="9" style="12" customWidth="1"/>
    <col min="10495" max="10495" width="13.375" style="12" customWidth="1"/>
    <col min="10496" max="10502" width="8.625" style="12" customWidth="1"/>
    <col min="10503" max="10750" width="9" style="12" customWidth="1"/>
    <col min="10751" max="10751" width="13.375" style="12" customWidth="1"/>
    <col min="10752" max="10758" width="8.625" style="12" customWidth="1"/>
    <col min="10759" max="11006" width="9" style="12" customWidth="1"/>
    <col min="11007" max="11007" width="13.375" style="12" customWidth="1"/>
    <col min="11008" max="11014" width="8.625" style="12" customWidth="1"/>
    <col min="11015" max="11262" width="9" style="12" customWidth="1"/>
    <col min="11263" max="11263" width="13.375" style="12" customWidth="1"/>
    <col min="11264" max="11270" width="8.625" style="12" customWidth="1"/>
    <col min="11271" max="11518" width="9" style="12" customWidth="1"/>
    <col min="11519" max="11519" width="13.375" style="12" customWidth="1"/>
    <col min="11520" max="11526" width="8.625" style="12" customWidth="1"/>
    <col min="11527" max="11774" width="9" style="12" customWidth="1"/>
    <col min="11775" max="11775" width="13.375" style="12" customWidth="1"/>
    <col min="11776" max="11782" width="8.625" style="12" customWidth="1"/>
    <col min="11783" max="12030" width="9" style="12" customWidth="1"/>
    <col min="12031" max="12031" width="13.375" style="12" customWidth="1"/>
    <col min="12032" max="12038" width="8.625" style="12" customWidth="1"/>
    <col min="12039" max="12286" width="9" style="12" customWidth="1"/>
    <col min="12287" max="12287" width="13.375" style="12" customWidth="1"/>
    <col min="12288" max="12294" width="8.625" style="12" customWidth="1"/>
    <col min="12295" max="12542" width="9" style="12" customWidth="1"/>
    <col min="12543" max="12543" width="13.375" style="12" customWidth="1"/>
    <col min="12544" max="12550" width="8.625" style="12" customWidth="1"/>
    <col min="12551" max="12798" width="9" style="12" customWidth="1"/>
    <col min="12799" max="12799" width="13.375" style="12" customWidth="1"/>
    <col min="12800" max="12806" width="8.625" style="12" customWidth="1"/>
    <col min="12807" max="13054" width="9" style="12" customWidth="1"/>
    <col min="13055" max="13055" width="13.375" style="12" customWidth="1"/>
    <col min="13056" max="13062" width="8.625" style="12" customWidth="1"/>
    <col min="13063" max="13310" width="9" style="12" customWidth="1"/>
    <col min="13311" max="13311" width="13.375" style="12" customWidth="1"/>
    <col min="13312" max="13318" width="8.625" style="12" customWidth="1"/>
    <col min="13319" max="13566" width="9" style="12" customWidth="1"/>
    <col min="13567" max="13567" width="13.375" style="12" customWidth="1"/>
    <col min="13568" max="13574" width="8.625" style="12" customWidth="1"/>
    <col min="13575" max="13822" width="9" style="12" customWidth="1"/>
    <col min="13823" max="13823" width="13.375" style="12" customWidth="1"/>
    <col min="13824" max="13830" width="8.625" style="12" customWidth="1"/>
    <col min="13831" max="14078" width="9" style="12" customWidth="1"/>
    <col min="14079" max="14079" width="13.375" style="12" customWidth="1"/>
    <col min="14080" max="14086" width="8.625" style="12" customWidth="1"/>
    <col min="14087" max="14334" width="9" style="12" customWidth="1"/>
    <col min="14335" max="14335" width="13.375" style="12" customWidth="1"/>
    <col min="14336" max="14342" width="8.625" style="12" customWidth="1"/>
    <col min="14343" max="14590" width="9" style="12" customWidth="1"/>
    <col min="14591" max="14591" width="13.375" style="12" customWidth="1"/>
    <col min="14592" max="14598" width="8.625" style="12" customWidth="1"/>
    <col min="14599" max="14846" width="9" style="12" customWidth="1"/>
    <col min="14847" max="14847" width="13.375" style="12" customWidth="1"/>
    <col min="14848" max="14854" width="8.625" style="12" customWidth="1"/>
    <col min="14855" max="15102" width="9" style="12" customWidth="1"/>
    <col min="15103" max="15103" width="13.375" style="12" customWidth="1"/>
    <col min="15104" max="15110" width="8.625" style="12" customWidth="1"/>
    <col min="15111" max="15358" width="9" style="12" customWidth="1"/>
    <col min="15359" max="15359" width="13.375" style="12" customWidth="1"/>
    <col min="15360" max="15366" width="8.625" style="12" customWidth="1"/>
    <col min="15367" max="15614" width="9" style="12" customWidth="1"/>
    <col min="15615" max="15615" width="13.375" style="12" customWidth="1"/>
    <col min="15616" max="15622" width="8.625" style="12" customWidth="1"/>
    <col min="15623" max="15870" width="9" style="12" customWidth="1"/>
    <col min="15871" max="15871" width="13.375" style="12" customWidth="1"/>
    <col min="15872" max="15878" width="8.625" style="12" customWidth="1"/>
    <col min="15879" max="16126" width="9" style="12" customWidth="1"/>
    <col min="16127" max="16127" width="13.375" style="12" customWidth="1"/>
    <col min="16128" max="16134" width="8.625" style="12" customWidth="1"/>
    <col min="16135" max="16384" width="9" style="12" customWidth="1"/>
  </cols>
  <sheetData>
    <row r="1" spans="1:9" s="2" customFormat="1" ht="20" customHeight="1">
      <c r="A1" s="37" t="s">
        <v>293</v>
      </c>
    </row>
    <row r="2" spans="1:9" s="12" customFormat="1" ht="18" customHeight="1">
      <c r="A2" s="1" t="s">
        <v>348</v>
      </c>
      <c r="B2" s="1"/>
      <c r="C2" s="1"/>
      <c r="D2" s="1"/>
      <c r="E2" s="1"/>
      <c r="F2" s="1"/>
    </row>
    <row r="3" spans="1:9" s="12" customFormat="1" ht="17" customHeight="1">
      <c r="A3" s="365" t="s">
        <v>73</v>
      </c>
      <c r="B3" s="278" t="s">
        <v>156</v>
      </c>
      <c r="C3" s="319"/>
      <c r="D3" s="282"/>
      <c r="E3" s="441" t="s">
        <v>96</v>
      </c>
      <c r="F3" s="447"/>
      <c r="G3" s="450"/>
    </row>
    <row r="4" spans="1:9" s="12" customFormat="1" ht="17" customHeight="1">
      <c r="A4" s="431"/>
      <c r="B4" s="76" t="s">
        <v>41</v>
      </c>
      <c r="C4" s="76" t="s">
        <v>170</v>
      </c>
      <c r="D4" s="403" t="s">
        <v>97</v>
      </c>
      <c r="E4" s="442" t="s">
        <v>170</v>
      </c>
      <c r="F4" s="330" t="s">
        <v>97</v>
      </c>
      <c r="G4" s="451"/>
    </row>
    <row r="5" spans="1:9" s="12" customFormat="1" ht="17" customHeight="1">
      <c r="A5" s="432" t="s">
        <v>41</v>
      </c>
      <c r="B5" s="437" t="s">
        <v>284</v>
      </c>
      <c r="C5" s="440" t="s">
        <v>162</v>
      </c>
      <c r="D5" s="376" t="s">
        <v>162</v>
      </c>
      <c r="E5" s="443" t="s">
        <v>165</v>
      </c>
      <c r="F5" s="392" t="s">
        <v>165</v>
      </c>
      <c r="G5" s="451"/>
    </row>
    <row r="6" spans="1:9" s="12" customFormat="1" ht="17" customHeight="1">
      <c r="A6" s="433"/>
      <c r="B6" s="438">
        <v>169</v>
      </c>
      <c r="C6" s="438">
        <v>110</v>
      </c>
      <c r="D6" s="438">
        <v>59</v>
      </c>
      <c r="E6" s="444">
        <v>65.088757396449708</v>
      </c>
      <c r="F6" s="448">
        <v>34.911242603550299</v>
      </c>
      <c r="G6" s="452"/>
    </row>
    <row r="7" spans="1:9" s="12" customFormat="1" ht="17" customHeight="1">
      <c r="A7" s="434" t="s">
        <v>237</v>
      </c>
      <c r="B7" s="410">
        <v>0</v>
      </c>
      <c r="C7" s="87">
        <v>0</v>
      </c>
      <c r="D7" s="90">
        <v>0</v>
      </c>
      <c r="E7" s="445" t="s">
        <v>222</v>
      </c>
      <c r="F7" s="449" t="s">
        <v>222</v>
      </c>
      <c r="G7" s="452"/>
    </row>
    <row r="8" spans="1:9" s="12" customFormat="1" ht="17" customHeight="1">
      <c r="A8" s="434" t="s">
        <v>171</v>
      </c>
      <c r="B8" s="410">
        <v>2</v>
      </c>
      <c r="C8" s="87">
        <v>0</v>
      </c>
      <c r="D8" s="90">
        <v>2</v>
      </c>
      <c r="E8" s="445">
        <v>0</v>
      </c>
      <c r="F8" s="445">
        <v>100</v>
      </c>
      <c r="G8" s="452"/>
    </row>
    <row r="9" spans="1:9" s="12" customFormat="1" ht="17" customHeight="1">
      <c r="A9" s="434" t="s">
        <v>238</v>
      </c>
      <c r="B9" s="410">
        <v>3</v>
      </c>
      <c r="C9" s="87">
        <v>0</v>
      </c>
      <c r="D9" s="90">
        <v>3</v>
      </c>
      <c r="E9" s="445">
        <v>0</v>
      </c>
      <c r="F9" s="445">
        <v>100</v>
      </c>
      <c r="G9" s="452"/>
    </row>
    <row r="10" spans="1:9" s="12" customFormat="1" ht="17" customHeight="1">
      <c r="A10" s="435" t="s">
        <v>191</v>
      </c>
      <c r="B10" s="410">
        <v>2</v>
      </c>
      <c r="C10" s="87">
        <v>1</v>
      </c>
      <c r="D10" s="90">
        <v>1</v>
      </c>
      <c r="E10" s="445">
        <v>50</v>
      </c>
      <c r="F10" s="445">
        <v>50</v>
      </c>
      <c r="G10" s="452"/>
    </row>
    <row r="11" spans="1:9" s="12" customFormat="1" ht="17" customHeight="1">
      <c r="A11" s="434" t="s">
        <v>91</v>
      </c>
      <c r="B11" s="410">
        <v>9</v>
      </c>
      <c r="C11" s="87">
        <v>5</v>
      </c>
      <c r="D11" s="90">
        <v>4</v>
      </c>
      <c r="E11" s="445">
        <v>55.555555555555557</v>
      </c>
      <c r="F11" s="394">
        <v>44.444444444444443</v>
      </c>
      <c r="G11" s="452"/>
    </row>
    <row r="12" spans="1:9" s="12" customFormat="1" ht="17" customHeight="1">
      <c r="A12" s="434" t="s">
        <v>285</v>
      </c>
      <c r="B12" s="410">
        <v>103</v>
      </c>
      <c r="C12" s="87">
        <v>71</v>
      </c>
      <c r="D12" s="90">
        <v>32</v>
      </c>
      <c r="E12" s="445">
        <v>68.932038834951456</v>
      </c>
      <c r="F12" s="445">
        <v>31.067961165048541</v>
      </c>
      <c r="G12" s="452"/>
      <c r="I12" s="453"/>
    </row>
    <row r="13" spans="1:9" s="12" customFormat="1" ht="17" customHeight="1">
      <c r="A13" s="434" t="s">
        <v>240</v>
      </c>
      <c r="B13" s="410">
        <v>19</v>
      </c>
      <c r="C13" s="87">
        <v>14</v>
      </c>
      <c r="D13" s="90">
        <v>5</v>
      </c>
      <c r="E13" s="445">
        <v>73.68421052631578</v>
      </c>
      <c r="F13" s="445">
        <v>26.315789473684209</v>
      </c>
      <c r="G13" s="452"/>
    </row>
    <row r="14" spans="1:9" s="12" customFormat="1" ht="17" customHeight="1">
      <c r="A14" s="436" t="s">
        <v>30</v>
      </c>
      <c r="B14" s="411">
        <v>31</v>
      </c>
      <c r="C14" s="88">
        <v>19</v>
      </c>
      <c r="D14" s="91">
        <v>12</v>
      </c>
      <c r="E14" s="446">
        <v>61.29032258064516</v>
      </c>
      <c r="F14" s="446">
        <v>38.70967741935484</v>
      </c>
      <c r="G14" s="452"/>
    </row>
    <row r="15" spans="1:9" s="12" customFormat="1" ht="17" customHeight="1">
      <c r="A15" s="302" t="s">
        <v>174</v>
      </c>
      <c r="B15" s="302"/>
      <c r="C15" s="302"/>
      <c r="D15" s="302"/>
      <c r="E15" s="302"/>
      <c r="F15" s="302"/>
    </row>
    <row r="16" spans="1:9" s="47" customFormat="1" ht="17" customHeight="1">
      <c r="A16" s="62" t="s">
        <v>347</v>
      </c>
      <c r="B16" s="439"/>
    </row>
    <row r="17" spans="1:1" s="47" customFormat="1" ht="17" customHeight="1">
      <c r="A17" s="62"/>
    </row>
    <row r="18" spans="1:1" ht="16.5" customHeight="1"/>
  </sheetData>
  <mergeCells count="4">
    <mergeCell ref="B3:D3"/>
    <mergeCell ref="E3:F3"/>
    <mergeCell ref="A3:A4"/>
    <mergeCell ref="A5:A6"/>
  </mergeCells>
  <phoneticPr fontId="9"/>
  <printOptions horizontalCentered="1"/>
  <pageMargins left="0.78740157480314943" right="0.78740157480314943" top="0.78740157480314943" bottom="0.39370078740157483" header="0.31496062992125984" footer="0.31496062992125984"/>
  <pageSetup paperSize="9" scale="96" fitToWidth="1" fitToHeight="1" orientation="portrait" usePrinterDefaults="1"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IN47"/>
  <sheetViews>
    <sheetView showGridLines="0" workbookViewId="0">
      <selection activeCell="C8" sqref="C8"/>
    </sheetView>
  </sheetViews>
  <sheetFormatPr defaultRowHeight="13.5"/>
  <cols>
    <col min="1" max="1" width="3.625" style="12" customWidth="1"/>
    <col min="2" max="2" width="28.625" style="12" customWidth="1"/>
    <col min="3" max="8" width="9.625" style="12" customWidth="1"/>
    <col min="9" max="248" width="9" style="12" customWidth="1"/>
    <col min="249" max="16384" width="9" style="35" customWidth="1"/>
  </cols>
  <sheetData>
    <row r="1" spans="1:8" s="36" customFormat="1" ht="20" customHeight="1">
      <c r="A1" s="37" t="s">
        <v>253</v>
      </c>
      <c r="B1" s="37"/>
      <c r="C1" s="55"/>
      <c r="D1" s="55"/>
      <c r="E1" s="70"/>
      <c r="F1" s="70"/>
      <c r="G1" s="74" t="s">
        <v>3</v>
      </c>
      <c r="H1" s="74"/>
    </row>
    <row r="2" spans="1:8" s="35" customFormat="1">
      <c r="A2" s="38" t="s">
        <v>22</v>
      </c>
      <c r="B2" s="48"/>
      <c r="C2" s="56"/>
      <c r="D2" s="63"/>
      <c r="E2" s="56"/>
      <c r="F2" s="63"/>
      <c r="G2" s="56"/>
      <c r="H2" s="63"/>
    </row>
    <row r="3" spans="1:8" s="35" customFormat="1">
      <c r="A3" s="39"/>
      <c r="B3" s="49"/>
      <c r="C3" s="57" t="s">
        <v>56</v>
      </c>
      <c r="D3" s="64" t="s">
        <v>295</v>
      </c>
      <c r="E3" s="57" t="s">
        <v>339</v>
      </c>
      <c r="F3" s="73" t="s">
        <v>295</v>
      </c>
      <c r="G3" s="57" t="s">
        <v>349</v>
      </c>
      <c r="H3" s="73" t="s">
        <v>295</v>
      </c>
    </row>
    <row r="4" spans="1:8" s="35" customFormat="1">
      <c r="A4" s="40" t="s">
        <v>258</v>
      </c>
      <c r="B4" s="50" t="s">
        <v>28</v>
      </c>
      <c r="C4" s="58">
        <v>280108</v>
      </c>
      <c r="D4" s="65">
        <v>323547</v>
      </c>
      <c r="E4" s="58">
        <v>268162</v>
      </c>
      <c r="F4" s="65">
        <v>322552</v>
      </c>
      <c r="G4" s="58">
        <v>265328</v>
      </c>
      <c r="H4" s="65">
        <v>318405</v>
      </c>
    </row>
    <row r="5" spans="1:8" s="35" customFormat="1">
      <c r="A5" s="41"/>
      <c r="B5" s="51" t="s">
        <v>60</v>
      </c>
      <c r="C5" s="59" t="s">
        <v>31</v>
      </c>
      <c r="D5" s="66">
        <v>373468</v>
      </c>
      <c r="E5" s="71" t="s">
        <v>31</v>
      </c>
      <c r="F5" s="66">
        <v>397458</v>
      </c>
      <c r="G5" s="71" t="s">
        <v>31</v>
      </c>
      <c r="H5" s="66">
        <v>314200</v>
      </c>
    </row>
    <row r="6" spans="1:8" s="35" customFormat="1">
      <c r="A6" s="41"/>
      <c r="B6" s="51" t="s">
        <v>7</v>
      </c>
      <c r="C6" s="59">
        <v>277090</v>
      </c>
      <c r="D6" s="66">
        <v>405223</v>
      </c>
      <c r="E6" s="59">
        <v>284870</v>
      </c>
      <c r="F6" s="66">
        <v>416315</v>
      </c>
      <c r="G6" s="59">
        <v>320161</v>
      </c>
      <c r="H6" s="66">
        <v>417459</v>
      </c>
    </row>
    <row r="7" spans="1:8" s="35" customFormat="1">
      <c r="A7" s="41"/>
      <c r="B7" s="51" t="s">
        <v>6</v>
      </c>
      <c r="C7" s="59">
        <v>283647</v>
      </c>
      <c r="D7" s="66">
        <v>392305</v>
      </c>
      <c r="E7" s="59">
        <v>274102</v>
      </c>
      <c r="F7" s="66">
        <v>390981</v>
      </c>
      <c r="G7" s="59">
        <v>267296</v>
      </c>
      <c r="H7" s="66">
        <v>377583</v>
      </c>
    </row>
    <row r="8" spans="1:8" s="35" customFormat="1">
      <c r="A8" s="41"/>
      <c r="B8" s="51" t="s">
        <v>24</v>
      </c>
      <c r="C8" s="59" t="s">
        <v>31</v>
      </c>
      <c r="D8" s="66">
        <v>557248</v>
      </c>
      <c r="E8" s="59" t="s">
        <v>31</v>
      </c>
      <c r="F8" s="66">
        <v>563261</v>
      </c>
      <c r="G8" s="59" t="s">
        <v>31</v>
      </c>
      <c r="H8" s="66">
        <v>566243</v>
      </c>
    </row>
    <row r="9" spans="1:8" s="35" customFormat="1">
      <c r="A9" s="41"/>
      <c r="B9" s="51" t="s">
        <v>13</v>
      </c>
      <c r="C9" s="59">
        <v>340159</v>
      </c>
      <c r="D9" s="66">
        <v>498227</v>
      </c>
      <c r="E9" s="59">
        <v>336972</v>
      </c>
      <c r="F9" s="66">
        <v>492792</v>
      </c>
      <c r="G9" s="59">
        <v>345525</v>
      </c>
      <c r="H9" s="66">
        <v>491150</v>
      </c>
    </row>
    <row r="10" spans="1:8" s="35" customFormat="1">
      <c r="A10" s="41"/>
      <c r="B10" s="51" t="s">
        <v>16</v>
      </c>
      <c r="C10" s="59">
        <v>328472</v>
      </c>
      <c r="D10" s="66">
        <v>356665</v>
      </c>
      <c r="E10" s="59">
        <v>322881</v>
      </c>
      <c r="F10" s="66">
        <v>361511</v>
      </c>
      <c r="G10" s="59">
        <v>336103</v>
      </c>
      <c r="H10" s="66">
        <v>343694</v>
      </c>
    </row>
    <row r="11" spans="1:8" s="35" customFormat="1">
      <c r="A11" s="41"/>
      <c r="B11" s="51" t="s">
        <v>2</v>
      </c>
      <c r="C11" s="59">
        <v>219134</v>
      </c>
      <c r="D11" s="66">
        <v>286186</v>
      </c>
      <c r="E11" s="59">
        <v>208122</v>
      </c>
      <c r="F11" s="66">
        <v>282322</v>
      </c>
      <c r="G11" s="59">
        <v>201227</v>
      </c>
      <c r="H11" s="66">
        <v>282510</v>
      </c>
    </row>
    <row r="12" spans="1:8" s="35" customFormat="1">
      <c r="A12" s="41"/>
      <c r="B12" s="51" t="s">
        <v>33</v>
      </c>
      <c r="C12" s="59">
        <v>423486</v>
      </c>
      <c r="D12" s="66">
        <v>482116</v>
      </c>
      <c r="E12" s="59">
        <v>407118</v>
      </c>
      <c r="F12" s="66">
        <v>481413</v>
      </c>
      <c r="G12" s="59">
        <v>412611</v>
      </c>
      <c r="H12" s="66">
        <v>486525</v>
      </c>
    </row>
    <row r="13" spans="1:8" s="35" customFormat="1">
      <c r="A13" s="41"/>
      <c r="B13" s="52" t="s">
        <v>260</v>
      </c>
      <c r="C13" s="59" t="s">
        <v>31</v>
      </c>
      <c r="D13" s="67">
        <v>349998</v>
      </c>
      <c r="E13" s="59" t="s">
        <v>31</v>
      </c>
      <c r="F13" s="67">
        <v>349669</v>
      </c>
      <c r="G13" s="59" t="s">
        <v>31</v>
      </c>
      <c r="H13" s="67">
        <v>359726</v>
      </c>
    </row>
    <row r="14" spans="1:8" s="35" customFormat="1">
      <c r="A14" s="41"/>
      <c r="B14" s="53" t="s">
        <v>192</v>
      </c>
      <c r="C14" s="59">
        <v>367981</v>
      </c>
      <c r="D14" s="66">
        <v>471316</v>
      </c>
      <c r="E14" s="59">
        <v>365359</v>
      </c>
      <c r="F14" s="66">
        <v>481746</v>
      </c>
      <c r="G14" s="59">
        <v>351629</v>
      </c>
      <c r="H14" s="66">
        <v>475512</v>
      </c>
    </row>
    <row r="15" spans="1:8" s="35" customFormat="1">
      <c r="A15" s="41"/>
      <c r="B15" s="53" t="s">
        <v>195</v>
      </c>
      <c r="C15" s="59">
        <v>133356</v>
      </c>
      <c r="D15" s="66">
        <v>126225</v>
      </c>
      <c r="E15" s="59">
        <v>131857</v>
      </c>
      <c r="F15" s="66">
        <v>125083</v>
      </c>
      <c r="G15" s="59">
        <v>136101</v>
      </c>
      <c r="H15" s="66">
        <v>117609</v>
      </c>
    </row>
    <row r="16" spans="1:8" s="35" customFormat="1">
      <c r="A16" s="41"/>
      <c r="B16" s="51" t="s">
        <v>63</v>
      </c>
      <c r="C16" s="59">
        <v>186191</v>
      </c>
      <c r="D16" s="66">
        <v>206667</v>
      </c>
      <c r="E16" s="60">
        <v>159910</v>
      </c>
      <c r="F16" s="66">
        <v>210265</v>
      </c>
      <c r="G16" s="60">
        <v>186419</v>
      </c>
      <c r="H16" s="66">
        <v>204890</v>
      </c>
    </row>
    <row r="17" spans="1:8" s="35" customFormat="1">
      <c r="A17" s="41"/>
      <c r="B17" s="51" t="s">
        <v>186</v>
      </c>
      <c r="C17" s="60">
        <v>410512</v>
      </c>
      <c r="D17" s="67">
        <v>384106</v>
      </c>
      <c r="E17" s="59">
        <v>357176</v>
      </c>
      <c r="F17" s="67">
        <v>373951</v>
      </c>
      <c r="G17" s="59">
        <v>415991</v>
      </c>
      <c r="H17" s="67">
        <v>378131</v>
      </c>
    </row>
    <row r="18" spans="1:8" s="35" customFormat="1">
      <c r="A18" s="41"/>
      <c r="B18" s="51" t="s">
        <v>17</v>
      </c>
      <c r="C18" s="60">
        <v>322850</v>
      </c>
      <c r="D18" s="67">
        <v>298135</v>
      </c>
      <c r="E18" s="59">
        <v>299867</v>
      </c>
      <c r="F18" s="67">
        <v>298844</v>
      </c>
      <c r="G18" s="59">
        <v>268110</v>
      </c>
      <c r="H18" s="67">
        <v>299392</v>
      </c>
    </row>
    <row r="19" spans="1:8" s="35" customFormat="1">
      <c r="A19" s="41"/>
      <c r="B19" s="51" t="s">
        <v>18</v>
      </c>
      <c r="C19" s="60">
        <v>309844</v>
      </c>
      <c r="D19" s="67">
        <v>386267</v>
      </c>
      <c r="E19" s="59">
        <v>396334</v>
      </c>
      <c r="F19" s="67">
        <v>379934</v>
      </c>
      <c r="G19" s="59">
        <v>360055</v>
      </c>
      <c r="H19" s="67">
        <v>369393</v>
      </c>
    </row>
    <row r="20" spans="1:8" s="35" customFormat="1">
      <c r="A20" s="42"/>
      <c r="B20" s="54" t="s">
        <v>32</v>
      </c>
      <c r="C20" s="61">
        <v>230218</v>
      </c>
      <c r="D20" s="68">
        <v>255907</v>
      </c>
      <c r="E20" s="60">
        <v>225223</v>
      </c>
      <c r="F20" s="68">
        <v>260678</v>
      </c>
      <c r="G20" s="60">
        <v>207218</v>
      </c>
      <c r="H20" s="68">
        <v>255223</v>
      </c>
    </row>
    <row r="21" spans="1:8" s="35" customFormat="1">
      <c r="A21" s="43" t="s">
        <v>335</v>
      </c>
      <c r="B21" s="50" t="s">
        <v>28</v>
      </c>
      <c r="C21" s="58">
        <v>304845</v>
      </c>
      <c r="D21" s="65">
        <v>372162</v>
      </c>
      <c r="E21" s="58">
        <v>297211</v>
      </c>
      <c r="F21" s="65">
        <v>371408</v>
      </c>
      <c r="G21" s="58">
        <v>286630</v>
      </c>
      <c r="H21" s="65">
        <v>365100</v>
      </c>
    </row>
    <row r="22" spans="1:8" s="35" customFormat="1">
      <c r="A22" s="44"/>
      <c r="B22" s="51" t="s">
        <v>60</v>
      </c>
      <c r="C22" s="59" t="s">
        <v>31</v>
      </c>
      <c r="D22" s="66">
        <v>505045</v>
      </c>
      <c r="E22" s="71" t="s">
        <v>31</v>
      </c>
      <c r="F22" s="66">
        <v>517442</v>
      </c>
      <c r="G22" s="71" t="s">
        <v>31</v>
      </c>
      <c r="H22" s="66">
        <v>503960</v>
      </c>
    </row>
    <row r="23" spans="1:8" s="35" customFormat="1">
      <c r="A23" s="44"/>
      <c r="B23" s="51" t="s">
        <v>7</v>
      </c>
      <c r="C23" s="59" t="s">
        <v>31</v>
      </c>
      <c r="D23" s="66">
        <v>496526</v>
      </c>
      <c r="E23" s="59">
        <v>380574</v>
      </c>
      <c r="F23" s="66">
        <v>517719</v>
      </c>
      <c r="G23" s="59">
        <v>396194</v>
      </c>
      <c r="H23" s="66">
        <v>513294</v>
      </c>
    </row>
    <row r="24" spans="1:8" s="35" customFormat="1">
      <c r="A24" s="44"/>
      <c r="B24" s="51" t="s">
        <v>6</v>
      </c>
      <c r="C24" s="59">
        <v>302747</v>
      </c>
      <c r="D24" s="66">
        <v>424286</v>
      </c>
      <c r="E24" s="59">
        <v>302502</v>
      </c>
      <c r="F24" s="66">
        <v>424930</v>
      </c>
      <c r="G24" s="59">
        <v>296556</v>
      </c>
      <c r="H24" s="66">
        <v>407911</v>
      </c>
    </row>
    <row r="25" spans="1:8" s="35" customFormat="1">
      <c r="A25" s="44"/>
      <c r="B25" s="51" t="s">
        <v>24</v>
      </c>
      <c r="C25" s="59" t="s">
        <v>31</v>
      </c>
      <c r="D25" s="66">
        <v>594549</v>
      </c>
      <c r="E25" s="59" t="s">
        <v>31</v>
      </c>
      <c r="F25" s="66">
        <v>601558</v>
      </c>
      <c r="G25" s="59" t="s">
        <v>31</v>
      </c>
      <c r="H25" s="66">
        <v>603356</v>
      </c>
    </row>
    <row r="26" spans="1:8" s="35" customFormat="1">
      <c r="A26" s="44"/>
      <c r="B26" s="51" t="s">
        <v>13</v>
      </c>
      <c r="C26" s="59">
        <v>371891</v>
      </c>
      <c r="D26" s="66">
        <v>532121</v>
      </c>
      <c r="E26" s="59">
        <v>317949</v>
      </c>
      <c r="F26" s="66">
        <v>524818</v>
      </c>
      <c r="G26" s="59">
        <v>331628</v>
      </c>
      <c r="H26" s="66">
        <v>517027</v>
      </c>
    </row>
    <row r="27" spans="1:8" s="35" customFormat="1">
      <c r="A27" s="44"/>
      <c r="B27" s="51" t="s">
        <v>16</v>
      </c>
      <c r="C27" s="59">
        <v>406186</v>
      </c>
      <c r="D27" s="66">
        <v>376995</v>
      </c>
      <c r="E27" s="59">
        <v>390483</v>
      </c>
      <c r="F27" s="66">
        <v>380119</v>
      </c>
      <c r="G27" s="59">
        <v>353219</v>
      </c>
      <c r="H27" s="66">
        <v>355548</v>
      </c>
    </row>
    <row r="28" spans="1:8" s="35" customFormat="1">
      <c r="A28" s="44"/>
      <c r="B28" s="51" t="s">
        <v>2</v>
      </c>
      <c r="C28" s="59">
        <v>204667</v>
      </c>
      <c r="D28" s="66">
        <v>332904</v>
      </c>
      <c r="E28" s="59">
        <v>190205</v>
      </c>
      <c r="F28" s="66">
        <v>321951</v>
      </c>
      <c r="G28" s="59">
        <v>178978</v>
      </c>
      <c r="H28" s="66">
        <v>326961</v>
      </c>
    </row>
    <row r="29" spans="1:8" s="35" customFormat="1">
      <c r="A29" s="44"/>
      <c r="B29" s="51" t="s">
        <v>33</v>
      </c>
      <c r="C29" s="59">
        <v>433871</v>
      </c>
      <c r="D29" s="66">
        <v>533242</v>
      </c>
      <c r="E29" s="59">
        <v>466613</v>
      </c>
      <c r="F29" s="66">
        <v>541361</v>
      </c>
      <c r="G29" s="59">
        <v>382642</v>
      </c>
      <c r="H29" s="66">
        <v>541201</v>
      </c>
    </row>
    <row r="30" spans="1:8" s="35" customFormat="1">
      <c r="A30" s="44"/>
      <c r="B30" s="52" t="s">
        <v>260</v>
      </c>
      <c r="C30" s="59" t="s">
        <v>31</v>
      </c>
      <c r="D30" s="67">
        <v>407954</v>
      </c>
      <c r="E30" s="59" t="s">
        <v>31</v>
      </c>
      <c r="F30" s="67">
        <v>402455</v>
      </c>
      <c r="G30" s="59" t="s">
        <v>31</v>
      </c>
      <c r="H30" s="67">
        <v>395984</v>
      </c>
    </row>
    <row r="31" spans="1:8" s="35" customFormat="1">
      <c r="A31" s="44"/>
      <c r="B31" s="53" t="s">
        <v>192</v>
      </c>
      <c r="C31" s="59">
        <v>417833</v>
      </c>
      <c r="D31" s="66">
        <v>531801</v>
      </c>
      <c r="E31" s="59">
        <v>451709</v>
      </c>
      <c r="F31" s="66">
        <v>542638</v>
      </c>
      <c r="G31" s="59">
        <v>420919</v>
      </c>
      <c r="H31" s="66">
        <v>541065</v>
      </c>
    </row>
    <row r="32" spans="1:8" s="35" customFormat="1">
      <c r="A32" s="44"/>
      <c r="B32" s="53" t="s">
        <v>195</v>
      </c>
      <c r="C32" s="59">
        <v>143152</v>
      </c>
      <c r="D32" s="66">
        <v>153335</v>
      </c>
      <c r="E32" s="59">
        <v>138638</v>
      </c>
      <c r="F32" s="66">
        <v>151937</v>
      </c>
      <c r="G32" s="59">
        <v>134329</v>
      </c>
      <c r="H32" s="66">
        <v>140221</v>
      </c>
    </row>
    <row r="33" spans="1:13">
      <c r="A33" s="44"/>
      <c r="B33" s="51" t="s">
        <v>63</v>
      </c>
      <c r="C33" s="59">
        <v>186898</v>
      </c>
      <c r="D33" s="66">
        <v>222825</v>
      </c>
      <c r="E33" s="59">
        <v>150449</v>
      </c>
      <c r="F33" s="66">
        <v>220787</v>
      </c>
      <c r="G33" s="59">
        <v>187571</v>
      </c>
      <c r="H33" s="66">
        <v>212136</v>
      </c>
    </row>
    <row r="34" spans="1:13">
      <c r="A34" s="44"/>
      <c r="B34" s="51" t="s">
        <v>186</v>
      </c>
      <c r="C34" s="60">
        <v>469557</v>
      </c>
      <c r="D34" s="67">
        <v>433784</v>
      </c>
      <c r="E34" s="60">
        <v>419031</v>
      </c>
      <c r="F34" s="67">
        <v>425983</v>
      </c>
      <c r="G34" s="60">
        <v>466562</v>
      </c>
      <c r="H34" s="67">
        <v>434278</v>
      </c>
    </row>
    <row r="35" spans="1:13">
      <c r="A35" s="44"/>
      <c r="B35" s="51" t="s">
        <v>17</v>
      </c>
      <c r="C35" s="60">
        <v>345698</v>
      </c>
      <c r="D35" s="67">
        <v>347585</v>
      </c>
      <c r="E35" s="59">
        <v>338657</v>
      </c>
      <c r="F35" s="67">
        <v>349920</v>
      </c>
      <c r="G35" s="59">
        <v>304633</v>
      </c>
      <c r="H35" s="67">
        <v>347781</v>
      </c>
    </row>
    <row r="36" spans="1:13">
      <c r="A36" s="44"/>
      <c r="B36" s="51" t="s">
        <v>18</v>
      </c>
      <c r="C36" s="60" t="s">
        <v>31</v>
      </c>
      <c r="D36" s="67">
        <v>390938</v>
      </c>
      <c r="E36" s="59" t="s">
        <v>31</v>
      </c>
      <c r="F36" s="67">
        <v>380447</v>
      </c>
      <c r="G36" s="59" t="s">
        <v>31</v>
      </c>
      <c r="H36" s="67">
        <v>372197</v>
      </c>
    </row>
    <row r="37" spans="1:13">
      <c r="A37" s="45"/>
      <c r="B37" s="54" t="s">
        <v>32</v>
      </c>
      <c r="C37" s="61">
        <v>192953</v>
      </c>
      <c r="D37" s="68">
        <v>240785</v>
      </c>
      <c r="E37" s="72">
        <v>183629</v>
      </c>
      <c r="F37" s="68">
        <v>245362</v>
      </c>
      <c r="G37" s="72">
        <v>190187</v>
      </c>
      <c r="H37" s="68">
        <v>239035</v>
      </c>
    </row>
    <row r="38" spans="1:13" s="3" customFormat="1">
      <c r="A38" s="46" t="s">
        <v>261</v>
      </c>
      <c r="B38" s="46"/>
      <c r="C38" s="15"/>
      <c r="D38" s="15"/>
      <c r="E38" s="1"/>
      <c r="F38" s="1"/>
      <c r="G38" s="1"/>
      <c r="H38" s="1"/>
      <c r="I38" s="1"/>
      <c r="J38" s="1"/>
      <c r="K38" s="1"/>
      <c r="L38" s="1"/>
      <c r="M38" s="1"/>
    </row>
    <row r="39" spans="1:13" s="3" customFormat="1">
      <c r="A39" s="46" t="s">
        <v>199</v>
      </c>
      <c r="B39" s="46"/>
      <c r="C39" s="15"/>
      <c r="D39" s="15"/>
      <c r="E39" s="1"/>
      <c r="F39" s="1"/>
      <c r="G39" s="1"/>
      <c r="H39" s="1"/>
      <c r="I39" s="1"/>
      <c r="J39" s="1"/>
      <c r="K39" s="1"/>
      <c r="L39" s="1"/>
      <c r="M39" s="1"/>
    </row>
    <row r="40" spans="1:13">
      <c r="A40" s="47" t="s">
        <v>254</v>
      </c>
      <c r="B40" s="47" t="s">
        <v>297</v>
      </c>
      <c r="C40" s="15"/>
      <c r="D40" s="15"/>
      <c r="E40" s="15"/>
      <c r="F40" s="1"/>
      <c r="G40" s="15"/>
      <c r="H40" s="1"/>
    </row>
    <row r="41" spans="1:13">
      <c r="A41" s="47"/>
      <c r="B41" s="47" t="s">
        <v>315</v>
      </c>
      <c r="E41" s="62"/>
      <c r="G41" s="62"/>
    </row>
    <row r="42" spans="1:13">
      <c r="A42" s="47"/>
      <c r="B42" s="47" t="s">
        <v>314</v>
      </c>
      <c r="E42" s="62"/>
      <c r="G42" s="62"/>
    </row>
    <row r="43" spans="1:13">
      <c r="A43" s="1"/>
      <c r="B43" s="1"/>
      <c r="C43" s="15"/>
      <c r="D43" s="15"/>
      <c r="E43" s="1"/>
      <c r="F43" s="1"/>
      <c r="G43" s="1"/>
      <c r="H43" s="1"/>
      <c r="I43" s="1"/>
      <c r="J43" s="1"/>
      <c r="K43" s="1"/>
      <c r="L43" s="1"/>
      <c r="M43" s="1"/>
    </row>
    <row r="44" spans="1:13">
      <c r="A44" s="1"/>
      <c r="B44" s="1"/>
      <c r="C44" s="15"/>
      <c r="D44" s="15"/>
      <c r="E44" s="1"/>
      <c r="F44" s="1"/>
      <c r="G44" s="1"/>
      <c r="H44" s="1"/>
      <c r="I44" s="1"/>
      <c r="J44" s="1"/>
      <c r="K44" s="1"/>
      <c r="L44" s="1"/>
      <c r="M44" s="1"/>
    </row>
    <row r="45" spans="1:13">
      <c r="A45" s="1"/>
      <c r="B45" s="1"/>
      <c r="C45" s="25"/>
      <c r="D45" s="15"/>
      <c r="E45" s="1"/>
      <c r="F45" s="1"/>
      <c r="G45" s="1"/>
      <c r="H45" s="1"/>
      <c r="I45" s="1"/>
      <c r="J45" s="1"/>
      <c r="K45" s="1"/>
      <c r="L45" s="1"/>
      <c r="M45" s="1"/>
    </row>
    <row r="46" spans="1:13">
      <c r="A46" s="1"/>
      <c r="B46" s="1"/>
      <c r="C46" s="15"/>
      <c r="D46" s="15"/>
      <c r="E46" s="1"/>
      <c r="F46" s="1"/>
      <c r="G46" s="1"/>
      <c r="H46" s="1"/>
      <c r="I46" s="1"/>
      <c r="J46" s="1"/>
      <c r="K46" s="1"/>
      <c r="L46" s="1"/>
      <c r="M46" s="1"/>
    </row>
    <row r="47" spans="1:13">
      <c r="C47" s="62"/>
      <c r="D47" s="69"/>
    </row>
  </sheetData>
  <mergeCells count="4">
    <mergeCell ref="G1:H1"/>
    <mergeCell ref="A2:B3"/>
    <mergeCell ref="A4:A20"/>
    <mergeCell ref="A21:A37"/>
  </mergeCells>
  <phoneticPr fontId="9"/>
  <printOptions horizontalCentered="1"/>
  <pageMargins left="0.78740157480314943" right="0.78740157480314943" top="0.78740157480314943" bottom="0.39370078740157483" header="0.31496062992125984" footer="0.31496062992125984"/>
  <pageSetup paperSize="9" scale="97" fitToWidth="1" fitToHeight="1" orientation="portrait" usePrinterDefaults="1"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I14"/>
  <sheetViews>
    <sheetView showGridLines="0" workbookViewId="0">
      <selection activeCell="D23" sqref="D23"/>
    </sheetView>
  </sheetViews>
  <sheetFormatPr defaultColWidth="9" defaultRowHeight="13.5"/>
  <cols>
    <col min="1" max="1" width="10.25" style="35" customWidth="1"/>
    <col min="2" max="2" width="12.125" style="35" customWidth="1"/>
    <col min="3" max="5" width="9.5" style="35" bestFit="1" customWidth="1"/>
    <col min="6" max="6" width="9.125" style="35" bestFit="1" customWidth="1"/>
    <col min="7" max="7" width="9.5" style="35" customWidth="1"/>
    <col min="8" max="8" width="7.625" style="35" hidden="1" bestFit="1" customWidth="1"/>
    <col min="9" max="9" width="5.625" style="35" hidden="1" bestFit="1" customWidth="1"/>
    <col min="10" max="16384" width="9" style="35"/>
  </cols>
  <sheetData>
    <row r="1" spans="1:9" s="2" customFormat="1" ht="20" customHeight="1">
      <c r="A1" s="75" t="s">
        <v>35</v>
      </c>
      <c r="B1" s="36"/>
      <c r="C1" s="36"/>
      <c r="D1" s="36"/>
      <c r="E1" s="36"/>
      <c r="F1" s="36"/>
      <c r="G1" s="36"/>
    </row>
    <row r="2" spans="1:9">
      <c r="A2" s="76" t="s">
        <v>157</v>
      </c>
      <c r="B2" s="76" t="s">
        <v>292</v>
      </c>
      <c r="C2" s="84" t="s">
        <v>0</v>
      </c>
      <c r="D2" s="84" t="s">
        <v>1</v>
      </c>
      <c r="E2" s="92" t="s">
        <v>37</v>
      </c>
      <c r="F2" s="97"/>
      <c r="G2" s="101" t="s">
        <v>251</v>
      </c>
      <c r="H2" s="104" t="s">
        <v>42</v>
      </c>
      <c r="I2" s="101" t="s">
        <v>47</v>
      </c>
    </row>
    <row r="3" spans="1:9" ht="30" customHeight="1">
      <c r="A3" s="77"/>
      <c r="B3" s="77"/>
      <c r="C3" s="85"/>
      <c r="D3" s="89"/>
      <c r="E3" s="93" t="s">
        <v>38</v>
      </c>
      <c r="F3" s="98" t="s">
        <v>102</v>
      </c>
      <c r="G3" s="80"/>
      <c r="H3" s="105"/>
      <c r="I3" s="80"/>
    </row>
    <row r="4" spans="1:9">
      <c r="A4" s="76" t="s">
        <v>39</v>
      </c>
      <c r="B4" s="82" t="s">
        <v>288</v>
      </c>
      <c r="C4" s="86">
        <v>36771</v>
      </c>
      <c r="D4" s="90">
        <v>70595</v>
      </c>
      <c r="E4" s="94">
        <v>14967</v>
      </c>
      <c r="F4" s="99">
        <v>1033</v>
      </c>
      <c r="G4" s="102">
        <v>1.4199999999999995</v>
      </c>
      <c r="H4" s="106"/>
      <c r="I4" s="111"/>
    </row>
    <row r="5" spans="1:9" s="35" customFormat="1">
      <c r="A5" s="78"/>
      <c r="B5" s="82" t="s">
        <v>340</v>
      </c>
      <c r="C5" s="87">
        <v>35124</v>
      </c>
      <c r="D5" s="90">
        <v>64058</v>
      </c>
      <c r="E5" s="95">
        <v>13556</v>
      </c>
      <c r="F5" s="99">
        <v>929</v>
      </c>
      <c r="G5" s="102">
        <v>1.36</v>
      </c>
      <c r="H5" s="107"/>
      <c r="I5" s="112"/>
    </row>
    <row r="6" spans="1:9" s="35" customFormat="1">
      <c r="A6" s="77"/>
      <c r="B6" s="83" t="s">
        <v>343</v>
      </c>
      <c r="C6" s="88">
        <v>32595</v>
      </c>
      <c r="D6" s="91">
        <v>59975</v>
      </c>
      <c r="E6" s="96">
        <v>10897</v>
      </c>
      <c r="F6" s="100">
        <v>696</v>
      </c>
      <c r="G6" s="103">
        <v>1.25</v>
      </c>
      <c r="H6" s="108"/>
      <c r="I6" s="113"/>
    </row>
    <row r="7" spans="1:9" s="35" customFormat="1">
      <c r="A7" s="78" t="s">
        <v>44</v>
      </c>
      <c r="B7" s="82" t="s">
        <v>288</v>
      </c>
      <c r="C7" s="87">
        <v>33869</v>
      </c>
      <c r="D7" s="90">
        <v>61730</v>
      </c>
      <c r="E7" s="95">
        <v>13884</v>
      </c>
      <c r="F7" s="99">
        <v>929</v>
      </c>
      <c r="G7" s="102">
        <v>1.36</v>
      </c>
      <c r="H7" s="109"/>
      <c r="I7" s="114"/>
    </row>
    <row r="8" spans="1:9" s="35" customFormat="1">
      <c r="A8" s="78"/>
      <c r="B8" s="82" t="s">
        <v>340</v>
      </c>
      <c r="C8" s="87">
        <v>32698</v>
      </c>
      <c r="D8" s="90">
        <v>58913</v>
      </c>
      <c r="E8" s="95">
        <v>12595</v>
      </c>
      <c r="F8" s="99">
        <v>839</v>
      </c>
      <c r="G8" s="102">
        <v>1.34</v>
      </c>
      <c r="H8" s="107"/>
      <c r="I8" s="112"/>
    </row>
    <row r="9" spans="1:9" s="35" customFormat="1">
      <c r="A9" s="77"/>
      <c r="B9" s="83" t="s">
        <v>343</v>
      </c>
      <c r="C9" s="88">
        <v>30130</v>
      </c>
      <c r="D9" s="91">
        <v>55341</v>
      </c>
      <c r="E9" s="96">
        <v>10173</v>
      </c>
      <c r="F9" s="100">
        <v>619</v>
      </c>
      <c r="G9" s="103">
        <v>1.23</v>
      </c>
      <c r="H9" s="108"/>
      <c r="I9" s="113"/>
    </row>
    <row r="10" spans="1:9" s="35" customFormat="1">
      <c r="A10" s="79" t="s">
        <v>43</v>
      </c>
      <c r="B10" s="82" t="s">
        <v>288</v>
      </c>
      <c r="C10" s="87">
        <v>2902</v>
      </c>
      <c r="D10" s="90">
        <v>8865</v>
      </c>
      <c r="E10" s="95">
        <v>1083</v>
      </c>
      <c r="F10" s="99">
        <v>104</v>
      </c>
      <c r="G10" s="102">
        <v>2.5599999999999992</v>
      </c>
      <c r="H10" s="109"/>
      <c r="I10" s="114"/>
    </row>
    <row r="11" spans="1:9" s="35" customFormat="1">
      <c r="A11" s="79"/>
      <c r="B11" s="82" t="s">
        <v>340</v>
      </c>
      <c r="C11" s="87">
        <v>2426</v>
      </c>
      <c r="D11" s="90">
        <v>5145</v>
      </c>
      <c r="E11" s="95">
        <v>961</v>
      </c>
      <c r="F11" s="99">
        <v>90</v>
      </c>
      <c r="G11" s="102">
        <v>1.8199999999999998</v>
      </c>
      <c r="H11" s="107"/>
      <c r="I11" s="112"/>
    </row>
    <row r="12" spans="1:9" s="35" customFormat="1">
      <c r="A12" s="80"/>
      <c r="B12" s="83" t="s">
        <v>343</v>
      </c>
      <c r="C12" s="88">
        <v>2465</v>
      </c>
      <c r="D12" s="91">
        <v>4634</v>
      </c>
      <c r="E12" s="96">
        <v>724</v>
      </c>
      <c r="F12" s="100">
        <v>77</v>
      </c>
      <c r="G12" s="103">
        <v>1.61</v>
      </c>
      <c r="H12" s="110"/>
      <c r="I12" s="115"/>
    </row>
    <row r="13" spans="1:9">
      <c r="A13" s="81" t="s">
        <v>242</v>
      </c>
    </row>
    <row r="14" spans="1:9">
      <c r="A14" s="81" t="s">
        <v>130</v>
      </c>
    </row>
  </sheetData>
  <mergeCells count="17">
    <mergeCell ref="E2:F2"/>
    <mergeCell ref="A2:A3"/>
    <mergeCell ref="B2:B3"/>
    <mergeCell ref="C2:C3"/>
    <mergeCell ref="D2:D3"/>
    <mergeCell ref="G2:G3"/>
    <mergeCell ref="H2:H3"/>
    <mergeCell ref="I2:I3"/>
    <mergeCell ref="A4:A6"/>
    <mergeCell ref="H4:H6"/>
    <mergeCell ref="I4:I6"/>
    <mergeCell ref="A7:A9"/>
    <mergeCell ref="H7:H9"/>
    <mergeCell ref="I7:I9"/>
    <mergeCell ref="A10:A12"/>
    <mergeCell ref="H10:H12"/>
    <mergeCell ref="I10:I12"/>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L14"/>
  <sheetViews>
    <sheetView showGridLines="0" workbookViewId="0">
      <selection activeCell="E15" sqref="E15"/>
    </sheetView>
  </sheetViews>
  <sheetFormatPr defaultColWidth="9" defaultRowHeight="13.5"/>
  <cols>
    <col min="1" max="1" width="9.625" style="35" customWidth="1"/>
    <col min="2" max="4" width="7.625" style="35" customWidth="1"/>
    <col min="5" max="5" width="9.625" style="35" customWidth="1"/>
    <col min="6" max="11" width="7.625" style="35" customWidth="1"/>
    <col min="12" max="16384" width="9" style="35"/>
  </cols>
  <sheetData>
    <row r="1" spans="1:12" s="2" customFormat="1" ht="20" customHeight="1">
      <c r="A1" s="75" t="s">
        <v>336</v>
      </c>
      <c r="L1" s="30"/>
    </row>
    <row r="2" spans="1:12" s="116" customFormat="1" ht="30" customHeight="1">
      <c r="A2" s="118" t="s">
        <v>292</v>
      </c>
      <c r="B2" s="124" t="s">
        <v>190</v>
      </c>
      <c r="C2" s="131" t="s">
        <v>244</v>
      </c>
      <c r="D2" s="136" t="s">
        <v>52</v>
      </c>
      <c r="E2" s="140"/>
      <c r="F2" s="136" t="s">
        <v>27</v>
      </c>
      <c r="G2" s="140"/>
      <c r="H2" s="141" t="s">
        <v>298</v>
      </c>
      <c r="I2" s="143"/>
      <c r="J2" s="145" t="s">
        <v>57</v>
      </c>
      <c r="K2" s="143"/>
      <c r="L2" s="81"/>
    </row>
    <row r="3" spans="1:12" s="116" customFormat="1" ht="30" customHeight="1">
      <c r="A3" s="57"/>
      <c r="B3" s="125"/>
      <c r="C3" s="132"/>
      <c r="D3" s="137" t="s">
        <v>51</v>
      </c>
      <c r="E3" s="137" t="s">
        <v>58</v>
      </c>
      <c r="F3" s="137" t="s">
        <v>51</v>
      </c>
      <c r="G3" s="137" t="s">
        <v>58</v>
      </c>
      <c r="H3" s="137" t="s">
        <v>51</v>
      </c>
      <c r="I3" s="137" t="s">
        <v>58</v>
      </c>
      <c r="J3" s="38" t="s">
        <v>263</v>
      </c>
      <c r="K3" s="146" t="s">
        <v>58</v>
      </c>
      <c r="L3" s="81"/>
    </row>
    <row r="4" spans="1:12" s="116" customFormat="1" ht="20" customHeight="1">
      <c r="A4" s="119"/>
      <c r="B4" s="126" t="s">
        <v>61</v>
      </c>
      <c r="C4" s="126" t="s">
        <v>61</v>
      </c>
      <c r="D4" s="138" t="s">
        <v>65</v>
      </c>
      <c r="E4" s="138" t="s">
        <v>53</v>
      </c>
      <c r="F4" s="138" t="s">
        <v>65</v>
      </c>
      <c r="G4" s="138" t="s">
        <v>53</v>
      </c>
      <c r="H4" s="138" t="s">
        <v>65</v>
      </c>
      <c r="I4" s="138" t="s">
        <v>62</v>
      </c>
      <c r="J4" s="138" t="s">
        <v>65</v>
      </c>
      <c r="K4" s="147" t="s">
        <v>62</v>
      </c>
      <c r="L4" s="81"/>
    </row>
    <row r="5" spans="1:12" s="116" customFormat="1" ht="20" customHeight="1">
      <c r="A5" s="120" t="s">
        <v>290</v>
      </c>
      <c r="B5" s="127">
        <v>18295</v>
      </c>
      <c r="C5" s="133">
        <v>285903</v>
      </c>
      <c r="D5" s="133">
        <v>8696</v>
      </c>
      <c r="E5" s="133">
        <v>4375874</v>
      </c>
      <c r="F5" s="133">
        <v>2560</v>
      </c>
      <c r="G5" s="133">
        <v>522802</v>
      </c>
      <c r="H5" s="133">
        <v>3044</v>
      </c>
      <c r="I5" s="133">
        <v>596680</v>
      </c>
      <c r="J5" s="133" t="s">
        <v>25</v>
      </c>
      <c r="K5" s="66" t="s">
        <v>25</v>
      </c>
      <c r="L5" s="135"/>
    </row>
    <row r="6" spans="1:12" s="116" customFormat="1" ht="20" customHeight="1">
      <c r="A6" s="120" t="s">
        <v>341</v>
      </c>
      <c r="B6" s="127">
        <v>18155</v>
      </c>
      <c r="C6" s="133">
        <v>284869</v>
      </c>
      <c r="D6" s="133">
        <v>9084</v>
      </c>
      <c r="E6" s="133">
        <v>4654769</v>
      </c>
      <c r="F6" s="133">
        <v>2934</v>
      </c>
      <c r="G6" s="133">
        <v>602017</v>
      </c>
      <c r="H6" s="133">
        <v>2873</v>
      </c>
      <c r="I6" s="133">
        <v>572148</v>
      </c>
      <c r="J6" s="133" t="s">
        <v>25</v>
      </c>
      <c r="K6" s="66" t="s">
        <v>25</v>
      </c>
    </row>
    <row r="7" spans="1:12" s="117" customFormat="1" ht="20" customHeight="1">
      <c r="A7" s="121" t="s">
        <v>296</v>
      </c>
      <c r="B7" s="128">
        <v>18034</v>
      </c>
      <c r="C7" s="134">
        <v>286316</v>
      </c>
      <c r="D7" s="134">
        <v>10431</v>
      </c>
      <c r="E7" s="134">
        <v>6368995</v>
      </c>
      <c r="F7" s="134">
        <v>3415</v>
      </c>
      <c r="G7" s="134">
        <v>691264</v>
      </c>
      <c r="H7" s="134">
        <v>2547</v>
      </c>
      <c r="I7" s="134">
        <v>512442</v>
      </c>
      <c r="J7" s="134" t="s">
        <v>25</v>
      </c>
      <c r="K7" s="148" t="s">
        <v>25</v>
      </c>
    </row>
    <row r="8" spans="1:12" s="116" customFormat="1" ht="20" customHeight="1">
      <c r="A8" s="81" t="s">
        <v>337</v>
      </c>
      <c r="B8" s="81"/>
      <c r="C8" s="81"/>
      <c r="D8" s="139"/>
      <c r="F8" s="81"/>
      <c r="G8" s="81"/>
    </row>
    <row r="9" spans="1:12" s="116" customFormat="1" ht="20" customHeight="1">
      <c r="A9" s="122" t="s">
        <v>299</v>
      </c>
      <c r="B9" s="129"/>
      <c r="C9" s="135"/>
      <c r="D9" s="135"/>
      <c r="E9" s="135"/>
      <c r="F9" s="135"/>
      <c r="G9" s="135"/>
      <c r="H9" s="142"/>
      <c r="I9" s="144"/>
      <c r="J9" s="144"/>
      <c r="K9" s="135"/>
      <c r="L9" s="135"/>
    </row>
    <row r="10" spans="1:12" s="116" customFormat="1" ht="20" customHeight="1">
      <c r="A10" s="122" t="s">
        <v>259</v>
      </c>
      <c r="B10" s="129"/>
      <c r="C10" s="135"/>
      <c r="D10" s="135"/>
      <c r="E10" s="135"/>
      <c r="F10" s="135"/>
      <c r="G10" s="135"/>
      <c r="H10" s="142"/>
      <c r="I10" s="144"/>
      <c r="J10" s="144"/>
      <c r="K10" s="135"/>
      <c r="L10" s="135"/>
    </row>
    <row r="11" spans="1:12" s="116" customFormat="1" ht="20" customHeight="1">
      <c r="A11" s="122" t="s">
        <v>300</v>
      </c>
      <c r="B11" s="130"/>
      <c r="C11" s="135"/>
      <c r="D11" s="135"/>
      <c r="E11" s="135"/>
      <c r="F11" s="135"/>
      <c r="G11" s="135"/>
      <c r="H11" s="142"/>
      <c r="I11" s="144"/>
      <c r="J11" s="144"/>
      <c r="K11" s="135"/>
      <c r="L11" s="135"/>
    </row>
    <row r="12" spans="1:12">
      <c r="A12" s="123"/>
      <c r="B12" s="123"/>
      <c r="C12" s="123"/>
      <c r="D12" s="123"/>
      <c r="E12" s="123"/>
      <c r="F12" s="123"/>
      <c r="G12" s="123"/>
      <c r="H12" s="123"/>
      <c r="I12" s="123"/>
      <c r="J12" s="123"/>
      <c r="K12" s="123"/>
      <c r="L12" s="123"/>
    </row>
    <row r="13" spans="1:12">
      <c r="A13" s="123"/>
      <c r="B13" s="123"/>
      <c r="C13" s="123"/>
      <c r="D13" s="123"/>
      <c r="E13" s="123"/>
      <c r="F13" s="123"/>
      <c r="G13" s="123"/>
      <c r="H13" s="123"/>
      <c r="I13" s="123"/>
      <c r="J13" s="123"/>
      <c r="K13" s="123"/>
      <c r="L13" s="123"/>
    </row>
    <row r="14" spans="1:12">
      <c r="A14" s="123"/>
      <c r="B14" s="123"/>
      <c r="C14" s="123"/>
      <c r="D14" s="123"/>
      <c r="E14" s="123"/>
      <c r="F14" s="123"/>
      <c r="G14" s="123"/>
      <c r="H14" s="123"/>
      <c r="I14" s="123"/>
      <c r="J14" s="123"/>
      <c r="K14" s="123"/>
      <c r="L14" s="123"/>
    </row>
  </sheetData>
  <mergeCells count="7">
    <mergeCell ref="D2:E2"/>
    <mergeCell ref="F2:G2"/>
    <mergeCell ref="H2:I2"/>
    <mergeCell ref="J2:K2"/>
    <mergeCell ref="A2:A4"/>
    <mergeCell ref="B2:B3"/>
    <mergeCell ref="C2:C3"/>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H25"/>
  <sheetViews>
    <sheetView showGridLines="0" workbookViewId="0">
      <selection activeCell="D25" sqref="D25"/>
    </sheetView>
  </sheetViews>
  <sheetFormatPr defaultColWidth="9" defaultRowHeight="13.5"/>
  <cols>
    <col min="1" max="1" width="4.625" style="35" hidden="1" bestFit="1" customWidth="1"/>
    <col min="2" max="2" width="28.625" style="35" customWidth="1"/>
    <col min="3" max="3" width="8.625" style="35" customWidth="1"/>
    <col min="4" max="4" width="10.625" style="35" customWidth="1"/>
    <col min="5" max="5" width="8.625" style="35" customWidth="1"/>
    <col min="6" max="6" width="10.625" style="35" customWidth="1"/>
    <col min="7" max="7" width="8.625" style="35" customWidth="1"/>
    <col min="8" max="8" width="10.625" style="35" customWidth="1"/>
    <col min="9" max="16384" width="9" style="35"/>
  </cols>
  <sheetData>
    <row r="1" spans="1:8" s="2" customFormat="1" ht="20" customHeight="1">
      <c r="B1" s="154" t="s">
        <v>228</v>
      </c>
      <c r="C1" s="155"/>
      <c r="D1" s="155"/>
      <c r="E1" s="155"/>
      <c r="F1" s="155"/>
      <c r="G1" s="164"/>
      <c r="H1" s="164" t="s">
        <v>334</v>
      </c>
    </row>
    <row r="2" spans="1:8" s="116" customFormat="1" ht="20" customHeight="1">
      <c r="A2" s="149"/>
      <c r="B2" s="118" t="s">
        <v>11</v>
      </c>
      <c r="C2" s="145" t="s">
        <v>289</v>
      </c>
      <c r="D2" s="143"/>
      <c r="E2" s="145" t="s">
        <v>342</v>
      </c>
      <c r="F2" s="163"/>
      <c r="G2" s="145" t="s">
        <v>255</v>
      </c>
      <c r="H2" s="163"/>
    </row>
    <row r="3" spans="1:8" s="116" customFormat="1" ht="20" customHeight="1">
      <c r="A3" s="150"/>
      <c r="B3" s="119"/>
      <c r="C3" s="156" t="s">
        <v>66</v>
      </c>
      <c r="D3" s="143" t="s">
        <v>48</v>
      </c>
      <c r="E3" s="156" t="s">
        <v>66</v>
      </c>
      <c r="F3" s="143" t="s">
        <v>48</v>
      </c>
      <c r="G3" s="156" t="s">
        <v>66</v>
      </c>
      <c r="H3" s="143" t="s">
        <v>48</v>
      </c>
    </row>
    <row r="4" spans="1:8" s="117" customFormat="1" ht="20" customHeight="1">
      <c r="A4" s="151"/>
      <c r="B4" s="151" t="s">
        <v>41</v>
      </c>
      <c r="C4" s="157">
        <v>18295</v>
      </c>
      <c r="D4" s="65">
        <v>285903</v>
      </c>
      <c r="E4" s="157">
        <v>18155</v>
      </c>
      <c r="F4" s="65">
        <v>284869</v>
      </c>
      <c r="G4" s="157">
        <v>18034</v>
      </c>
      <c r="H4" s="65">
        <v>286316</v>
      </c>
    </row>
    <row r="5" spans="1:8" s="117" customFormat="1" ht="20" customHeight="1">
      <c r="A5" s="152" t="s">
        <v>266</v>
      </c>
      <c r="B5" s="152" t="s">
        <v>196</v>
      </c>
      <c r="C5" s="158">
        <v>532</v>
      </c>
      <c r="D5" s="160">
        <v>3319</v>
      </c>
      <c r="E5" s="158">
        <v>560</v>
      </c>
      <c r="F5" s="160">
        <v>3466</v>
      </c>
      <c r="G5" s="158">
        <v>586</v>
      </c>
      <c r="H5" s="160">
        <v>3631</v>
      </c>
    </row>
    <row r="6" spans="1:8" s="117" customFormat="1" ht="20" customHeight="1">
      <c r="A6" s="152" t="s">
        <v>45</v>
      </c>
      <c r="B6" s="152" t="s">
        <v>60</v>
      </c>
      <c r="C6" s="158">
        <v>60</v>
      </c>
      <c r="D6" s="160">
        <v>738</v>
      </c>
      <c r="E6" s="158">
        <v>60</v>
      </c>
      <c r="F6" s="160">
        <v>728</v>
      </c>
      <c r="G6" s="158">
        <v>60</v>
      </c>
      <c r="H6" s="160">
        <v>730</v>
      </c>
    </row>
    <row r="7" spans="1:8" s="117" customFormat="1" ht="20" customHeight="1">
      <c r="A7" s="152" t="s">
        <v>49</v>
      </c>
      <c r="B7" s="152" t="s">
        <v>64</v>
      </c>
      <c r="C7" s="158">
        <v>3988</v>
      </c>
      <c r="D7" s="160">
        <v>27579</v>
      </c>
      <c r="E7" s="158">
        <v>3946</v>
      </c>
      <c r="F7" s="160">
        <v>27561</v>
      </c>
      <c r="G7" s="158">
        <v>3896</v>
      </c>
      <c r="H7" s="160">
        <v>27469</v>
      </c>
    </row>
    <row r="8" spans="1:8" s="117" customFormat="1" ht="20" customHeight="1">
      <c r="A8" s="152" t="s">
        <v>20</v>
      </c>
      <c r="B8" s="152" t="s">
        <v>9</v>
      </c>
      <c r="C8" s="158">
        <v>2193</v>
      </c>
      <c r="D8" s="160">
        <v>58411</v>
      </c>
      <c r="E8" s="158">
        <v>2142</v>
      </c>
      <c r="F8" s="160">
        <v>57860</v>
      </c>
      <c r="G8" s="158">
        <v>2099</v>
      </c>
      <c r="H8" s="160">
        <v>56711</v>
      </c>
    </row>
    <row r="9" spans="1:8" s="117" customFormat="1" ht="20" customHeight="1">
      <c r="A9" s="152" t="s">
        <v>67</v>
      </c>
      <c r="B9" s="152" t="s">
        <v>24</v>
      </c>
      <c r="C9" s="158">
        <v>33</v>
      </c>
      <c r="D9" s="160">
        <v>1623</v>
      </c>
      <c r="E9" s="158">
        <v>33</v>
      </c>
      <c r="F9" s="160">
        <v>1559</v>
      </c>
      <c r="G9" s="158">
        <v>36</v>
      </c>
      <c r="H9" s="160">
        <v>1518</v>
      </c>
    </row>
    <row r="10" spans="1:8" s="117" customFormat="1" ht="20" customHeight="1">
      <c r="A10" s="152" t="s">
        <v>69</v>
      </c>
      <c r="B10" s="152" t="s">
        <v>40</v>
      </c>
      <c r="C10" s="158">
        <v>166</v>
      </c>
      <c r="D10" s="160">
        <v>3281</v>
      </c>
      <c r="E10" s="158">
        <v>167</v>
      </c>
      <c r="F10" s="160">
        <v>3255</v>
      </c>
      <c r="G10" s="158">
        <v>172</v>
      </c>
      <c r="H10" s="160">
        <v>3248</v>
      </c>
    </row>
    <row r="11" spans="1:8" s="117" customFormat="1" ht="20" customHeight="1">
      <c r="A11" s="152" t="s">
        <v>72</v>
      </c>
      <c r="B11" s="152" t="s">
        <v>101</v>
      </c>
      <c r="C11" s="158">
        <v>453</v>
      </c>
      <c r="D11" s="160">
        <v>13679</v>
      </c>
      <c r="E11" s="158">
        <v>447</v>
      </c>
      <c r="F11" s="160">
        <v>13619</v>
      </c>
      <c r="G11" s="158">
        <v>442</v>
      </c>
      <c r="H11" s="160">
        <v>13379</v>
      </c>
    </row>
    <row r="12" spans="1:8" s="117" customFormat="1" ht="20" customHeight="1">
      <c r="A12" s="152" t="s">
        <v>54</v>
      </c>
      <c r="B12" s="152" t="s">
        <v>183</v>
      </c>
      <c r="C12" s="158">
        <v>3202</v>
      </c>
      <c r="D12" s="160">
        <v>40657</v>
      </c>
      <c r="E12" s="158">
        <v>3140</v>
      </c>
      <c r="F12" s="160">
        <v>40841</v>
      </c>
      <c r="G12" s="158">
        <v>3072</v>
      </c>
      <c r="H12" s="160">
        <v>45458</v>
      </c>
    </row>
    <row r="13" spans="1:8" s="117" customFormat="1" ht="20" customHeight="1">
      <c r="A13" s="152" t="s">
        <v>74</v>
      </c>
      <c r="B13" s="152" t="s">
        <v>184</v>
      </c>
      <c r="C13" s="158">
        <v>186</v>
      </c>
      <c r="D13" s="160">
        <v>7059</v>
      </c>
      <c r="E13" s="158">
        <v>186</v>
      </c>
      <c r="F13" s="160">
        <v>6930</v>
      </c>
      <c r="G13" s="158">
        <v>181</v>
      </c>
      <c r="H13" s="160">
        <v>6698</v>
      </c>
    </row>
    <row r="14" spans="1:8" s="117" customFormat="1" ht="20" customHeight="1">
      <c r="A14" s="152" t="s">
        <v>76</v>
      </c>
      <c r="B14" s="152" t="s">
        <v>197</v>
      </c>
      <c r="C14" s="158">
        <v>262</v>
      </c>
      <c r="D14" s="160">
        <v>2309</v>
      </c>
      <c r="E14" s="158">
        <v>258</v>
      </c>
      <c r="F14" s="160">
        <v>2272</v>
      </c>
      <c r="G14" s="158">
        <v>263</v>
      </c>
      <c r="H14" s="160">
        <v>2314</v>
      </c>
    </row>
    <row r="15" spans="1:8" s="117" customFormat="1" ht="20" customHeight="1">
      <c r="A15" s="152" t="s">
        <v>79</v>
      </c>
      <c r="B15" s="152" t="s">
        <v>34</v>
      </c>
      <c r="C15" s="158">
        <v>810</v>
      </c>
      <c r="D15" s="160">
        <v>5182</v>
      </c>
      <c r="E15" s="158">
        <v>807</v>
      </c>
      <c r="F15" s="160">
        <v>5233</v>
      </c>
      <c r="G15" s="158">
        <v>800</v>
      </c>
      <c r="H15" s="160">
        <v>5290</v>
      </c>
    </row>
    <row r="16" spans="1:8" s="117" customFormat="1" ht="20" customHeight="1">
      <c r="A16" s="152" t="s">
        <v>81</v>
      </c>
      <c r="B16" s="152" t="s">
        <v>194</v>
      </c>
      <c r="C16" s="158">
        <v>965</v>
      </c>
      <c r="D16" s="160">
        <v>8216</v>
      </c>
      <c r="E16" s="158">
        <v>972</v>
      </c>
      <c r="F16" s="160">
        <v>8128</v>
      </c>
      <c r="G16" s="158">
        <v>1004</v>
      </c>
      <c r="H16" s="160">
        <v>7571</v>
      </c>
    </row>
    <row r="17" spans="1:8" s="117" customFormat="1" ht="20" customHeight="1">
      <c r="A17" s="152" t="s">
        <v>82</v>
      </c>
      <c r="B17" s="152" t="s">
        <v>10</v>
      </c>
      <c r="C17" s="158">
        <v>713</v>
      </c>
      <c r="D17" s="160">
        <v>6963</v>
      </c>
      <c r="E17" s="158">
        <v>719</v>
      </c>
      <c r="F17" s="160">
        <v>6824</v>
      </c>
      <c r="G17" s="158">
        <v>709</v>
      </c>
      <c r="H17" s="160">
        <v>6491</v>
      </c>
    </row>
    <row r="18" spans="1:8" s="117" customFormat="1" ht="20" customHeight="1">
      <c r="A18" s="152" t="s">
        <v>83</v>
      </c>
      <c r="B18" s="152" t="s">
        <v>117</v>
      </c>
      <c r="C18" s="158">
        <v>273</v>
      </c>
      <c r="D18" s="160">
        <v>7060</v>
      </c>
      <c r="E18" s="158">
        <v>272</v>
      </c>
      <c r="F18" s="160">
        <v>6976</v>
      </c>
      <c r="G18" s="158">
        <v>267</v>
      </c>
      <c r="H18" s="160">
        <v>6968</v>
      </c>
    </row>
    <row r="19" spans="1:8" s="117" customFormat="1" ht="20" customHeight="1">
      <c r="A19" s="152" t="s">
        <v>85</v>
      </c>
      <c r="B19" s="152" t="s">
        <v>185</v>
      </c>
      <c r="C19" s="158">
        <v>2104</v>
      </c>
      <c r="D19" s="160">
        <v>58287</v>
      </c>
      <c r="E19" s="158">
        <v>2100</v>
      </c>
      <c r="F19" s="160">
        <v>58649</v>
      </c>
      <c r="G19" s="158">
        <v>2101</v>
      </c>
      <c r="H19" s="160">
        <v>59020</v>
      </c>
    </row>
    <row r="20" spans="1:8" s="117" customFormat="1" ht="20" customHeight="1">
      <c r="A20" s="152" t="s">
        <v>86</v>
      </c>
      <c r="B20" s="152" t="s">
        <v>87</v>
      </c>
      <c r="C20" s="158">
        <v>456</v>
      </c>
      <c r="D20" s="160">
        <v>9492</v>
      </c>
      <c r="E20" s="158">
        <v>452</v>
      </c>
      <c r="F20" s="160">
        <v>9153</v>
      </c>
      <c r="G20" s="158">
        <v>450</v>
      </c>
      <c r="H20" s="160">
        <v>8996</v>
      </c>
    </row>
    <row r="21" spans="1:8" s="117" customFormat="1" ht="20" customHeight="1">
      <c r="A21" s="152" t="s">
        <v>89</v>
      </c>
      <c r="B21" s="152" t="s">
        <v>90</v>
      </c>
      <c r="C21" s="158">
        <v>1614</v>
      </c>
      <c r="D21" s="160">
        <v>21985</v>
      </c>
      <c r="E21" s="158">
        <v>1607</v>
      </c>
      <c r="F21" s="160">
        <v>21533</v>
      </c>
      <c r="G21" s="158">
        <v>1609</v>
      </c>
      <c r="H21" s="160">
        <v>21535</v>
      </c>
    </row>
    <row r="22" spans="1:8" s="117" customFormat="1" ht="20" customHeight="1">
      <c r="A22" s="152" t="s">
        <v>92</v>
      </c>
      <c r="B22" s="152" t="s">
        <v>93</v>
      </c>
      <c r="C22" s="158">
        <v>285</v>
      </c>
      <c r="D22" s="160">
        <v>10063</v>
      </c>
      <c r="E22" s="158">
        <v>284</v>
      </c>
      <c r="F22" s="160">
        <v>10279</v>
      </c>
      <c r="G22" s="158">
        <v>284</v>
      </c>
      <c r="H22" s="160">
        <v>9284</v>
      </c>
    </row>
    <row r="23" spans="1:8" s="117" customFormat="1" ht="20" customHeight="1">
      <c r="A23" s="153" t="s">
        <v>94</v>
      </c>
      <c r="B23" s="153" t="s">
        <v>95</v>
      </c>
      <c r="C23" s="159" t="s">
        <v>25</v>
      </c>
      <c r="D23" s="161" t="s">
        <v>25</v>
      </c>
      <c r="E23" s="159">
        <v>3</v>
      </c>
      <c r="F23" s="161">
        <v>3</v>
      </c>
      <c r="G23" s="159">
        <v>3</v>
      </c>
      <c r="H23" s="161">
        <v>5</v>
      </c>
    </row>
    <row r="24" spans="1:8" s="116" customFormat="1" ht="20" customHeight="1">
      <c r="B24" s="81" t="s">
        <v>338</v>
      </c>
      <c r="C24" s="81"/>
      <c r="D24" s="162"/>
      <c r="E24" s="162"/>
      <c r="F24" s="162"/>
      <c r="G24" s="81"/>
    </row>
    <row r="25" spans="1:8">
      <c r="A25" s="14"/>
      <c r="B25" s="14"/>
      <c r="C25" s="14"/>
      <c r="D25" s="14"/>
      <c r="E25" s="14"/>
      <c r="F25" s="14"/>
      <c r="G25" s="14"/>
      <c r="H25" s="14"/>
    </row>
  </sheetData>
  <mergeCells count="4">
    <mergeCell ref="C2:D2"/>
    <mergeCell ref="E2:F2"/>
    <mergeCell ref="G2:H2"/>
    <mergeCell ref="B2:B3"/>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N127"/>
  <sheetViews>
    <sheetView showGridLines="0" zoomScaleSheetLayoutView="100" workbookViewId="0">
      <selection activeCell="H11" sqref="H11"/>
    </sheetView>
  </sheetViews>
  <sheetFormatPr defaultRowHeight="15.75" customHeight="1"/>
  <cols>
    <col min="1" max="1" width="1.625" style="35" customWidth="1"/>
    <col min="2" max="2" width="14.625" style="35" customWidth="1"/>
    <col min="3" max="3" width="7.625" style="165" customWidth="1"/>
    <col min="4" max="11" width="7.625" style="35" customWidth="1"/>
    <col min="12" max="256" width="9" style="35" customWidth="1"/>
    <col min="257" max="257" width="2.375" style="35" customWidth="1"/>
    <col min="258" max="258" width="15.625" style="35" customWidth="1"/>
    <col min="259" max="259" width="7.875" style="35" customWidth="1"/>
    <col min="260" max="260" width="8.875" style="35" customWidth="1"/>
    <col min="261" max="261" width="7.75" style="35" customWidth="1"/>
    <col min="262" max="262" width="7.25" style="35" customWidth="1"/>
    <col min="263" max="263" width="8.625" style="35" customWidth="1"/>
    <col min="264" max="264" width="7.75" style="35" customWidth="1"/>
    <col min="265" max="265" width="7.875" style="35" customWidth="1"/>
    <col min="266" max="266" width="8.625" style="35" customWidth="1"/>
    <col min="267" max="267" width="7.75" style="35" customWidth="1"/>
    <col min="268" max="512" width="9" style="35" customWidth="1"/>
    <col min="513" max="513" width="2.375" style="35" customWidth="1"/>
    <col min="514" max="514" width="15.625" style="35" customWidth="1"/>
    <col min="515" max="515" width="7.875" style="35" customWidth="1"/>
    <col min="516" max="516" width="8.875" style="35" customWidth="1"/>
    <col min="517" max="517" width="7.75" style="35" customWidth="1"/>
    <col min="518" max="518" width="7.25" style="35" customWidth="1"/>
    <col min="519" max="519" width="8.625" style="35" customWidth="1"/>
    <col min="520" max="520" width="7.75" style="35" customWidth="1"/>
    <col min="521" max="521" width="7.875" style="35" customWidth="1"/>
    <col min="522" max="522" width="8.625" style="35" customWidth="1"/>
    <col min="523" max="523" width="7.75" style="35" customWidth="1"/>
    <col min="524" max="768" width="9" style="35" customWidth="1"/>
    <col min="769" max="769" width="2.375" style="35" customWidth="1"/>
    <col min="770" max="770" width="15.625" style="35" customWidth="1"/>
    <col min="771" max="771" width="7.875" style="35" customWidth="1"/>
    <col min="772" max="772" width="8.875" style="35" customWidth="1"/>
    <col min="773" max="773" width="7.75" style="35" customWidth="1"/>
    <col min="774" max="774" width="7.25" style="35" customWidth="1"/>
    <col min="775" max="775" width="8.625" style="35" customWidth="1"/>
    <col min="776" max="776" width="7.75" style="35" customWidth="1"/>
    <col min="777" max="777" width="7.875" style="35" customWidth="1"/>
    <col min="778" max="778" width="8.625" style="35" customWidth="1"/>
    <col min="779" max="779" width="7.75" style="35" customWidth="1"/>
    <col min="780" max="1024" width="9" style="35" customWidth="1"/>
    <col min="1025" max="1025" width="2.375" style="35" customWidth="1"/>
    <col min="1026" max="1026" width="15.625" style="35" customWidth="1"/>
    <col min="1027" max="1027" width="7.875" style="35" customWidth="1"/>
    <col min="1028" max="1028" width="8.875" style="35" customWidth="1"/>
    <col min="1029" max="1029" width="7.75" style="35" customWidth="1"/>
    <col min="1030" max="1030" width="7.25" style="35" customWidth="1"/>
    <col min="1031" max="1031" width="8.625" style="35" customWidth="1"/>
    <col min="1032" max="1032" width="7.75" style="35" customWidth="1"/>
    <col min="1033" max="1033" width="7.875" style="35" customWidth="1"/>
    <col min="1034" max="1034" width="8.625" style="35" customWidth="1"/>
    <col min="1035" max="1035" width="7.75" style="35" customWidth="1"/>
    <col min="1036" max="1280" width="9" style="35" customWidth="1"/>
    <col min="1281" max="1281" width="2.375" style="35" customWidth="1"/>
    <col min="1282" max="1282" width="15.625" style="35" customWidth="1"/>
    <col min="1283" max="1283" width="7.875" style="35" customWidth="1"/>
    <col min="1284" max="1284" width="8.875" style="35" customWidth="1"/>
    <col min="1285" max="1285" width="7.75" style="35" customWidth="1"/>
    <col min="1286" max="1286" width="7.25" style="35" customWidth="1"/>
    <col min="1287" max="1287" width="8.625" style="35" customWidth="1"/>
    <col min="1288" max="1288" width="7.75" style="35" customWidth="1"/>
    <col min="1289" max="1289" width="7.875" style="35" customWidth="1"/>
    <col min="1290" max="1290" width="8.625" style="35" customWidth="1"/>
    <col min="1291" max="1291" width="7.75" style="35" customWidth="1"/>
    <col min="1292" max="1536" width="9" style="35" customWidth="1"/>
    <col min="1537" max="1537" width="2.375" style="35" customWidth="1"/>
    <col min="1538" max="1538" width="15.625" style="35" customWidth="1"/>
    <col min="1539" max="1539" width="7.875" style="35" customWidth="1"/>
    <col min="1540" max="1540" width="8.875" style="35" customWidth="1"/>
    <col min="1541" max="1541" width="7.75" style="35" customWidth="1"/>
    <col min="1542" max="1542" width="7.25" style="35" customWidth="1"/>
    <col min="1543" max="1543" width="8.625" style="35" customWidth="1"/>
    <col min="1544" max="1544" width="7.75" style="35" customWidth="1"/>
    <col min="1545" max="1545" width="7.875" style="35" customWidth="1"/>
    <col min="1546" max="1546" width="8.625" style="35" customWidth="1"/>
    <col min="1547" max="1547" width="7.75" style="35" customWidth="1"/>
    <col min="1548" max="1792" width="9" style="35" customWidth="1"/>
    <col min="1793" max="1793" width="2.375" style="35" customWidth="1"/>
    <col min="1794" max="1794" width="15.625" style="35" customWidth="1"/>
    <col min="1795" max="1795" width="7.875" style="35" customWidth="1"/>
    <col min="1796" max="1796" width="8.875" style="35" customWidth="1"/>
    <col min="1797" max="1797" width="7.75" style="35" customWidth="1"/>
    <col min="1798" max="1798" width="7.25" style="35" customWidth="1"/>
    <col min="1799" max="1799" width="8.625" style="35" customWidth="1"/>
    <col min="1800" max="1800" width="7.75" style="35" customWidth="1"/>
    <col min="1801" max="1801" width="7.875" style="35" customWidth="1"/>
    <col min="1802" max="1802" width="8.625" style="35" customWidth="1"/>
    <col min="1803" max="1803" width="7.75" style="35" customWidth="1"/>
    <col min="1804" max="2048" width="9" style="35" customWidth="1"/>
    <col min="2049" max="2049" width="2.375" style="35" customWidth="1"/>
    <col min="2050" max="2050" width="15.625" style="35" customWidth="1"/>
    <col min="2051" max="2051" width="7.875" style="35" customWidth="1"/>
    <col min="2052" max="2052" width="8.875" style="35" customWidth="1"/>
    <col min="2053" max="2053" width="7.75" style="35" customWidth="1"/>
    <col min="2054" max="2054" width="7.25" style="35" customWidth="1"/>
    <col min="2055" max="2055" width="8.625" style="35" customWidth="1"/>
    <col min="2056" max="2056" width="7.75" style="35" customWidth="1"/>
    <col min="2057" max="2057" width="7.875" style="35" customWidth="1"/>
    <col min="2058" max="2058" width="8.625" style="35" customWidth="1"/>
    <col min="2059" max="2059" width="7.75" style="35" customWidth="1"/>
    <col min="2060" max="2304" width="9" style="35" customWidth="1"/>
    <col min="2305" max="2305" width="2.375" style="35" customWidth="1"/>
    <col min="2306" max="2306" width="15.625" style="35" customWidth="1"/>
    <col min="2307" max="2307" width="7.875" style="35" customWidth="1"/>
    <col min="2308" max="2308" width="8.875" style="35" customWidth="1"/>
    <col min="2309" max="2309" width="7.75" style="35" customWidth="1"/>
    <col min="2310" max="2310" width="7.25" style="35" customWidth="1"/>
    <col min="2311" max="2311" width="8.625" style="35" customWidth="1"/>
    <col min="2312" max="2312" width="7.75" style="35" customWidth="1"/>
    <col min="2313" max="2313" width="7.875" style="35" customWidth="1"/>
    <col min="2314" max="2314" width="8.625" style="35" customWidth="1"/>
    <col min="2315" max="2315" width="7.75" style="35" customWidth="1"/>
    <col min="2316" max="2560" width="9" style="35" customWidth="1"/>
    <col min="2561" max="2561" width="2.375" style="35" customWidth="1"/>
    <col min="2562" max="2562" width="15.625" style="35" customWidth="1"/>
    <col min="2563" max="2563" width="7.875" style="35" customWidth="1"/>
    <col min="2564" max="2564" width="8.875" style="35" customWidth="1"/>
    <col min="2565" max="2565" width="7.75" style="35" customWidth="1"/>
    <col min="2566" max="2566" width="7.25" style="35" customWidth="1"/>
    <col min="2567" max="2567" width="8.625" style="35" customWidth="1"/>
    <col min="2568" max="2568" width="7.75" style="35" customWidth="1"/>
    <col min="2569" max="2569" width="7.875" style="35" customWidth="1"/>
    <col min="2570" max="2570" width="8.625" style="35" customWidth="1"/>
    <col min="2571" max="2571" width="7.75" style="35" customWidth="1"/>
    <col min="2572" max="2816" width="9" style="35" customWidth="1"/>
    <col min="2817" max="2817" width="2.375" style="35" customWidth="1"/>
    <col min="2818" max="2818" width="15.625" style="35" customWidth="1"/>
    <col min="2819" max="2819" width="7.875" style="35" customWidth="1"/>
    <col min="2820" max="2820" width="8.875" style="35" customWidth="1"/>
    <col min="2821" max="2821" width="7.75" style="35" customWidth="1"/>
    <col min="2822" max="2822" width="7.25" style="35" customWidth="1"/>
    <col min="2823" max="2823" width="8.625" style="35" customWidth="1"/>
    <col min="2824" max="2824" width="7.75" style="35" customWidth="1"/>
    <col min="2825" max="2825" width="7.875" style="35" customWidth="1"/>
    <col min="2826" max="2826" width="8.625" style="35" customWidth="1"/>
    <col min="2827" max="2827" width="7.75" style="35" customWidth="1"/>
    <col min="2828" max="3072" width="9" style="35" customWidth="1"/>
    <col min="3073" max="3073" width="2.375" style="35" customWidth="1"/>
    <col min="3074" max="3074" width="15.625" style="35" customWidth="1"/>
    <col min="3075" max="3075" width="7.875" style="35" customWidth="1"/>
    <col min="3076" max="3076" width="8.875" style="35" customWidth="1"/>
    <col min="3077" max="3077" width="7.75" style="35" customWidth="1"/>
    <col min="3078" max="3078" width="7.25" style="35" customWidth="1"/>
    <col min="3079" max="3079" width="8.625" style="35" customWidth="1"/>
    <col min="3080" max="3080" width="7.75" style="35" customWidth="1"/>
    <col min="3081" max="3081" width="7.875" style="35" customWidth="1"/>
    <col min="3082" max="3082" width="8.625" style="35" customWidth="1"/>
    <col min="3083" max="3083" width="7.75" style="35" customWidth="1"/>
    <col min="3084" max="3328" width="9" style="35" customWidth="1"/>
    <col min="3329" max="3329" width="2.375" style="35" customWidth="1"/>
    <col min="3330" max="3330" width="15.625" style="35" customWidth="1"/>
    <col min="3331" max="3331" width="7.875" style="35" customWidth="1"/>
    <col min="3332" max="3332" width="8.875" style="35" customWidth="1"/>
    <col min="3333" max="3333" width="7.75" style="35" customWidth="1"/>
    <col min="3334" max="3334" width="7.25" style="35" customWidth="1"/>
    <col min="3335" max="3335" width="8.625" style="35" customWidth="1"/>
    <col min="3336" max="3336" width="7.75" style="35" customWidth="1"/>
    <col min="3337" max="3337" width="7.875" style="35" customWidth="1"/>
    <col min="3338" max="3338" width="8.625" style="35" customWidth="1"/>
    <col min="3339" max="3339" width="7.75" style="35" customWidth="1"/>
    <col min="3340" max="3584" width="9" style="35" customWidth="1"/>
    <col min="3585" max="3585" width="2.375" style="35" customWidth="1"/>
    <col min="3586" max="3586" width="15.625" style="35" customWidth="1"/>
    <col min="3587" max="3587" width="7.875" style="35" customWidth="1"/>
    <col min="3588" max="3588" width="8.875" style="35" customWidth="1"/>
    <col min="3589" max="3589" width="7.75" style="35" customWidth="1"/>
    <col min="3590" max="3590" width="7.25" style="35" customWidth="1"/>
    <col min="3591" max="3591" width="8.625" style="35" customWidth="1"/>
    <col min="3592" max="3592" width="7.75" style="35" customWidth="1"/>
    <col min="3593" max="3593" width="7.875" style="35" customWidth="1"/>
    <col min="3594" max="3594" width="8.625" style="35" customWidth="1"/>
    <col min="3595" max="3595" width="7.75" style="35" customWidth="1"/>
    <col min="3596" max="3840" width="9" style="35" customWidth="1"/>
    <col min="3841" max="3841" width="2.375" style="35" customWidth="1"/>
    <col min="3842" max="3842" width="15.625" style="35" customWidth="1"/>
    <col min="3843" max="3843" width="7.875" style="35" customWidth="1"/>
    <col min="3844" max="3844" width="8.875" style="35" customWidth="1"/>
    <col min="3845" max="3845" width="7.75" style="35" customWidth="1"/>
    <col min="3846" max="3846" width="7.25" style="35" customWidth="1"/>
    <col min="3847" max="3847" width="8.625" style="35" customWidth="1"/>
    <col min="3848" max="3848" width="7.75" style="35" customWidth="1"/>
    <col min="3849" max="3849" width="7.875" style="35" customWidth="1"/>
    <col min="3850" max="3850" width="8.625" style="35" customWidth="1"/>
    <col min="3851" max="3851" width="7.75" style="35" customWidth="1"/>
    <col min="3852" max="4096" width="9" style="35" customWidth="1"/>
    <col min="4097" max="4097" width="2.375" style="35" customWidth="1"/>
    <col min="4098" max="4098" width="15.625" style="35" customWidth="1"/>
    <col min="4099" max="4099" width="7.875" style="35" customWidth="1"/>
    <col min="4100" max="4100" width="8.875" style="35" customWidth="1"/>
    <col min="4101" max="4101" width="7.75" style="35" customWidth="1"/>
    <col min="4102" max="4102" width="7.25" style="35" customWidth="1"/>
    <col min="4103" max="4103" width="8.625" style="35" customWidth="1"/>
    <col min="4104" max="4104" width="7.75" style="35" customWidth="1"/>
    <col min="4105" max="4105" width="7.875" style="35" customWidth="1"/>
    <col min="4106" max="4106" width="8.625" style="35" customWidth="1"/>
    <col min="4107" max="4107" width="7.75" style="35" customWidth="1"/>
    <col min="4108" max="4352" width="9" style="35" customWidth="1"/>
    <col min="4353" max="4353" width="2.375" style="35" customWidth="1"/>
    <col min="4354" max="4354" width="15.625" style="35" customWidth="1"/>
    <col min="4355" max="4355" width="7.875" style="35" customWidth="1"/>
    <col min="4356" max="4356" width="8.875" style="35" customWidth="1"/>
    <col min="4357" max="4357" width="7.75" style="35" customWidth="1"/>
    <col min="4358" max="4358" width="7.25" style="35" customWidth="1"/>
    <col min="4359" max="4359" width="8.625" style="35" customWidth="1"/>
    <col min="4360" max="4360" width="7.75" style="35" customWidth="1"/>
    <col min="4361" max="4361" width="7.875" style="35" customWidth="1"/>
    <col min="4362" max="4362" width="8.625" style="35" customWidth="1"/>
    <col min="4363" max="4363" width="7.75" style="35" customWidth="1"/>
    <col min="4364" max="4608" width="9" style="35" customWidth="1"/>
    <col min="4609" max="4609" width="2.375" style="35" customWidth="1"/>
    <col min="4610" max="4610" width="15.625" style="35" customWidth="1"/>
    <col min="4611" max="4611" width="7.875" style="35" customWidth="1"/>
    <col min="4612" max="4612" width="8.875" style="35" customWidth="1"/>
    <col min="4613" max="4613" width="7.75" style="35" customWidth="1"/>
    <col min="4614" max="4614" width="7.25" style="35" customWidth="1"/>
    <col min="4615" max="4615" width="8.625" style="35" customWidth="1"/>
    <col min="4616" max="4616" width="7.75" style="35" customWidth="1"/>
    <col min="4617" max="4617" width="7.875" style="35" customWidth="1"/>
    <col min="4618" max="4618" width="8.625" style="35" customWidth="1"/>
    <col min="4619" max="4619" width="7.75" style="35" customWidth="1"/>
    <col min="4620" max="4864" width="9" style="35" customWidth="1"/>
    <col min="4865" max="4865" width="2.375" style="35" customWidth="1"/>
    <col min="4866" max="4866" width="15.625" style="35" customWidth="1"/>
    <col min="4867" max="4867" width="7.875" style="35" customWidth="1"/>
    <col min="4868" max="4868" width="8.875" style="35" customWidth="1"/>
    <col min="4869" max="4869" width="7.75" style="35" customWidth="1"/>
    <col min="4870" max="4870" width="7.25" style="35" customWidth="1"/>
    <col min="4871" max="4871" width="8.625" style="35" customWidth="1"/>
    <col min="4872" max="4872" width="7.75" style="35" customWidth="1"/>
    <col min="4873" max="4873" width="7.875" style="35" customWidth="1"/>
    <col min="4874" max="4874" width="8.625" style="35" customWidth="1"/>
    <col min="4875" max="4875" width="7.75" style="35" customWidth="1"/>
    <col min="4876" max="5120" width="9" style="35" customWidth="1"/>
    <col min="5121" max="5121" width="2.375" style="35" customWidth="1"/>
    <col min="5122" max="5122" width="15.625" style="35" customWidth="1"/>
    <col min="5123" max="5123" width="7.875" style="35" customWidth="1"/>
    <col min="5124" max="5124" width="8.875" style="35" customWidth="1"/>
    <col min="5125" max="5125" width="7.75" style="35" customWidth="1"/>
    <col min="5126" max="5126" width="7.25" style="35" customWidth="1"/>
    <col min="5127" max="5127" width="8.625" style="35" customWidth="1"/>
    <col min="5128" max="5128" width="7.75" style="35" customWidth="1"/>
    <col min="5129" max="5129" width="7.875" style="35" customWidth="1"/>
    <col min="5130" max="5130" width="8.625" style="35" customWidth="1"/>
    <col min="5131" max="5131" width="7.75" style="35" customWidth="1"/>
    <col min="5132" max="5376" width="9" style="35" customWidth="1"/>
    <col min="5377" max="5377" width="2.375" style="35" customWidth="1"/>
    <col min="5378" max="5378" width="15.625" style="35" customWidth="1"/>
    <col min="5379" max="5379" width="7.875" style="35" customWidth="1"/>
    <col min="5380" max="5380" width="8.875" style="35" customWidth="1"/>
    <col min="5381" max="5381" width="7.75" style="35" customWidth="1"/>
    <col min="5382" max="5382" width="7.25" style="35" customWidth="1"/>
    <col min="5383" max="5383" width="8.625" style="35" customWidth="1"/>
    <col min="5384" max="5384" width="7.75" style="35" customWidth="1"/>
    <col min="5385" max="5385" width="7.875" style="35" customWidth="1"/>
    <col min="5386" max="5386" width="8.625" style="35" customWidth="1"/>
    <col min="5387" max="5387" width="7.75" style="35" customWidth="1"/>
    <col min="5388" max="5632" width="9" style="35" customWidth="1"/>
    <col min="5633" max="5633" width="2.375" style="35" customWidth="1"/>
    <col min="5634" max="5634" width="15.625" style="35" customWidth="1"/>
    <col min="5635" max="5635" width="7.875" style="35" customWidth="1"/>
    <col min="5636" max="5636" width="8.875" style="35" customWidth="1"/>
    <col min="5637" max="5637" width="7.75" style="35" customWidth="1"/>
    <col min="5638" max="5638" width="7.25" style="35" customWidth="1"/>
    <col min="5639" max="5639" width="8.625" style="35" customWidth="1"/>
    <col min="5640" max="5640" width="7.75" style="35" customWidth="1"/>
    <col min="5641" max="5641" width="7.875" style="35" customWidth="1"/>
    <col min="5642" max="5642" width="8.625" style="35" customWidth="1"/>
    <col min="5643" max="5643" width="7.75" style="35" customWidth="1"/>
    <col min="5644" max="5888" width="9" style="35" customWidth="1"/>
    <col min="5889" max="5889" width="2.375" style="35" customWidth="1"/>
    <col min="5890" max="5890" width="15.625" style="35" customWidth="1"/>
    <col min="5891" max="5891" width="7.875" style="35" customWidth="1"/>
    <col min="5892" max="5892" width="8.875" style="35" customWidth="1"/>
    <col min="5893" max="5893" width="7.75" style="35" customWidth="1"/>
    <col min="5894" max="5894" width="7.25" style="35" customWidth="1"/>
    <col min="5895" max="5895" width="8.625" style="35" customWidth="1"/>
    <col min="5896" max="5896" width="7.75" style="35" customWidth="1"/>
    <col min="5897" max="5897" width="7.875" style="35" customWidth="1"/>
    <col min="5898" max="5898" width="8.625" style="35" customWidth="1"/>
    <col min="5899" max="5899" width="7.75" style="35" customWidth="1"/>
    <col min="5900" max="6144" width="9" style="35" customWidth="1"/>
    <col min="6145" max="6145" width="2.375" style="35" customWidth="1"/>
    <col min="6146" max="6146" width="15.625" style="35" customWidth="1"/>
    <col min="6147" max="6147" width="7.875" style="35" customWidth="1"/>
    <col min="6148" max="6148" width="8.875" style="35" customWidth="1"/>
    <col min="6149" max="6149" width="7.75" style="35" customWidth="1"/>
    <col min="6150" max="6150" width="7.25" style="35" customWidth="1"/>
    <col min="6151" max="6151" width="8.625" style="35" customWidth="1"/>
    <col min="6152" max="6152" width="7.75" style="35" customWidth="1"/>
    <col min="6153" max="6153" width="7.875" style="35" customWidth="1"/>
    <col min="6154" max="6154" width="8.625" style="35" customWidth="1"/>
    <col min="6155" max="6155" width="7.75" style="35" customWidth="1"/>
    <col min="6156" max="6400" width="9" style="35" customWidth="1"/>
    <col min="6401" max="6401" width="2.375" style="35" customWidth="1"/>
    <col min="6402" max="6402" width="15.625" style="35" customWidth="1"/>
    <col min="6403" max="6403" width="7.875" style="35" customWidth="1"/>
    <col min="6404" max="6404" width="8.875" style="35" customWidth="1"/>
    <col min="6405" max="6405" width="7.75" style="35" customWidth="1"/>
    <col min="6406" max="6406" width="7.25" style="35" customWidth="1"/>
    <col min="6407" max="6407" width="8.625" style="35" customWidth="1"/>
    <col min="6408" max="6408" width="7.75" style="35" customWidth="1"/>
    <col min="6409" max="6409" width="7.875" style="35" customWidth="1"/>
    <col min="6410" max="6410" width="8.625" style="35" customWidth="1"/>
    <col min="6411" max="6411" width="7.75" style="35" customWidth="1"/>
    <col min="6412" max="6656" width="9" style="35" customWidth="1"/>
    <col min="6657" max="6657" width="2.375" style="35" customWidth="1"/>
    <col min="6658" max="6658" width="15.625" style="35" customWidth="1"/>
    <col min="6659" max="6659" width="7.875" style="35" customWidth="1"/>
    <col min="6660" max="6660" width="8.875" style="35" customWidth="1"/>
    <col min="6661" max="6661" width="7.75" style="35" customWidth="1"/>
    <col min="6662" max="6662" width="7.25" style="35" customWidth="1"/>
    <col min="6663" max="6663" width="8.625" style="35" customWidth="1"/>
    <col min="6664" max="6664" width="7.75" style="35" customWidth="1"/>
    <col min="6665" max="6665" width="7.875" style="35" customWidth="1"/>
    <col min="6666" max="6666" width="8.625" style="35" customWidth="1"/>
    <col min="6667" max="6667" width="7.75" style="35" customWidth="1"/>
    <col min="6668" max="6912" width="9" style="35" customWidth="1"/>
    <col min="6913" max="6913" width="2.375" style="35" customWidth="1"/>
    <col min="6914" max="6914" width="15.625" style="35" customWidth="1"/>
    <col min="6915" max="6915" width="7.875" style="35" customWidth="1"/>
    <col min="6916" max="6916" width="8.875" style="35" customWidth="1"/>
    <col min="6917" max="6917" width="7.75" style="35" customWidth="1"/>
    <col min="6918" max="6918" width="7.25" style="35" customWidth="1"/>
    <col min="6919" max="6919" width="8.625" style="35" customWidth="1"/>
    <col min="6920" max="6920" width="7.75" style="35" customWidth="1"/>
    <col min="6921" max="6921" width="7.875" style="35" customWidth="1"/>
    <col min="6922" max="6922" width="8.625" style="35" customWidth="1"/>
    <col min="6923" max="6923" width="7.75" style="35" customWidth="1"/>
    <col min="6924" max="7168" width="9" style="35" customWidth="1"/>
    <col min="7169" max="7169" width="2.375" style="35" customWidth="1"/>
    <col min="7170" max="7170" width="15.625" style="35" customWidth="1"/>
    <col min="7171" max="7171" width="7.875" style="35" customWidth="1"/>
    <col min="7172" max="7172" width="8.875" style="35" customWidth="1"/>
    <col min="7173" max="7173" width="7.75" style="35" customWidth="1"/>
    <col min="7174" max="7174" width="7.25" style="35" customWidth="1"/>
    <col min="7175" max="7175" width="8.625" style="35" customWidth="1"/>
    <col min="7176" max="7176" width="7.75" style="35" customWidth="1"/>
    <col min="7177" max="7177" width="7.875" style="35" customWidth="1"/>
    <col min="7178" max="7178" width="8.625" style="35" customWidth="1"/>
    <col min="7179" max="7179" width="7.75" style="35" customWidth="1"/>
    <col min="7180" max="7424" width="9" style="35" customWidth="1"/>
    <col min="7425" max="7425" width="2.375" style="35" customWidth="1"/>
    <col min="7426" max="7426" width="15.625" style="35" customWidth="1"/>
    <col min="7427" max="7427" width="7.875" style="35" customWidth="1"/>
    <col min="7428" max="7428" width="8.875" style="35" customWidth="1"/>
    <col min="7429" max="7429" width="7.75" style="35" customWidth="1"/>
    <col min="7430" max="7430" width="7.25" style="35" customWidth="1"/>
    <col min="7431" max="7431" width="8.625" style="35" customWidth="1"/>
    <col min="7432" max="7432" width="7.75" style="35" customWidth="1"/>
    <col min="7433" max="7433" width="7.875" style="35" customWidth="1"/>
    <col min="7434" max="7434" width="8.625" style="35" customWidth="1"/>
    <col min="7435" max="7435" width="7.75" style="35" customWidth="1"/>
    <col min="7436" max="7680" width="9" style="35" customWidth="1"/>
    <col min="7681" max="7681" width="2.375" style="35" customWidth="1"/>
    <col min="7682" max="7682" width="15.625" style="35" customWidth="1"/>
    <col min="7683" max="7683" width="7.875" style="35" customWidth="1"/>
    <col min="7684" max="7684" width="8.875" style="35" customWidth="1"/>
    <col min="7685" max="7685" width="7.75" style="35" customWidth="1"/>
    <col min="7686" max="7686" width="7.25" style="35" customWidth="1"/>
    <col min="7687" max="7687" width="8.625" style="35" customWidth="1"/>
    <col min="7688" max="7688" width="7.75" style="35" customWidth="1"/>
    <col min="7689" max="7689" width="7.875" style="35" customWidth="1"/>
    <col min="7690" max="7690" width="8.625" style="35" customWidth="1"/>
    <col min="7691" max="7691" width="7.75" style="35" customWidth="1"/>
    <col min="7692" max="7936" width="9" style="35" customWidth="1"/>
    <col min="7937" max="7937" width="2.375" style="35" customWidth="1"/>
    <col min="7938" max="7938" width="15.625" style="35" customWidth="1"/>
    <col min="7939" max="7939" width="7.875" style="35" customWidth="1"/>
    <col min="7940" max="7940" width="8.875" style="35" customWidth="1"/>
    <col min="7941" max="7941" width="7.75" style="35" customWidth="1"/>
    <col min="7942" max="7942" width="7.25" style="35" customWidth="1"/>
    <col min="7943" max="7943" width="8.625" style="35" customWidth="1"/>
    <col min="7944" max="7944" width="7.75" style="35" customWidth="1"/>
    <col min="7945" max="7945" width="7.875" style="35" customWidth="1"/>
    <col min="7946" max="7946" width="8.625" style="35" customWidth="1"/>
    <col min="7947" max="7947" width="7.75" style="35" customWidth="1"/>
    <col min="7948" max="8192" width="9" style="35" customWidth="1"/>
    <col min="8193" max="8193" width="2.375" style="35" customWidth="1"/>
    <col min="8194" max="8194" width="15.625" style="35" customWidth="1"/>
    <col min="8195" max="8195" width="7.875" style="35" customWidth="1"/>
    <col min="8196" max="8196" width="8.875" style="35" customWidth="1"/>
    <col min="8197" max="8197" width="7.75" style="35" customWidth="1"/>
    <col min="8198" max="8198" width="7.25" style="35" customWidth="1"/>
    <col min="8199" max="8199" width="8.625" style="35" customWidth="1"/>
    <col min="8200" max="8200" width="7.75" style="35" customWidth="1"/>
    <col min="8201" max="8201" width="7.875" style="35" customWidth="1"/>
    <col min="8202" max="8202" width="8.625" style="35" customWidth="1"/>
    <col min="8203" max="8203" width="7.75" style="35" customWidth="1"/>
    <col min="8204" max="8448" width="9" style="35" customWidth="1"/>
    <col min="8449" max="8449" width="2.375" style="35" customWidth="1"/>
    <col min="8450" max="8450" width="15.625" style="35" customWidth="1"/>
    <col min="8451" max="8451" width="7.875" style="35" customWidth="1"/>
    <col min="8452" max="8452" width="8.875" style="35" customWidth="1"/>
    <col min="8453" max="8453" width="7.75" style="35" customWidth="1"/>
    <col min="8454" max="8454" width="7.25" style="35" customWidth="1"/>
    <col min="8455" max="8455" width="8.625" style="35" customWidth="1"/>
    <col min="8456" max="8456" width="7.75" style="35" customWidth="1"/>
    <col min="8457" max="8457" width="7.875" style="35" customWidth="1"/>
    <col min="8458" max="8458" width="8.625" style="35" customWidth="1"/>
    <col min="8459" max="8459" width="7.75" style="35" customWidth="1"/>
    <col min="8460" max="8704" width="9" style="35" customWidth="1"/>
    <col min="8705" max="8705" width="2.375" style="35" customWidth="1"/>
    <col min="8706" max="8706" width="15.625" style="35" customWidth="1"/>
    <col min="8707" max="8707" width="7.875" style="35" customWidth="1"/>
    <col min="8708" max="8708" width="8.875" style="35" customWidth="1"/>
    <col min="8709" max="8709" width="7.75" style="35" customWidth="1"/>
    <col min="8710" max="8710" width="7.25" style="35" customWidth="1"/>
    <col min="8711" max="8711" width="8.625" style="35" customWidth="1"/>
    <col min="8712" max="8712" width="7.75" style="35" customWidth="1"/>
    <col min="8713" max="8713" width="7.875" style="35" customWidth="1"/>
    <col min="8714" max="8714" width="8.625" style="35" customWidth="1"/>
    <col min="8715" max="8715" width="7.75" style="35" customWidth="1"/>
    <col min="8716" max="8960" width="9" style="35" customWidth="1"/>
    <col min="8961" max="8961" width="2.375" style="35" customWidth="1"/>
    <col min="8962" max="8962" width="15.625" style="35" customWidth="1"/>
    <col min="8963" max="8963" width="7.875" style="35" customWidth="1"/>
    <col min="8964" max="8964" width="8.875" style="35" customWidth="1"/>
    <col min="8965" max="8965" width="7.75" style="35" customWidth="1"/>
    <col min="8966" max="8966" width="7.25" style="35" customWidth="1"/>
    <col min="8967" max="8967" width="8.625" style="35" customWidth="1"/>
    <col min="8968" max="8968" width="7.75" style="35" customWidth="1"/>
    <col min="8969" max="8969" width="7.875" style="35" customWidth="1"/>
    <col min="8970" max="8970" width="8.625" style="35" customWidth="1"/>
    <col min="8971" max="8971" width="7.75" style="35" customWidth="1"/>
    <col min="8972" max="9216" width="9" style="35" customWidth="1"/>
    <col min="9217" max="9217" width="2.375" style="35" customWidth="1"/>
    <col min="9218" max="9218" width="15.625" style="35" customWidth="1"/>
    <col min="9219" max="9219" width="7.875" style="35" customWidth="1"/>
    <col min="9220" max="9220" width="8.875" style="35" customWidth="1"/>
    <col min="9221" max="9221" width="7.75" style="35" customWidth="1"/>
    <col min="9222" max="9222" width="7.25" style="35" customWidth="1"/>
    <col min="9223" max="9223" width="8.625" style="35" customWidth="1"/>
    <col min="9224" max="9224" width="7.75" style="35" customWidth="1"/>
    <col min="9225" max="9225" width="7.875" style="35" customWidth="1"/>
    <col min="9226" max="9226" width="8.625" style="35" customWidth="1"/>
    <col min="9227" max="9227" width="7.75" style="35" customWidth="1"/>
    <col min="9228" max="9472" width="9" style="35" customWidth="1"/>
    <col min="9473" max="9473" width="2.375" style="35" customWidth="1"/>
    <col min="9474" max="9474" width="15.625" style="35" customWidth="1"/>
    <col min="9475" max="9475" width="7.875" style="35" customWidth="1"/>
    <col min="9476" max="9476" width="8.875" style="35" customWidth="1"/>
    <col min="9477" max="9477" width="7.75" style="35" customWidth="1"/>
    <col min="9478" max="9478" width="7.25" style="35" customWidth="1"/>
    <col min="9479" max="9479" width="8.625" style="35" customWidth="1"/>
    <col min="9480" max="9480" width="7.75" style="35" customWidth="1"/>
    <col min="9481" max="9481" width="7.875" style="35" customWidth="1"/>
    <col min="9482" max="9482" width="8.625" style="35" customWidth="1"/>
    <col min="9483" max="9483" width="7.75" style="35" customWidth="1"/>
    <col min="9484" max="9728" width="9" style="35" customWidth="1"/>
    <col min="9729" max="9729" width="2.375" style="35" customWidth="1"/>
    <col min="9730" max="9730" width="15.625" style="35" customWidth="1"/>
    <col min="9731" max="9731" width="7.875" style="35" customWidth="1"/>
    <col min="9732" max="9732" width="8.875" style="35" customWidth="1"/>
    <col min="9733" max="9733" width="7.75" style="35" customWidth="1"/>
    <col min="9734" max="9734" width="7.25" style="35" customWidth="1"/>
    <col min="9735" max="9735" width="8.625" style="35" customWidth="1"/>
    <col min="9736" max="9736" width="7.75" style="35" customWidth="1"/>
    <col min="9737" max="9737" width="7.875" style="35" customWidth="1"/>
    <col min="9738" max="9738" width="8.625" style="35" customWidth="1"/>
    <col min="9739" max="9739" width="7.75" style="35" customWidth="1"/>
    <col min="9740" max="9984" width="9" style="35" customWidth="1"/>
    <col min="9985" max="9985" width="2.375" style="35" customWidth="1"/>
    <col min="9986" max="9986" width="15.625" style="35" customWidth="1"/>
    <col min="9987" max="9987" width="7.875" style="35" customWidth="1"/>
    <col min="9988" max="9988" width="8.875" style="35" customWidth="1"/>
    <col min="9989" max="9989" width="7.75" style="35" customWidth="1"/>
    <col min="9990" max="9990" width="7.25" style="35" customWidth="1"/>
    <col min="9991" max="9991" width="8.625" style="35" customWidth="1"/>
    <col min="9992" max="9992" width="7.75" style="35" customWidth="1"/>
    <col min="9993" max="9993" width="7.875" style="35" customWidth="1"/>
    <col min="9994" max="9994" width="8.625" style="35" customWidth="1"/>
    <col min="9995" max="9995" width="7.75" style="35" customWidth="1"/>
    <col min="9996" max="10240" width="9" style="35" customWidth="1"/>
    <col min="10241" max="10241" width="2.375" style="35" customWidth="1"/>
    <col min="10242" max="10242" width="15.625" style="35" customWidth="1"/>
    <col min="10243" max="10243" width="7.875" style="35" customWidth="1"/>
    <col min="10244" max="10244" width="8.875" style="35" customWidth="1"/>
    <col min="10245" max="10245" width="7.75" style="35" customWidth="1"/>
    <col min="10246" max="10246" width="7.25" style="35" customWidth="1"/>
    <col min="10247" max="10247" width="8.625" style="35" customWidth="1"/>
    <col min="10248" max="10248" width="7.75" style="35" customWidth="1"/>
    <col min="10249" max="10249" width="7.875" style="35" customWidth="1"/>
    <col min="10250" max="10250" width="8.625" style="35" customWidth="1"/>
    <col min="10251" max="10251" width="7.75" style="35" customWidth="1"/>
    <col min="10252" max="10496" width="9" style="35" customWidth="1"/>
    <col min="10497" max="10497" width="2.375" style="35" customWidth="1"/>
    <col min="10498" max="10498" width="15.625" style="35" customWidth="1"/>
    <col min="10499" max="10499" width="7.875" style="35" customWidth="1"/>
    <col min="10500" max="10500" width="8.875" style="35" customWidth="1"/>
    <col min="10501" max="10501" width="7.75" style="35" customWidth="1"/>
    <col min="10502" max="10502" width="7.25" style="35" customWidth="1"/>
    <col min="10503" max="10503" width="8.625" style="35" customWidth="1"/>
    <col min="10504" max="10504" width="7.75" style="35" customWidth="1"/>
    <col min="10505" max="10505" width="7.875" style="35" customWidth="1"/>
    <col min="10506" max="10506" width="8.625" style="35" customWidth="1"/>
    <col min="10507" max="10507" width="7.75" style="35" customWidth="1"/>
    <col min="10508" max="10752" width="9" style="35" customWidth="1"/>
    <col min="10753" max="10753" width="2.375" style="35" customWidth="1"/>
    <col min="10754" max="10754" width="15.625" style="35" customWidth="1"/>
    <col min="10755" max="10755" width="7.875" style="35" customWidth="1"/>
    <col min="10756" max="10756" width="8.875" style="35" customWidth="1"/>
    <col min="10757" max="10757" width="7.75" style="35" customWidth="1"/>
    <col min="10758" max="10758" width="7.25" style="35" customWidth="1"/>
    <col min="10759" max="10759" width="8.625" style="35" customWidth="1"/>
    <col min="10760" max="10760" width="7.75" style="35" customWidth="1"/>
    <col min="10761" max="10761" width="7.875" style="35" customWidth="1"/>
    <col min="10762" max="10762" width="8.625" style="35" customWidth="1"/>
    <col min="10763" max="10763" width="7.75" style="35" customWidth="1"/>
    <col min="10764" max="11008" width="9" style="35" customWidth="1"/>
    <col min="11009" max="11009" width="2.375" style="35" customWidth="1"/>
    <col min="11010" max="11010" width="15.625" style="35" customWidth="1"/>
    <col min="11011" max="11011" width="7.875" style="35" customWidth="1"/>
    <col min="11012" max="11012" width="8.875" style="35" customWidth="1"/>
    <col min="11013" max="11013" width="7.75" style="35" customWidth="1"/>
    <col min="11014" max="11014" width="7.25" style="35" customWidth="1"/>
    <col min="11015" max="11015" width="8.625" style="35" customWidth="1"/>
    <col min="11016" max="11016" width="7.75" style="35" customWidth="1"/>
    <col min="11017" max="11017" width="7.875" style="35" customWidth="1"/>
    <col min="11018" max="11018" width="8.625" style="35" customWidth="1"/>
    <col min="11019" max="11019" width="7.75" style="35" customWidth="1"/>
    <col min="11020" max="11264" width="9" style="35" customWidth="1"/>
    <col min="11265" max="11265" width="2.375" style="35" customWidth="1"/>
    <col min="11266" max="11266" width="15.625" style="35" customWidth="1"/>
    <col min="11267" max="11267" width="7.875" style="35" customWidth="1"/>
    <col min="11268" max="11268" width="8.875" style="35" customWidth="1"/>
    <col min="11269" max="11269" width="7.75" style="35" customWidth="1"/>
    <col min="11270" max="11270" width="7.25" style="35" customWidth="1"/>
    <col min="11271" max="11271" width="8.625" style="35" customWidth="1"/>
    <col min="11272" max="11272" width="7.75" style="35" customWidth="1"/>
    <col min="11273" max="11273" width="7.875" style="35" customWidth="1"/>
    <col min="11274" max="11274" width="8.625" style="35" customWidth="1"/>
    <col min="11275" max="11275" width="7.75" style="35" customWidth="1"/>
    <col min="11276" max="11520" width="9" style="35" customWidth="1"/>
    <col min="11521" max="11521" width="2.375" style="35" customWidth="1"/>
    <col min="11522" max="11522" width="15.625" style="35" customWidth="1"/>
    <col min="11523" max="11523" width="7.875" style="35" customWidth="1"/>
    <col min="11524" max="11524" width="8.875" style="35" customWidth="1"/>
    <col min="11525" max="11525" width="7.75" style="35" customWidth="1"/>
    <col min="11526" max="11526" width="7.25" style="35" customWidth="1"/>
    <col min="11527" max="11527" width="8.625" style="35" customWidth="1"/>
    <col min="11528" max="11528" width="7.75" style="35" customWidth="1"/>
    <col min="11529" max="11529" width="7.875" style="35" customWidth="1"/>
    <col min="11530" max="11530" width="8.625" style="35" customWidth="1"/>
    <col min="11531" max="11531" width="7.75" style="35" customWidth="1"/>
    <col min="11532" max="11776" width="9" style="35" customWidth="1"/>
    <col min="11777" max="11777" width="2.375" style="35" customWidth="1"/>
    <col min="11778" max="11778" width="15.625" style="35" customWidth="1"/>
    <col min="11779" max="11779" width="7.875" style="35" customWidth="1"/>
    <col min="11780" max="11780" width="8.875" style="35" customWidth="1"/>
    <col min="11781" max="11781" width="7.75" style="35" customWidth="1"/>
    <col min="11782" max="11782" width="7.25" style="35" customWidth="1"/>
    <col min="11783" max="11783" width="8.625" style="35" customWidth="1"/>
    <col min="11784" max="11784" width="7.75" style="35" customWidth="1"/>
    <col min="11785" max="11785" width="7.875" style="35" customWidth="1"/>
    <col min="11786" max="11786" width="8.625" style="35" customWidth="1"/>
    <col min="11787" max="11787" width="7.75" style="35" customWidth="1"/>
    <col min="11788" max="12032" width="9" style="35" customWidth="1"/>
    <col min="12033" max="12033" width="2.375" style="35" customWidth="1"/>
    <col min="12034" max="12034" width="15.625" style="35" customWidth="1"/>
    <col min="12035" max="12035" width="7.875" style="35" customWidth="1"/>
    <col min="12036" max="12036" width="8.875" style="35" customWidth="1"/>
    <col min="12037" max="12037" width="7.75" style="35" customWidth="1"/>
    <col min="12038" max="12038" width="7.25" style="35" customWidth="1"/>
    <col min="12039" max="12039" width="8.625" style="35" customWidth="1"/>
    <col min="12040" max="12040" width="7.75" style="35" customWidth="1"/>
    <col min="12041" max="12041" width="7.875" style="35" customWidth="1"/>
    <col min="12042" max="12042" width="8.625" style="35" customWidth="1"/>
    <col min="12043" max="12043" width="7.75" style="35" customWidth="1"/>
    <col min="12044" max="12288" width="9" style="35" customWidth="1"/>
    <col min="12289" max="12289" width="2.375" style="35" customWidth="1"/>
    <col min="12290" max="12290" width="15.625" style="35" customWidth="1"/>
    <col min="12291" max="12291" width="7.875" style="35" customWidth="1"/>
    <col min="12292" max="12292" width="8.875" style="35" customWidth="1"/>
    <col min="12293" max="12293" width="7.75" style="35" customWidth="1"/>
    <col min="12294" max="12294" width="7.25" style="35" customWidth="1"/>
    <col min="12295" max="12295" width="8.625" style="35" customWidth="1"/>
    <col min="12296" max="12296" width="7.75" style="35" customWidth="1"/>
    <col min="12297" max="12297" width="7.875" style="35" customWidth="1"/>
    <col min="12298" max="12298" width="8.625" style="35" customWidth="1"/>
    <col min="12299" max="12299" width="7.75" style="35" customWidth="1"/>
    <col min="12300" max="12544" width="9" style="35" customWidth="1"/>
    <col min="12545" max="12545" width="2.375" style="35" customWidth="1"/>
    <col min="12546" max="12546" width="15.625" style="35" customWidth="1"/>
    <col min="12547" max="12547" width="7.875" style="35" customWidth="1"/>
    <col min="12548" max="12548" width="8.875" style="35" customWidth="1"/>
    <col min="12549" max="12549" width="7.75" style="35" customWidth="1"/>
    <col min="12550" max="12550" width="7.25" style="35" customWidth="1"/>
    <col min="12551" max="12551" width="8.625" style="35" customWidth="1"/>
    <col min="12552" max="12552" width="7.75" style="35" customWidth="1"/>
    <col min="12553" max="12553" width="7.875" style="35" customWidth="1"/>
    <col min="12554" max="12554" width="8.625" style="35" customWidth="1"/>
    <col min="12555" max="12555" width="7.75" style="35" customWidth="1"/>
    <col min="12556" max="12800" width="9" style="35" customWidth="1"/>
    <col min="12801" max="12801" width="2.375" style="35" customWidth="1"/>
    <col min="12802" max="12802" width="15.625" style="35" customWidth="1"/>
    <col min="12803" max="12803" width="7.875" style="35" customWidth="1"/>
    <col min="12804" max="12804" width="8.875" style="35" customWidth="1"/>
    <col min="12805" max="12805" width="7.75" style="35" customWidth="1"/>
    <col min="12806" max="12806" width="7.25" style="35" customWidth="1"/>
    <col min="12807" max="12807" width="8.625" style="35" customWidth="1"/>
    <col min="12808" max="12808" width="7.75" style="35" customWidth="1"/>
    <col min="12809" max="12809" width="7.875" style="35" customWidth="1"/>
    <col min="12810" max="12810" width="8.625" style="35" customWidth="1"/>
    <col min="12811" max="12811" width="7.75" style="35" customWidth="1"/>
    <col min="12812" max="13056" width="9" style="35" customWidth="1"/>
    <col min="13057" max="13057" width="2.375" style="35" customWidth="1"/>
    <col min="13058" max="13058" width="15.625" style="35" customWidth="1"/>
    <col min="13059" max="13059" width="7.875" style="35" customWidth="1"/>
    <col min="13060" max="13060" width="8.875" style="35" customWidth="1"/>
    <col min="13061" max="13061" width="7.75" style="35" customWidth="1"/>
    <col min="13062" max="13062" width="7.25" style="35" customWidth="1"/>
    <col min="13063" max="13063" width="8.625" style="35" customWidth="1"/>
    <col min="13064" max="13064" width="7.75" style="35" customWidth="1"/>
    <col min="13065" max="13065" width="7.875" style="35" customWidth="1"/>
    <col min="13066" max="13066" width="8.625" style="35" customWidth="1"/>
    <col min="13067" max="13067" width="7.75" style="35" customWidth="1"/>
    <col min="13068" max="13312" width="9" style="35" customWidth="1"/>
    <col min="13313" max="13313" width="2.375" style="35" customWidth="1"/>
    <col min="13314" max="13314" width="15.625" style="35" customWidth="1"/>
    <col min="13315" max="13315" width="7.875" style="35" customWidth="1"/>
    <col min="13316" max="13316" width="8.875" style="35" customWidth="1"/>
    <col min="13317" max="13317" width="7.75" style="35" customWidth="1"/>
    <col min="13318" max="13318" width="7.25" style="35" customWidth="1"/>
    <col min="13319" max="13319" width="8.625" style="35" customWidth="1"/>
    <col min="13320" max="13320" width="7.75" style="35" customWidth="1"/>
    <col min="13321" max="13321" width="7.875" style="35" customWidth="1"/>
    <col min="13322" max="13322" width="8.625" style="35" customWidth="1"/>
    <col min="13323" max="13323" width="7.75" style="35" customWidth="1"/>
    <col min="13324" max="13568" width="9" style="35" customWidth="1"/>
    <col min="13569" max="13569" width="2.375" style="35" customWidth="1"/>
    <col min="13570" max="13570" width="15.625" style="35" customWidth="1"/>
    <col min="13571" max="13571" width="7.875" style="35" customWidth="1"/>
    <col min="13572" max="13572" width="8.875" style="35" customWidth="1"/>
    <col min="13573" max="13573" width="7.75" style="35" customWidth="1"/>
    <col min="13574" max="13574" width="7.25" style="35" customWidth="1"/>
    <col min="13575" max="13575" width="8.625" style="35" customWidth="1"/>
    <col min="13576" max="13576" width="7.75" style="35" customWidth="1"/>
    <col min="13577" max="13577" width="7.875" style="35" customWidth="1"/>
    <col min="13578" max="13578" width="8.625" style="35" customWidth="1"/>
    <col min="13579" max="13579" width="7.75" style="35" customWidth="1"/>
    <col min="13580" max="13824" width="9" style="35" customWidth="1"/>
    <col min="13825" max="13825" width="2.375" style="35" customWidth="1"/>
    <col min="13826" max="13826" width="15.625" style="35" customWidth="1"/>
    <col min="13827" max="13827" width="7.875" style="35" customWidth="1"/>
    <col min="13828" max="13828" width="8.875" style="35" customWidth="1"/>
    <col min="13829" max="13829" width="7.75" style="35" customWidth="1"/>
    <col min="13830" max="13830" width="7.25" style="35" customWidth="1"/>
    <col min="13831" max="13831" width="8.625" style="35" customWidth="1"/>
    <col min="13832" max="13832" width="7.75" style="35" customWidth="1"/>
    <col min="13833" max="13833" width="7.875" style="35" customWidth="1"/>
    <col min="13834" max="13834" width="8.625" style="35" customWidth="1"/>
    <col min="13835" max="13835" width="7.75" style="35" customWidth="1"/>
    <col min="13836" max="14080" width="9" style="35" customWidth="1"/>
    <col min="14081" max="14081" width="2.375" style="35" customWidth="1"/>
    <col min="14082" max="14082" width="15.625" style="35" customWidth="1"/>
    <col min="14083" max="14083" width="7.875" style="35" customWidth="1"/>
    <col min="14084" max="14084" width="8.875" style="35" customWidth="1"/>
    <col min="14085" max="14085" width="7.75" style="35" customWidth="1"/>
    <col min="14086" max="14086" width="7.25" style="35" customWidth="1"/>
    <col min="14087" max="14087" width="8.625" style="35" customWidth="1"/>
    <col min="14088" max="14088" width="7.75" style="35" customWidth="1"/>
    <col min="14089" max="14089" width="7.875" style="35" customWidth="1"/>
    <col min="14090" max="14090" width="8.625" style="35" customWidth="1"/>
    <col min="14091" max="14091" width="7.75" style="35" customWidth="1"/>
    <col min="14092" max="14336" width="9" style="35" customWidth="1"/>
    <col min="14337" max="14337" width="2.375" style="35" customWidth="1"/>
    <col min="14338" max="14338" width="15.625" style="35" customWidth="1"/>
    <col min="14339" max="14339" width="7.875" style="35" customWidth="1"/>
    <col min="14340" max="14340" width="8.875" style="35" customWidth="1"/>
    <col min="14341" max="14341" width="7.75" style="35" customWidth="1"/>
    <col min="14342" max="14342" width="7.25" style="35" customWidth="1"/>
    <col min="14343" max="14343" width="8.625" style="35" customWidth="1"/>
    <col min="14344" max="14344" width="7.75" style="35" customWidth="1"/>
    <col min="14345" max="14345" width="7.875" style="35" customWidth="1"/>
    <col min="14346" max="14346" width="8.625" style="35" customWidth="1"/>
    <col min="14347" max="14347" width="7.75" style="35" customWidth="1"/>
    <col min="14348" max="14592" width="9" style="35" customWidth="1"/>
    <col min="14593" max="14593" width="2.375" style="35" customWidth="1"/>
    <col min="14594" max="14594" width="15.625" style="35" customWidth="1"/>
    <col min="14595" max="14595" width="7.875" style="35" customWidth="1"/>
    <col min="14596" max="14596" width="8.875" style="35" customWidth="1"/>
    <col min="14597" max="14597" width="7.75" style="35" customWidth="1"/>
    <col min="14598" max="14598" width="7.25" style="35" customWidth="1"/>
    <col min="14599" max="14599" width="8.625" style="35" customWidth="1"/>
    <col min="14600" max="14600" width="7.75" style="35" customWidth="1"/>
    <col min="14601" max="14601" width="7.875" style="35" customWidth="1"/>
    <col min="14602" max="14602" width="8.625" style="35" customWidth="1"/>
    <col min="14603" max="14603" width="7.75" style="35" customWidth="1"/>
    <col min="14604" max="14848" width="9" style="35" customWidth="1"/>
    <col min="14849" max="14849" width="2.375" style="35" customWidth="1"/>
    <col min="14850" max="14850" width="15.625" style="35" customWidth="1"/>
    <col min="14851" max="14851" width="7.875" style="35" customWidth="1"/>
    <col min="14852" max="14852" width="8.875" style="35" customWidth="1"/>
    <col min="14853" max="14853" width="7.75" style="35" customWidth="1"/>
    <col min="14854" max="14854" width="7.25" style="35" customWidth="1"/>
    <col min="14855" max="14855" width="8.625" style="35" customWidth="1"/>
    <col min="14856" max="14856" width="7.75" style="35" customWidth="1"/>
    <col min="14857" max="14857" width="7.875" style="35" customWidth="1"/>
    <col min="14858" max="14858" width="8.625" style="35" customWidth="1"/>
    <col min="14859" max="14859" width="7.75" style="35" customWidth="1"/>
    <col min="14860" max="15104" width="9" style="35" customWidth="1"/>
    <col min="15105" max="15105" width="2.375" style="35" customWidth="1"/>
    <col min="15106" max="15106" width="15.625" style="35" customWidth="1"/>
    <col min="15107" max="15107" width="7.875" style="35" customWidth="1"/>
    <col min="15108" max="15108" width="8.875" style="35" customWidth="1"/>
    <col min="15109" max="15109" width="7.75" style="35" customWidth="1"/>
    <col min="15110" max="15110" width="7.25" style="35" customWidth="1"/>
    <col min="15111" max="15111" width="8.625" style="35" customWidth="1"/>
    <col min="15112" max="15112" width="7.75" style="35" customWidth="1"/>
    <col min="15113" max="15113" width="7.875" style="35" customWidth="1"/>
    <col min="15114" max="15114" width="8.625" style="35" customWidth="1"/>
    <col min="15115" max="15115" width="7.75" style="35" customWidth="1"/>
    <col min="15116" max="15360" width="9" style="35" customWidth="1"/>
    <col min="15361" max="15361" width="2.375" style="35" customWidth="1"/>
    <col min="15362" max="15362" width="15.625" style="35" customWidth="1"/>
    <col min="15363" max="15363" width="7.875" style="35" customWidth="1"/>
    <col min="15364" max="15364" width="8.875" style="35" customWidth="1"/>
    <col min="15365" max="15365" width="7.75" style="35" customWidth="1"/>
    <col min="15366" max="15366" width="7.25" style="35" customWidth="1"/>
    <col min="15367" max="15367" width="8.625" style="35" customWidth="1"/>
    <col min="15368" max="15368" width="7.75" style="35" customWidth="1"/>
    <col min="15369" max="15369" width="7.875" style="35" customWidth="1"/>
    <col min="15370" max="15370" width="8.625" style="35" customWidth="1"/>
    <col min="15371" max="15371" width="7.75" style="35" customWidth="1"/>
    <col min="15372" max="15616" width="9" style="35" customWidth="1"/>
    <col min="15617" max="15617" width="2.375" style="35" customWidth="1"/>
    <col min="15618" max="15618" width="15.625" style="35" customWidth="1"/>
    <col min="15619" max="15619" width="7.875" style="35" customWidth="1"/>
    <col min="15620" max="15620" width="8.875" style="35" customWidth="1"/>
    <col min="15621" max="15621" width="7.75" style="35" customWidth="1"/>
    <col min="15622" max="15622" width="7.25" style="35" customWidth="1"/>
    <col min="15623" max="15623" width="8.625" style="35" customWidth="1"/>
    <col min="15624" max="15624" width="7.75" style="35" customWidth="1"/>
    <col min="15625" max="15625" width="7.875" style="35" customWidth="1"/>
    <col min="15626" max="15626" width="8.625" style="35" customWidth="1"/>
    <col min="15627" max="15627" width="7.75" style="35" customWidth="1"/>
    <col min="15628" max="15872" width="9" style="35" customWidth="1"/>
    <col min="15873" max="15873" width="2.375" style="35" customWidth="1"/>
    <col min="15874" max="15874" width="15.625" style="35" customWidth="1"/>
    <col min="15875" max="15875" width="7.875" style="35" customWidth="1"/>
    <col min="15876" max="15876" width="8.875" style="35" customWidth="1"/>
    <col min="15877" max="15877" width="7.75" style="35" customWidth="1"/>
    <col min="15878" max="15878" width="7.25" style="35" customWidth="1"/>
    <col min="15879" max="15879" width="8.625" style="35" customWidth="1"/>
    <col min="15880" max="15880" width="7.75" style="35" customWidth="1"/>
    <col min="15881" max="15881" width="7.875" style="35" customWidth="1"/>
    <col min="15882" max="15882" width="8.625" style="35" customWidth="1"/>
    <col min="15883" max="15883" width="7.75" style="35" customWidth="1"/>
    <col min="15884" max="16128" width="9" style="35" customWidth="1"/>
    <col min="16129" max="16129" width="2.375" style="35" customWidth="1"/>
    <col min="16130" max="16130" width="15.625" style="35" customWidth="1"/>
    <col min="16131" max="16131" width="7.875" style="35" customWidth="1"/>
    <col min="16132" max="16132" width="8.875" style="35" customWidth="1"/>
    <col min="16133" max="16133" width="7.75" style="35" customWidth="1"/>
    <col min="16134" max="16134" width="7.25" style="35" customWidth="1"/>
    <col min="16135" max="16135" width="8.625" style="35" customWidth="1"/>
    <col min="16136" max="16136" width="7.75" style="35" customWidth="1"/>
    <col min="16137" max="16137" width="7.875" style="35" customWidth="1"/>
    <col min="16138" max="16138" width="8.625" style="35" customWidth="1"/>
    <col min="16139" max="16139" width="7.75" style="35" customWidth="1"/>
    <col min="16140" max="16384" width="9" style="35" customWidth="1"/>
  </cols>
  <sheetData>
    <row r="1" spans="1:14" s="2" customFormat="1" ht="20" customHeight="1">
      <c r="A1" s="75" t="s">
        <v>193</v>
      </c>
      <c r="C1" s="197"/>
      <c r="L1" s="243"/>
    </row>
    <row r="2" spans="1:14" ht="12" customHeight="1">
      <c r="A2" s="166" t="s">
        <v>198</v>
      </c>
      <c r="B2" s="179"/>
      <c r="C2" s="198"/>
      <c r="D2" s="179"/>
      <c r="E2" s="179"/>
      <c r="F2" s="123"/>
      <c r="G2" s="123"/>
      <c r="H2" s="123"/>
      <c r="I2" s="123"/>
      <c r="J2" s="123"/>
      <c r="K2" s="123"/>
    </row>
    <row r="3" spans="1:14" s="116" customFormat="1" ht="12" customHeight="1">
      <c r="A3" s="149" t="s">
        <v>88</v>
      </c>
      <c r="B3" s="180"/>
      <c r="C3" s="199" t="s">
        <v>136</v>
      </c>
      <c r="D3" s="211"/>
      <c r="E3" s="221"/>
      <c r="F3" s="199" t="s">
        <v>339</v>
      </c>
      <c r="G3" s="211"/>
      <c r="H3" s="221"/>
      <c r="I3" s="199" t="s">
        <v>344</v>
      </c>
      <c r="J3" s="211"/>
      <c r="K3" s="221"/>
      <c r="L3" s="81"/>
      <c r="M3" s="81"/>
      <c r="N3" s="81"/>
    </row>
    <row r="4" spans="1:14" s="116" customFormat="1" ht="24" customHeight="1">
      <c r="A4" s="126"/>
      <c r="B4" s="181"/>
      <c r="C4" s="200" t="s">
        <v>329</v>
      </c>
      <c r="D4" s="212" t="s">
        <v>328</v>
      </c>
      <c r="E4" s="222" t="s">
        <v>200</v>
      </c>
      <c r="F4" s="200" t="s">
        <v>329</v>
      </c>
      <c r="G4" s="212" t="s">
        <v>328</v>
      </c>
      <c r="H4" s="222" t="s">
        <v>200</v>
      </c>
      <c r="I4" s="200" t="s">
        <v>329</v>
      </c>
      <c r="J4" s="212" t="s">
        <v>328</v>
      </c>
      <c r="K4" s="222" t="s">
        <v>200</v>
      </c>
      <c r="L4" s="81"/>
      <c r="M4" s="81"/>
      <c r="N4" s="81"/>
    </row>
    <row r="5" spans="1:14" s="117" customFormat="1" ht="12" customHeight="1">
      <c r="A5" s="167" t="s">
        <v>202</v>
      </c>
      <c r="B5" s="182"/>
      <c r="C5" s="201">
        <v>13</v>
      </c>
      <c r="D5" s="213"/>
      <c r="E5" s="223"/>
      <c r="F5" s="201">
        <v>5</v>
      </c>
      <c r="G5" s="229"/>
      <c r="H5" s="234"/>
      <c r="I5" s="201">
        <v>7</v>
      </c>
      <c r="J5" s="229"/>
      <c r="K5" s="234"/>
      <c r="L5" s="81"/>
      <c r="M5" s="81"/>
      <c r="N5" s="81"/>
    </row>
    <row r="6" spans="1:14" s="117" customFormat="1" ht="12" customHeight="1">
      <c r="A6" s="168"/>
      <c r="B6" s="183"/>
      <c r="C6" s="202">
        <v>1166</v>
      </c>
      <c r="D6" s="214">
        <v>32.490874132694287</v>
      </c>
      <c r="E6" s="224">
        <v>2.9810069463086393</v>
      </c>
      <c r="F6" s="202">
        <v>1088</v>
      </c>
      <c r="G6" s="230">
        <v>30.317385125532923</v>
      </c>
      <c r="H6" s="235">
        <v>2.7815913872931386</v>
      </c>
      <c r="I6" s="202">
        <v>1087</v>
      </c>
      <c r="J6" s="230">
        <v>30.289519881851366</v>
      </c>
      <c r="K6" s="235">
        <v>2.7790347775621704</v>
      </c>
      <c r="L6" s="81"/>
      <c r="M6" s="81"/>
      <c r="N6" s="81"/>
    </row>
    <row r="7" spans="1:14" s="117" customFormat="1" ht="12" customHeight="1">
      <c r="A7" s="169" t="s">
        <v>9</v>
      </c>
      <c r="B7" s="184"/>
      <c r="C7" s="203">
        <v>1</v>
      </c>
      <c r="D7" s="215"/>
      <c r="E7" s="225"/>
      <c r="F7" s="203"/>
      <c r="G7" s="229"/>
      <c r="H7" s="234"/>
      <c r="I7" s="239">
        <v>1</v>
      </c>
      <c r="J7" s="229"/>
      <c r="K7" s="234"/>
      <c r="L7" s="81"/>
      <c r="M7" s="81"/>
      <c r="N7" s="81"/>
    </row>
    <row r="8" spans="1:14" s="117" customFormat="1" ht="12" customHeight="1">
      <c r="A8" s="170"/>
      <c r="B8" s="185"/>
      <c r="C8" s="204">
        <v>247</v>
      </c>
      <c r="D8" s="215">
        <v>58.323494687131053</v>
      </c>
      <c r="E8" s="225">
        <v>3.6878881987577641</v>
      </c>
      <c r="F8" s="204">
        <v>219</v>
      </c>
      <c r="G8" s="231">
        <v>51.711924439197162</v>
      </c>
      <c r="H8" s="236">
        <v>3.2698279980888674</v>
      </c>
      <c r="I8" s="240">
        <v>191</v>
      </c>
      <c r="J8" s="231">
        <v>45.100354191263285</v>
      </c>
      <c r="K8" s="236">
        <v>2.8517677974199716</v>
      </c>
      <c r="L8" s="81"/>
      <c r="M8" s="81"/>
      <c r="N8" s="81"/>
    </row>
    <row r="9" spans="1:14" s="117" customFormat="1" ht="12" customHeight="1">
      <c r="A9" s="171"/>
      <c r="B9" s="186" t="s">
        <v>203</v>
      </c>
      <c r="C9" s="205"/>
      <c r="D9" s="216"/>
      <c r="E9" s="226"/>
      <c r="F9" s="205"/>
      <c r="G9" s="232"/>
      <c r="H9" s="237"/>
      <c r="I9" s="241">
        <v>1</v>
      </c>
      <c r="J9" s="232"/>
      <c r="K9" s="237"/>
      <c r="L9" s="81"/>
      <c r="M9" s="81"/>
      <c r="N9" s="81"/>
    </row>
    <row r="10" spans="1:14" s="117" customFormat="1" ht="12" customHeight="1">
      <c r="A10" s="171"/>
      <c r="B10" s="187"/>
      <c r="C10" s="206">
        <v>60</v>
      </c>
      <c r="D10" s="217">
        <v>98.52216748768474</v>
      </c>
      <c r="E10" s="227">
        <v>6.864988558352402</v>
      </c>
      <c r="F10" s="206">
        <v>58</v>
      </c>
      <c r="G10" s="231">
        <v>95.238095238095227</v>
      </c>
      <c r="H10" s="236">
        <v>6.6361556064073222</v>
      </c>
      <c r="I10" s="240">
        <v>52</v>
      </c>
      <c r="J10" s="231">
        <v>85.385878489326771</v>
      </c>
      <c r="K10" s="236">
        <v>5.9496567505720819</v>
      </c>
      <c r="L10" s="81"/>
      <c r="M10" s="81"/>
      <c r="N10" s="81"/>
    </row>
    <row r="11" spans="1:14" s="117" customFormat="1" ht="12" customHeight="1">
      <c r="A11" s="171"/>
      <c r="B11" s="188" t="s">
        <v>204</v>
      </c>
      <c r="C11" s="205">
        <v>1</v>
      </c>
      <c r="D11" s="216"/>
      <c r="E11" s="226"/>
      <c r="F11" s="205"/>
      <c r="G11" s="232"/>
      <c r="H11" s="237"/>
      <c r="I11" s="241"/>
      <c r="J11" s="232"/>
      <c r="K11" s="237"/>
      <c r="L11" s="81"/>
      <c r="M11" s="81"/>
      <c r="N11" s="81"/>
    </row>
    <row r="12" spans="1:14" s="117" customFormat="1" ht="12" customHeight="1">
      <c r="A12" s="171"/>
      <c r="B12" s="189"/>
      <c r="C12" s="206">
        <v>54</v>
      </c>
      <c r="D12" s="217">
        <v>213.4387351778656</v>
      </c>
      <c r="E12" s="227">
        <v>16.01898546425393</v>
      </c>
      <c r="F12" s="206">
        <v>36</v>
      </c>
      <c r="G12" s="231">
        <v>142.29249011857709</v>
      </c>
      <c r="H12" s="236">
        <v>10.679323642835953</v>
      </c>
      <c r="I12" s="240">
        <v>39</v>
      </c>
      <c r="J12" s="231">
        <v>154.1501976284585</v>
      </c>
      <c r="K12" s="236">
        <v>11.56926727973895</v>
      </c>
      <c r="L12" s="81"/>
    </row>
    <row r="13" spans="1:14" s="117" customFormat="1" ht="12" customHeight="1">
      <c r="A13" s="172"/>
      <c r="B13" s="188" t="s">
        <v>205</v>
      </c>
      <c r="C13" s="205"/>
      <c r="D13" s="216"/>
      <c r="E13" s="226"/>
      <c r="F13" s="205"/>
      <c r="G13" s="232"/>
      <c r="H13" s="237"/>
      <c r="I13" s="242"/>
      <c r="J13" s="232"/>
      <c r="K13" s="237"/>
      <c r="L13" s="81"/>
    </row>
    <row r="14" spans="1:14" s="117" customFormat="1" ht="12" customHeight="1">
      <c r="A14" s="171"/>
      <c r="B14" s="189"/>
      <c r="C14" s="206">
        <v>29</v>
      </c>
      <c r="D14" s="217">
        <v>99.315068493150676</v>
      </c>
      <c r="E14" s="227">
        <v>4.938692098092643</v>
      </c>
      <c r="F14" s="206">
        <v>30</v>
      </c>
      <c r="G14" s="231">
        <v>102.73972602739725</v>
      </c>
      <c r="H14" s="236">
        <v>5.1089918256130789</v>
      </c>
      <c r="I14" s="240">
        <v>30</v>
      </c>
      <c r="J14" s="231">
        <v>102.73972602739725</v>
      </c>
      <c r="K14" s="236">
        <v>5.1089918256130789</v>
      </c>
      <c r="L14" s="81"/>
    </row>
    <row r="15" spans="1:14" s="117" customFormat="1" ht="12" customHeight="1">
      <c r="A15" s="171"/>
      <c r="B15" s="188" t="s">
        <v>164</v>
      </c>
      <c r="C15" s="205"/>
      <c r="D15" s="216"/>
      <c r="E15" s="226"/>
      <c r="F15" s="205"/>
      <c r="G15" s="232"/>
      <c r="H15" s="237"/>
      <c r="I15" s="242"/>
      <c r="J15" s="232"/>
      <c r="K15" s="237"/>
      <c r="L15" s="81"/>
    </row>
    <row r="16" spans="1:14" s="117" customFormat="1" ht="12" customHeight="1">
      <c r="A16" s="171"/>
      <c r="B16" s="189"/>
      <c r="C16" s="206">
        <v>23</v>
      </c>
      <c r="D16" s="217">
        <v>75.409836065573771</v>
      </c>
      <c r="E16" s="227">
        <v>2.3286423002936112</v>
      </c>
      <c r="F16" s="206">
        <v>19</v>
      </c>
      <c r="G16" s="231">
        <v>62.295081967213115</v>
      </c>
      <c r="H16" s="236">
        <v>1.9236610306773312</v>
      </c>
      <c r="I16" s="240">
        <v>14</v>
      </c>
      <c r="J16" s="231">
        <v>45.901639344262293</v>
      </c>
      <c r="K16" s="236">
        <v>1.417434443656981</v>
      </c>
      <c r="L16" s="81"/>
    </row>
    <row r="17" spans="1:12" s="117" customFormat="1" ht="12" customHeight="1">
      <c r="A17" s="171"/>
      <c r="B17" s="188" t="s">
        <v>167</v>
      </c>
      <c r="C17" s="205"/>
      <c r="D17" s="216"/>
      <c r="E17" s="226"/>
      <c r="F17" s="205"/>
      <c r="G17" s="232"/>
      <c r="H17" s="237"/>
      <c r="I17" s="242"/>
      <c r="J17" s="232"/>
      <c r="K17" s="237"/>
      <c r="L17" s="81"/>
    </row>
    <row r="18" spans="1:12" s="117" customFormat="1" ht="12" customHeight="1">
      <c r="A18" s="171"/>
      <c r="B18" s="189"/>
      <c r="C18" s="206">
        <v>15</v>
      </c>
      <c r="D18" s="217">
        <v>68.493150684931507</v>
      </c>
      <c r="E18" s="227">
        <v>1.1270568788038171</v>
      </c>
      <c r="F18" s="206">
        <v>13</v>
      </c>
      <c r="G18" s="231">
        <v>59.3607305936073</v>
      </c>
      <c r="H18" s="236">
        <v>0.97678262829664131</v>
      </c>
      <c r="I18" s="240">
        <v>7</v>
      </c>
      <c r="J18" s="231">
        <v>31.963470319634702</v>
      </c>
      <c r="K18" s="236">
        <v>0.52595987677511458</v>
      </c>
      <c r="L18" s="81"/>
    </row>
    <row r="19" spans="1:12" s="117" customFormat="1" ht="12" customHeight="1">
      <c r="A19" s="171"/>
      <c r="B19" s="188" t="s">
        <v>100</v>
      </c>
      <c r="C19" s="205"/>
      <c r="D19" s="216"/>
      <c r="E19" s="226"/>
      <c r="F19" s="205"/>
      <c r="G19" s="233"/>
      <c r="H19" s="238"/>
      <c r="I19" s="242"/>
      <c r="J19" s="233"/>
      <c r="K19" s="238"/>
      <c r="L19" s="81"/>
    </row>
    <row r="20" spans="1:12" s="117" customFormat="1" ht="12" customHeight="1">
      <c r="A20" s="173"/>
      <c r="B20" s="190"/>
      <c r="C20" s="202">
        <v>66</v>
      </c>
      <c r="D20" s="214">
        <v>27.015963978714698</v>
      </c>
      <c r="E20" s="224">
        <v>2.6578608247422681</v>
      </c>
      <c r="F20" s="202">
        <v>63</v>
      </c>
      <c r="G20" s="230">
        <v>25.787965616045845</v>
      </c>
      <c r="H20" s="235">
        <v>2.5370489690721651</v>
      </c>
      <c r="I20" s="159">
        <v>49</v>
      </c>
      <c r="J20" s="230">
        <v>20.05730659025788</v>
      </c>
      <c r="K20" s="235">
        <v>1.9732603092783505</v>
      </c>
      <c r="L20" s="81"/>
    </row>
    <row r="21" spans="1:12" s="117" customFormat="1" ht="12" customHeight="1">
      <c r="A21" s="174" t="s">
        <v>115</v>
      </c>
      <c r="B21" s="191"/>
      <c r="C21" s="203"/>
      <c r="D21" s="215"/>
      <c r="E21" s="225"/>
      <c r="F21" s="203"/>
      <c r="G21" s="229"/>
      <c r="H21" s="234"/>
      <c r="I21" s="203"/>
      <c r="J21" s="229"/>
      <c r="K21" s="234"/>
      <c r="L21" s="81"/>
    </row>
    <row r="22" spans="1:12" s="117" customFormat="1" ht="12" customHeight="1">
      <c r="A22" s="175"/>
      <c r="B22" s="192"/>
      <c r="C22" s="202">
        <v>5</v>
      </c>
      <c r="D22" s="214">
        <v>121.95121951219512</v>
      </c>
      <c r="E22" s="224">
        <v>9.7847358121330714</v>
      </c>
      <c r="F22" s="202">
        <v>6</v>
      </c>
      <c r="G22" s="230">
        <v>146.34146341463415</v>
      </c>
      <c r="H22" s="235">
        <v>11.741682974559687</v>
      </c>
      <c r="I22" s="202">
        <v>2</v>
      </c>
      <c r="J22" s="230">
        <v>48.780487804878049</v>
      </c>
      <c r="K22" s="235">
        <v>3.9138943248532287</v>
      </c>
      <c r="L22" s="81"/>
    </row>
    <row r="23" spans="1:12" s="117" customFormat="1" ht="12" customHeight="1">
      <c r="A23" s="176" t="s">
        <v>64</v>
      </c>
      <c r="B23" s="193"/>
      <c r="C23" s="207">
        <v>7</v>
      </c>
      <c r="D23" s="218"/>
      <c r="E23" s="228"/>
      <c r="F23" s="207">
        <v>1</v>
      </c>
      <c r="G23" s="229"/>
      <c r="H23" s="234"/>
      <c r="I23" s="207">
        <v>2</v>
      </c>
      <c r="J23" s="229"/>
      <c r="K23" s="234"/>
      <c r="L23" s="81"/>
    </row>
    <row r="24" spans="1:12" s="117" customFormat="1" ht="12" customHeight="1">
      <c r="A24" s="177"/>
      <c r="B24" s="194"/>
      <c r="C24" s="202">
        <v>217</v>
      </c>
      <c r="D24" s="214">
        <v>53.553800592300099</v>
      </c>
      <c r="E24" s="224">
        <v>6.9362314208086948</v>
      </c>
      <c r="F24" s="202">
        <v>209</v>
      </c>
      <c r="G24" s="230">
        <v>51.579466929911149</v>
      </c>
      <c r="H24" s="235">
        <v>6.6805178200415529</v>
      </c>
      <c r="I24" s="202">
        <v>200</v>
      </c>
      <c r="J24" s="230">
        <v>49.358341559723591</v>
      </c>
      <c r="K24" s="235">
        <v>6.3928400191785206</v>
      </c>
      <c r="L24" s="81"/>
    </row>
    <row r="25" spans="1:12" s="117" customFormat="1" ht="12" customHeight="1">
      <c r="A25" s="178" t="s">
        <v>206</v>
      </c>
      <c r="B25" s="195"/>
      <c r="C25" s="203"/>
      <c r="D25" s="219"/>
      <c r="E25" s="225"/>
      <c r="F25" s="203">
        <v>1</v>
      </c>
      <c r="G25" s="229"/>
      <c r="H25" s="234"/>
      <c r="I25" s="203">
        <v>1</v>
      </c>
      <c r="J25" s="229"/>
      <c r="K25" s="234"/>
      <c r="L25" s="81"/>
    </row>
    <row r="26" spans="1:12" s="117" customFormat="1" ht="12" customHeight="1">
      <c r="A26" s="178"/>
      <c r="B26" s="195"/>
      <c r="C26" s="204">
        <v>127</v>
      </c>
      <c r="D26" s="215">
        <v>169.55941255006675</v>
      </c>
      <c r="E26" s="225">
        <v>8.2014853083629315</v>
      </c>
      <c r="F26" s="204">
        <v>93</v>
      </c>
      <c r="G26" s="230">
        <v>124.16555407209613</v>
      </c>
      <c r="H26" s="235">
        <v>6.0058120762027771</v>
      </c>
      <c r="I26" s="204">
        <v>94</v>
      </c>
      <c r="J26" s="230">
        <v>125.50066755674233</v>
      </c>
      <c r="K26" s="235">
        <v>6.0703907006780753</v>
      </c>
      <c r="L26" s="81"/>
    </row>
    <row r="27" spans="1:12" s="117" customFormat="1" ht="12" customHeight="1">
      <c r="A27" s="176" t="s">
        <v>169</v>
      </c>
      <c r="B27" s="193"/>
      <c r="C27" s="207"/>
      <c r="D27" s="220"/>
      <c r="E27" s="228"/>
      <c r="F27" s="207"/>
      <c r="G27" s="229"/>
      <c r="H27" s="234"/>
      <c r="I27" s="207"/>
      <c r="J27" s="229"/>
      <c r="K27" s="234"/>
      <c r="L27" s="81"/>
    </row>
    <row r="28" spans="1:12" s="117" customFormat="1" ht="12" customHeight="1">
      <c r="A28" s="177"/>
      <c r="B28" s="194"/>
      <c r="C28" s="202">
        <v>0</v>
      </c>
      <c r="D28" s="214">
        <v>0</v>
      </c>
      <c r="E28" s="224">
        <v>0</v>
      </c>
      <c r="F28" s="202">
        <v>1</v>
      </c>
      <c r="G28" s="230">
        <v>2.7865243681555994e-002</v>
      </c>
      <c r="H28" s="235">
        <v>2.5566097309679581e-003</v>
      </c>
      <c r="I28" s="202">
        <v>1</v>
      </c>
      <c r="J28" s="230">
        <v>2.7865243681555994e-002</v>
      </c>
      <c r="K28" s="235">
        <v>2.5566097309679581e-003</v>
      </c>
      <c r="L28" s="81"/>
    </row>
    <row r="29" spans="1:12" s="117" customFormat="1" ht="12" customHeight="1">
      <c r="A29" s="178" t="s">
        <v>207</v>
      </c>
      <c r="B29" s="195"/>
      <c r="C29" s="203">
        <v>3</v>
      </c>
      <c r="D29" s="215"/>
      <c r="E29" s="225"/>
      <c r="F29" s="203"/>
      <c r="G29" s="229"/>
      <c r="H29" s="234"/>
      <c r="I29" s="203">
        <v>3</v>
      </c>
      <c r="J29" s="229"/>
      <c r="K29" s="234"/>
      <c r="L29" s="81"/>
    </row>
    <row r="30" spans="1:12" s="117" customFormat="1" ht="12" customHeight="1">
      <c r="A30" s="178"/>
      <c r="B30" s="195"/>
      <c r="C30" s="204">
        <v>39</v>
      </c>
      <c r="D30" s="215">
        <v>248.40764331210192</v>
      </c>
      <c r="E30" s="225">
        <v>24.103831891223734</v>
      </c>
      <c r="F30" s="204">
        <v>41</v>
      </c>
      <c r="G30" s="230">
        <v>261.14649681528664</v>
      </c>
      <c r="H30" s="235">
        <v>25.33992583436341</v>
      </c>
      <c r="I30" s="204">
        <v>39</v>
      </c>
      <c r="J30" s="230">
        <v>248.40764331210192</v>
      </c>
      <c r="K30" s="235">
        <v>24.103831891223734</v>
      </c>
      <c r="L30" s="81"/>
    </row>
    <row r="31" spans="1:12" s="117" customFormat="1" ht="12" customHeight="1">
      <c r="A31" s="176" t="s">
        <v>208</v>
      </c>
      <c r="B31" s="193"/>
      <c r="C31" s="207"/>
      <c r="D31" s="218"/>
      <c r="E31" s="228"/>
      <c r="F31" s="207">
        <v>2</v>
      </c>
      <c r="G31" s="229"/>
      <c r="H31" s="234"/>
      <c r="I31" s="207"/>
      <c r="J31" s="229"/>
      <c r="K31" s="234"/>
      <c r="L31" s="81"/>
    </row>
    <row r="32" spans="1:12" s="117" customFormat="1" ht="12" customHeight="1">
      <c r="A32" s="177"/>
      <c r="B32" s="194"/>
      <c r="C32" s="202">
        <v>199</v>
      </c>
      <c r="D32" s="214">
        <v>16.854408401795546</v>
      </c>
      <c r="E32" s="224">
        <v>2.3976481360996651</v>
      </c>
      <c r="F32" s="202">
        <v>194</v>
      </c>
      <c r="G32" s="230">
        <v>16.430930803760482</v>
      </c>
      <c r="H32" s="235">
        <v>2.3374057206197736</v>
      </c>
      <c r="I32" s="202">
        <v>196</v>
      </c>
      <c r="J32" s="230">
        <v>16.600321842974509</v>
      </c>
      <c r="K32" s="235">
        <v>2.3615026868117304</v>
      </c>
      <c r="L32" s="81"/>
    </row>
    <row r="33" spans="1:12" s="117" customFormat="1" ht="12" customHeight="1">
      <c r="A33" s="178" t="s">
        <v>209</v>
      </c>
      <c r="B33" s="195"/>
      <c r="C33" s="203"/>
      <c r="D33" s="215"/>
      <c r="E33" s="225"/>
      <c r="F33" s="203"/>
      <c r="G33" s="229"/>
      <c r="H33" s="234"/>
      <c r="I33" s="203"/>
      <c r="J33" s="229"/>
      <c r="K33" s="234"/>
      <c r="L33" s="81"/>
    </row>
    <row r="34" spans="1:12" s="117" customFormat="1" ht="12" customHeight="1">
      <c r="A34" s="178"/>
      <c r="B34" s="195"/>
      <c r="C34" s="204">
        <v>127</v>
      </c>
      <c r="D34" s="215">
        <v>36.028368794326241</v>
      </c>
      <c r="E34" s="225">
        <v>1.8524190842923614</v>
      </c>
      <c r="F34" s="204">
        <v>126</v>
      </c>
      <c r="G34" s="230">
        <v>35.744680851063833</v>
      </c>
      <c r="H34" s="235">
        <v>1.837833107250689</v>
      </c>
      <c r="I34" s="204">
        <v>144</v>
      </c>
      <c r="J34" s="230">
        <v>40.851063829787229</v>
      </c>
      <c r="K34" s="235">
        <v>2.1003806940007874</v>
      </c>
      <c r="L34" s="81"/>
    </row>
    <row r="35" spans="1:12" s="117" customFormat="1" ht="12" customHeight="1">
      <c r="A35" s="176" t="s">
        <v>211</v>
      </c>
      <c r="B35" s="193"/>
      <c r="C35" s="207"/>
      <c r="D35" s="218"/>
      <c r="E35" s="228"/>
      <c r="F35" s="207"/>
      <c r="G35" s="229"/>
      <c r="H35" s="234"/>
      <c r="I35" s="207"/>
      <c r="J35" s="229"/>
      <c r="K35" s="234"/>
      <c r="L35" s="81"/>
    </row>
    <row r="36" spans="1:12" s="117" customFormat="1" ht="12" customHeight="1">
      <c r="A36" s="177"/>
      <c r="B36" s="194"/>
      <c r="C36" s="202">
        <v>64</v>
      </c>
      <c r="D36" s="214">
        <v>17.00318809776833</v>
      </c>
      <c r="E36" s="224">
        <v>2.4119087996985114</v>
      </c>
      <c r="F36" s="202">
        <v>51</v>
      </c>
      <c r="G36" s="230">
        <v>13.549415515409139</v>
      </c>
      <c r="H36" s="235">
        <v>1.9219898247597511</v>
      </c>
      <c r="I36" s="202">
        <v>60</v>
      </c>
      <c r="J36" s="230">
        <v>15.940488841657812</v>
      </c>
      <c r="K36" s="235">
        <v>2.2611644997173541</v>
      </c>
      <c r="L36" s="81"/>
    </row>
    <row r="37" spans="1:12" s="117" customFormat="1" ht="12" customHeight="1">
      <c r="A37" s="178" t="s">
        <v>214</v>
      </c>
      <c r="B37" s="195"/>
      <c r="C37" s="203">
        <v>1</v>
      </c>
      <c r="D37" s="215"/>
      <c r="E37" s="225"/>
      <c r="F37" s="203"/>
      <c r="G37" s="229"/>
      <c r="H37" s="234"/>
      <c r="I37" s="203"/>
      <c r="J37" s="229"/>
      <c r="K37" s="234"/>
      <c r="L37" s="81"/>
    </row>
    <row r="38" spans="1:12" s="117" customFormat="1" ht="12" customHeight="1">
      <c r="A38" s="178"/>
      <c r="B38" s="195"/>
      <c r="C38" s="204">
        <v>46</v>
      </c>
      <c r="D38" s="215">
        <v>109.26365795724466</v>
      </c>
      <c r="E38" s="225">
        <v>4.8543689320388346</v>
      </c>
      <c r="F38" s="204">
        <v>37</v>
      </c>
      <c r="G38" s="230">
        <v>87.88598574821853</v>
      </c>
      <c r="H38" s="235">
        <v>3.9046010975094978</v>
      </c>
      <c r="I38" s="204">
        <v>51</v>
      </c>
      <c r="J38" s="230">
        <v>121.14014251781472</v>
      </c>
      <c r="K38" s="235">
        <v>5.3820177289995783</v>
      </c>
      <c r="L38" s="81"/>
    </row>
    <row r="39" spans="1:12" s="117" customFormat="1" ht="12" customHeight="1">
      <c r="A39" s="176" t="s">
        <v>213</v>
      </c>
      <c r="B39" s="193"/>
      <c r="C39" s="207">
        <v>1</v>
      </c>
      <c r="D39" s="218"/>
      <c r="E39" s="228"/>
      <c r="F39" s="207">
        <v>1</v>
      </c>
      <c r="G39" s="229"/>
      <c r="H39" s="234"/>
      <c r="I39" s="207"/>
      <c r="J39" s="229"/>
      <c r="K39" s="234"/>
      <c r="L39" s="81"/>
    </row>
    <row r="40" spans="1:12" s="117" customFormat="1" ht="12" customHeight="1">
      <c r="A40" s="177"/>
      <c r="B40" s="194"/>
      <c r="C40" s="202">
        <v>95</v>
      </c>
      <c r="D40" s="214">
        <v>13.37839740881566</v>
      </c>
      <c r="E40" s="224">
        <v>1.0907504363001745</v>
      </c>
      <c r="F40" s="202">
        <v>111</v>
      </c>
      <c r="G40" s="230">
        <v>15.631601182931981</v>
      </c>
      <c r="H40" s="235">
        <v>1.274455772940204</v>
      </c>
      <c r="I40" s="202">
        <v>109</v>
      </c>
      <c r="J40" s="230">
        <v>15.349950711167441</v>
      </c>
      <c r="K40" s="235">
        <v>1.2514926058602003</v>
      </c>
      <c r="L40" s="81"/>
    </row>
    <row r="41" spans="1:12" s="117" customFormat="1" ht="12" customHeight="1">
      <c r="A41" s="166" t="s">
        <v>268</v>
      </c>
      <c r="B41" s="166"/>
      <c r="C41" s="208"/>
      <c r="D41" s="81"/>
      <c r="E41" s="81"/>
      <c r="F41" s="81"/>
      <c r="G41" s="81"/>
      <c r="H41" s="81"/>
      <c r="I41" s="81"/>
      <c r="J41" s="81"/>
      <c r="K41" s="81"/>
    </row>
    <row r="42" spans="1:12" s="117" customFormat="1" ht="12" customHeight="1">
      <c r="A42" s="117" t="s">
        <v>254</v>
      </c>
      <c r="B42" s="166" t="s">
        <v>301</v>
      </c>
      <c r="C42" s="208"/>
      <c r="D42" s="81"/>
      <c r="E42" s="81"/>
      <c r="F42" s="81"/>
      <c r="G42" s="81"/>
      <c r="H42" s="81"/>
      <c r="I42" s="81"/>
      <c r="J42" s="81"/>
      <c r="K42" s="81"/>
    </row>
    <row r="43" spans="1:12" s="117" customFormat="1" ht="12" customHeight="1">
      <c r="A43" s="117" t="s">
        <v>254</v>
      </c>
      <c r="B43" s="166" t="s">
        <v>179</v>
      </c>
      <c r="C43" s="208"/>
      <c r="D43" s="81"/>
      <c r="E43" s="81"/>
      <c r="F43" s="81"/>
      <c r="G43" s="81"/>
      <c r="H43" s="81"/>
      <c r="I43" s="81"/>
      <c r="J43" s="81"/>
      <c r="K43" s="81"/>
    </row>
    <row r="44" spans="1:12" s="117" customFormat="1" ht="12" customHeight="1">
      <c r="B44" s="162" t="s">
        <v>118</v>
      </c>
      <c r="C44" s="209"/>
    </row>
    <row r="45" spans="1:12" s="117" customFormat="1" ht="12" customHeight="1">
      <c r="A45" s="117" t="s">
        <v>254</v>
      </c>
      <c r="B45" s="166" t="s">
        <v>302</v>
      </c>
      <c r="C45" s="208"/>
      <c r="D45" s="81"/>
      <c r="E45" s="81"/>
      <c r="F45" s="81"/>
      <c r="G45" s="81"/>
      <c r="H45" s="81"/>
      <c r="I45" s="81"/>
      <c r="J45" s="81"/>
      <c r="K45" s="81"/>
    </row>
    <row r="46" spans="1:12" ht="15.75" customHeight="1">
      <c r="B46" s="196"/>
      <c r="C46" s="210"/>
      <c r="D46" s="123"/>
      <c r="E46" s="123"/>
      <c r="F46" s="123"/>
      <c r="G46" s="123"/>
      <c r="H46" s="123"/>
      <c r="I46" s="123"/>
      <c r="J46" s="123"/>
      <c r="K46" s="123"/>
    </row>
    <row r="47" spans="1:12" ht="15.75" customHeight="1">
      <c r="B47" s="123"/>
      <c r="C47" s="210"/>
      <c r="D47" s="123"/>
      <c r="E47" s="123"/>
      <c r="F47" s="123"/>
      <c r="G47" s="123"/>
      <c r="H47" s="123"/>
      <c r="I47" s="123"/>
      <c r="J47" s="123"/>
      <c r="K47" s="123"/>
    </row>
    <row r="48" spans="1:12" ht="15.75" customHeight="1">
      <c r="B48" s="123"/>
      <c r="C48" s="210"/>
      <c r="D48" s="123"/>
      <c r="E48" s="123"/>
      <c r="F48" s="123"/>
      <c r="G48" s="123"/>
      <c r="H48" s="123"/>
      <c r="I48" s="123"/>
      <c r="J48" s="123"/>
      <c r="K48" s="123"/>
    </row>
    <row r="49" spans="2:11" ht="15.75" customHeight="1">
      <c r="B49" s="123"/>
      <c r="C49" s="210"/>
      <c r="D49" s="123"/>
      <c r="E49" s="123"/>
      <c r="F49" s="123"/>
      <c r="G49" s="123"/>
      <c r="H49" s="123"/>
      <c r="I49" s="123"/>
      <c r="J49" s="123"/>
      <c r="K49" s="123"/>
    </row>
    <row r="50" spans="2:11" ht="15.75" customHeight="1">
      <c r="B50" s="123"/>
      <c r="C50" s="210"/>
      <c r="D50" s="123"/>
      <c r="E50" s="123"/>
      <c r="F50" s="123"/>
      <c r="G50" s="123"/>
      <c r="H50" s="123"/>
      <c r="I50" s="123"/>
      <c r="J50" s="123"/>
      <c r="K50" s="123"/>
    </row>
    <row r="51" spans="2:11" ht="15.75" customHeight="1">
      <c r="B51" s="123"/>
      <c r="C51" s="210"/>
      <c r="D51" s="123"/>
      <c r="E51" s="123"/>
      <c r="F51" s="123"/>
      <c r="G51" s="123"/>
      <c r="H51" s="123"/>
      <c r="I51" s="123"/>
      <c r="J51" s="123"/>
      <c r="K51" s="123"/>
    </row>
    <row r="52" spans="2:11" ht="15.75" customHeight="1">
      <c r="B52" s="123"/>
      <c r="C52" s="210"/>
      <c r="D52" s="123"/>
      <c r="E52" s="123"/>
      <c r="F52" s="123"/>
      <c r="G52" s="123"/>
      <c r="H52" s="123"/>
      <c r="I52" s="123"/>
      <c r="J52" s="123"/>
      <c r="K52" s="123"/>
    </row>
    <row r="53" spans="2:11" ht="15.75" customHeight="1">
      <c r="B53" s="123"/>
      <c r="C53" s="210"/>
      <c r="D53" s="123"/>
      <c r="E53" s="123"/>
      <c r="F53" s="123"/>
      <c r="G53" s="123"/>
      <c r="H53" s="123"/>
      <c r="I53" s="123"/>
      <c r="J53" s="123"/>
      <c r="K53" s="123"/>
    </row>
    <row r="54" spans="2:11" ht="15.75" customHeight="1">
      <c r="B54" s="123"/>
      <c r="C54" s="210"/>
      <c r="D54" s="123"/>
      <c r="E54" s="123"/>
      <c r="F54" s="123"/>
      <c r="G54" s="123"/>
      <c r="H54" s="123"/>
      <c r="I54" s="123"/>
      <c r="J54" s="123"/>
      <c r="K54" s="123"/>
    </row>
    <row r="55" spans="2:11" ht="15.75" customHeight="1">
      <c r="B55" s="123"/>
      <c r="C55" s="210"/>
      <c r="D55" s="123"/>
      <c r="E55" s="123"/>
      <c r="F55" s="123"/>
      <c r="G55" s="123"/>
      <c r="H55" s="123"/>
      <c r="I55" s="123"/>
      <c r="J55" s="123"/>
      <c r="K55" s="123"/>
    </row>
    <row r="56" spans="2:11" ht="15.75" customHeight="1">
      <c r="B56" s="123"/>
      <c r="C56" s="210"/>
      <c r="D56" s="123"/>
      <c r="E56" s="123"/>
      <c r="F56" s="123"/>
      <c r="G56" s="123"/>
      <c r="H56" s="123"/>
      <c r="I56" s="123"/>
      <c r="J56" s="123"/>
      <c r="K56" s="123"/>
    </row>
    <row r="57" spans="2:11" ht="15.75" customHeight="1">
      <c r="B57" s="123"/>
      <c r="C57" s="210"/>
      <c r="D57" s="123"/>
      <c r="E57" s="123"/>
      <c r="F57" s="123"/>
      <c r="G57" s="123"/>
      <c r="H57" s="123"/>
      <c r="I57" s="123"/>
      <c r="J57" s="123"/>
      <c r="K57" s="123"/>
    </row>
    <row r="58" spans="2:11" ht="15.75" customHeight="1">
      <c r="B58" s="123"/>
      <c r="C58" s="210"/>
      <c r="D58" s="123"/>
      <c r="E58" s="123"/>
      <c r="F58" s="123"/>
      <c r="G58" s="123"/>
      <c r="H58" s="123"/>
      <c r="I58" s="123"/>
      <c r="J58" s="123"/>
      <c r="K58" s="123"/>
    </row>
    <row r="59" spans="2:11" ht="15.75" customHeight="1">
      <c r="B59" s="123"/>
      <c r="C59" s="210"/>
      <c r="D59" s="123"/>
      <c r="E59" s="123"/>
      <c r="F59" s="123"/>
      <c r="G59" s="123"/>
      <c r="H59" s="123"/>
      <c r="I59" s="123"/>
      <c r="J59" s="123"/>
      <c r="K59" s="123"/>
    </row>
    <row r="60" spans="2:11" ht="15.75" customHeight="1">
      <c r="B60" s="123"/>
      <c r="C60" s="210"/>
      <c r="D60" s="123"/>
      <c r="E60" s="123"/>
      <c r="F60" s="123"/>
      <c r="G60" s="123"/>
      <c r="H60" s="123"/>
      <c r="I60" s="123"/>
      <c r="J60" s="123"/>
      <c r="K60" s="123"/>
    </row>
    <row r="61" spans="2:11" ht="15.75" customHeight="1">
      <c r="B61" s="123"/>
      <c r="C61" s="210"/>
      <c r="D61" s="123"/>
      <c r="E61" s="123"/>
      <c r="F61" s="123"/>
      <c r="G61" s="123"/>
      <c r="H61" s="123"/>
      <c r="I61" s="123"/>
      <c r="J61" s="123"/>
      <c r="K61" s="123"/>
    </row>
    <row r="62" spans="2:11" ht="15.75" customHeight="1">
      <c r="B62" s="123"/>
      <c r="C62" s="210"/>
      <c r="D62" s="123"/>
      <c r="E62" s="123"/>
      <c r="F62" s="123"/>
      <c r="G62" s="123"/>
      <c r="H62" s="123"/>
      <c r="I62" s="123"/>
      <c r="J62" s="123"/>
      <c r="K62" s="123"/>
    </row>
    <row r="63" spans="2:11" ht="15.75" customHeight="1">
      <c r="B63" s="123"/>
      <c r="C63" s="210"/>
      <c r="D63" s="123"/>
      <c r="E63" s="123"/>
      <c r="F63" s="123"/>
      <c r="G63" s="123"/>
      <c r="H63" s="123"/>
      <c r="I63" s="123"/>
      <c r="J63" s="123"/>
      <c r="K63" s="123"/>
    </row>
    <row r="64" spans="2:11" ht="15.75" customHeight="1">
      <c r="B64" s="123"/>
      <c r="C64" s="210"/>
      <c r="D64" s="123"/>
      <c r="E64" s="123"/>
      <c r="F64" s="123"/>
      <c r="G64" s="123"/>
      <c r="H64" s="123"/>
      <c r="I64" s="123"/>
      <c r="J64" s="123"/>
      <c r="K64" s="123"/>
    </row>
    <row r="65" spans="2:11" ht="15.75" customHeight="1">
      <c r="B65" s="123"/>
      <c r="C65" s="210"/>
      <c r="D65" s="123"/>
      <c r="E65" s="123"/>
      <c r="F65" s="123"/>
      <c r="G65" s="123"/>
      <c r="H65" s="123"/>
      <c r="I65" s="123"/>
      <c r="J65" s="123"/>
      <c r="K65" s="123"/>
    </row>
    <row r="66" spans="2:11" ht="15.75" customHeight="1">
      <c r="B66" s="123"/>
      <c r="C66" s="210"/>
      <c r="D66" s="123"/>
      <c r="E66" s="123"/>
      <c r="F66" s="123"/>
      <c r="G66" s="123"/>
      <c r="H66" s="123"/>
      <c r="I66" s="123"/>
      <c r="J66" s="123"/>
      <c r="K66" s="123"/>
    </row>
    <row r="67" spans="2:11" ht="15.75" customHeight="1">
      <c r="B67" s="123"/>
      <c r="C67" s="210"/>
      <c r="D67" s="123"/>
      <c r="E67" s="123"/>
      <c r="F67" s="123"/>
      <c r="G67" s="123"/>
      <c r="H67" s="123"/>
      <c r="I67" s="123"/>
      <c r="J67" s="123"/>
      <c r="K67" s="123"/>
    </row>
    <row r="68" spans="2:11" ht="15.75" customHeight="1">
      <c r="B68" s="123"/>
      <c r="C68" s="210"/>
      <c r="D68" s="123"/>
      <c r="E68" s="123"/>
      <c r="F68" s="123"/>
      <c r="G68" s="123"/>
      <c r="H68" s="123"/>
      <c r="I68" s="123"/>
      <c r="J68" s="123"/>
      <c r="K68" s="123"/>
    </row>
    <row r="69" spans="2:11" ht="15.75" customHeight="1">
      <c r="B69" s="123"/>
      <c r="C69" s="210"/>
      <c r="D69" s="123"/>
      <c r="E69" s="123"/>
      <c r="F69" s="123"/>
      <c r="G69" s="123"/>
      <c r="H69" s="123"/>
      <c r="I69" s="123"/>
      <c r="J69" s="123"/>
      <c r="K69" s="123"/>
    </row>
    <row r="70" spans="2:11" ht="15.75" customHeight="1">
      <c r="B70" s="123"/>
      <c r="C70" s="210"/>
      <c r="D70" s="123"/>
      <c r="E70" s="123"/>
      <c r="F70" s="123"/>
      <c r="G70" s="123"/>
      <c r="H70" s="123"/>
      <c r="I70" s="123"/>
      <c r="J70" s="123"/>
      <c r="K70" s="123"/>
    </row>
    <row r="71" spans="2:11" ht="15.75" customHeight="1">
      <c r="B71" s="123"/>
      <c r="C71" s="210"/>
      <c r="D71" s="123"/>
      <c r="E71" s="123"/>
      <c r="F71" s="123"/>
      <c r="G71" s="123"/>
      <c r="H71" s="123"/>
      <c r="I71" s="123"/>
      <c r="J71" s="123"/>
      <c r="K71" s="123"/>
    </row>
    <row r="72" spans="2:11" ht="15.75" customHeight="1">
      <c r="B72" s="123"/>
      <c r="C72" s="210"/>
      <c r="D72" s="123"/>
      <c r="E72" s="123"/>
      <c r="F72" s="123"/>
      <c r="G72" s="123"/>
      <c r="H72" s="123"/>
      <c r="I72" s="123"/>
      <c r="J72" s="123"/>
      <c r="K72" s="123"/>
    </row>
    <row r="73" spans="2:11" ht="15.75" customHeight="1">
      <c r="B73" s="123"/>
      <c r="C73" s="210"/>
      <c r="D73" s="123"/>
      <c r="E73" s="123"/>
      <c r="F73" s="123"/>
      <c r="G73" s="123"/>
      <c r="H73" s="123"/>
      <c r="I73" s="123"/>
      <c r="J73" s="123"/>
      <c r="K73" s="123"/>
    </row>
    <row r="74" spans="2:11" ht="15.75" customHeight="1">
      <c r="B74" s="123"/>
      <c r="C74" s="210"/>
      <c r="D74" s="123"/>
      <c r="E74" s="123"/>
      <c r="F74" s="123"/>
      <c r="G74" s="123"/>
      <c r="H74" s="123"/>
      <c r="I74" s="123"/>
      <c r="J74" s="123"/>
      <c r="K74" s="123"/>
    </row>
    <row r="75" spans="2:11" ht="15.75" customHeight="1">
      <c r="B75" s="123"/>
      <c r="C75" s="210"/>
      <c r="D75" s="123"/>
      <c r="E75" s="123"/>
      <c r="F75" s="123"/>
      <c r="G75" s="123"/>
      <c r="H75" s="123"/>
      <c r="I75" s="123"/>
      <c r="J75" s="123"/>
      <c r="K75" s="123"/>
    </row>
    <row r="76" spans="2:11" ht="15.75" customHeight="1">
      <c r="B76" s="123"/>
      <c r="C76" s="210"/>
      <c r="D76" s="123"/>
      <c r="E76" s="123"/>
      <c r="F76" s="123"/>
      <c r="G76" s="123"/>
      <c r="H76" s="123"/>
      <c r="I76" s="123"/>
      <c r="J76" s="123"/>
      <c r="K76" s="123"/>
    </row>
    <row r="77" spans="2:11" ht="15.75" customHeight="1">
      <c r="B77" s="123"/>
      <c r="C77" s="210"/>
      <c r="D77" s="123"/>
      <c r="E77" s="123"/>
      <c r="F77" s="123"/>
      <c r="G77" s="123"/>
      <c r="H77" s="123"/>
      <c r="I77" s="123"/>
      <c r="J77" s="123"/>
      <c r="K77" s="123"/>
    </row>
    <row r="78" spans="2:11" ht="15.75" customHeight="1">
      <c r="B78" s="123"/>
      <c r="C78" s="210"/>
      <c r="D78" s="123"/>
      <c r="E78" s="123"/>
      <c r="F78" s="123"/>
      <c r="G78" s="123"/>
      <c r="H78" s="123"/>
      <c r="I78" s="123"/>
      <c r="J78" s="123"/>
      <c r="K78" s="123"/>
    </row>
    <row r="79" spans="2:11" ht="15.75" customHeight="1">
      <c r="B79" s="123"/>
      <c r="C79" s="210"/>
      <c r="D79" s="123"/>
      <c r="E79" s="123"/>
      <c r="F79" s="123"/>
      <c r="G79" s="123"/>
      <c r="H79" s="123"/>
      <c r="I79" s="123"/>
      <c r="J79" s="123"/>
      <c r="K79" s="123"/>
    </row>
    <row r="80" spans="2:11" ht="15.75" customHeight="1">
      <c r="B80" s="123"/>
      <c r="C80" s="210"/>
      <c r="D80" s="123"/>
      <c r="E80" s="123"/>
      <c r="F80" s="123"/>
      <c r="G80" s="123"/>
      <c r="H80" s="123"/>
      <c r="I80" s="123"/>
      <c r="J80" s="123"/>
      <c r="K80" s="123"/>
    </row>
    <row r="81" spans="2:11" ht="15.75" customHeight="1">
      <c r="B81" s="123"/>
      <c r="C81" s="210"/>
      <c r="D81" s="123"/>
      <c r="E81" s="123"/>
      <c r="F81" s="123"/>
      <c r="G81" s="123"/>
      <c r="H81" s="123"/>
      <c r="I81" s="123"/>
      <c r="J81" s="123"/>
      <c r="K81" s="123"/>
    </row>
    <row r="82" spans="2:11" ht="15.75" customHeight="1">
      <c r="B82" s="123"/>
      <c r="C82" s="210"/>
      <c r="D82" s="123"/>
      <c r="E82" s="123"/>
      <c r="F82" s="123"/>
      <c r="G82" s="123"/>
      <c r="H82" s="123"/>
      <c r="I82" s="123"/>
      <c r="J82" s="123"/>
      <c r="K82" s="123"/>
    </row>
    <row r="83" spans="2:11" ht="15.75" customHeight="1">
      <c r="B83" s="123"/>
      <c r="C83" s="210"/>
      <c r="D83" s="123"/>
      <c r="E83" s="123"/>
      <c r="F83" s="123"/>
      <c r="G83" s="123"/>
      <c r="H83" s="123"/>
      <c r="I83" s="123"/>
      <c r="J83" s="123"/>
      <c r="K83" s="123"/>
    </row>
    <row r="84" spans="2:11" ht="15.75" customHeight="1">
      <c r="B84" s="123"/>
      <c r="C84" s="210"/>
      <c r="D84" s="123"/>
      <c r="E84" s="123"/>
      <c r="F84" s="123"/>
      <c r="G84" s="123"/>
      <c r="H84" s="123"/>
      <c r="I84" s="123"/>
      <c r="J84" s="123"/>
      <c r="K84" s="123"/>
    </row>
    <row r="85" spans="2:11" ht="15.75" customHeight="1">
      <c r="B85" s="123"/>
      <c r="C85" s="210"/>
      <c r="D85" s="123"/>
      <c r="E85" s="123"/>
      <c r="F85" s="123"/>
      <c r="G85" s="123"/>
      <c r="H85" s="123"/>
      <c r="I85" s="123"/>
      <c r="J85" s="123"/>
      <c r="K85" s="123"/>
    </row>
    <row r="86" spans="2:11" ht="15.75" customHeight="1">
      <c r="B86" s="123"/>
      <c r="C86" s="210"/>
      <c r="D86" s="123"/>
      <c r="E86" s="123"/>
      <c r="F86" s="123"/>
      <c r="G86" s="123"/>
      <c r="H86" s="123"/>
      <c r="I86" s="123"/>
      <c r="J86" s="123"/>
      <c r="K86" s="123"/>
    </row>
    <row r="87" spans="2:11" ht="15.75" customHeight="1">
      <c r="B87" s="123"/>
      <c r="C87" s="210"/>
      <c r="D87" s="123"/>
      <c r="E87" s="123"/>
      <c r="F87" s="123"/>
      <c r="G87" s="123"/>
      <c r="H87" s="123"/>
      <c r="I87" s="123"/>
      <c r="J87" s="123"/>
      <c r="K87" s="123"/>
    </row>
    <row r="88" spans="2:11" ht="15.75" customHeight="1">
      <c r="B88" s="123"/>
      <c r="C88" s="210"/>
      <c r="D88" s="123"/>
      <c r="E88" s="123"/>
      <c r="F88" s="123"/>
      <c r="G88" s="123"/>
      <c r="H88" s="123"/>
      <c r="I88" s="123"/>
      <c r="J88" s="123"/>
      <c r="K88" s="123"/>
    </row>
    <row r="89" spans="2:11" ht="15.75" customHeight="1">
      <c r="B89" s="123"/>
      <c r="C89" s="210"/>
      <c r="D89" s="123"/>
      <c r="E89" s="123"/>
      <c r="F89" s="123"/>
      <c r="G89" s="123"/>
      <c r="H89" s="123"/>
      <c r="I89" s="123"/>
      <c r="J89" s="123"/>
      <c r="K89" s="123"/>
    </row>
    <row r="90" spans="2:11" ht="15.75" customHeight="1">
      <c r="B90" s="123"/>
      <c r="C90" s="210"/>
      <c r="D90" s="123"/>
      <c r="E90" s="123"/>
      <c r="F90" s="123"/>
      <c r="G90" s="123"/>
      <c r="H90" s="123"/>
      <c r="I90" s="123"/>
      <c r="J90" s="123"/>
      <c r="K90" s="123"/>
    </row>
    <row r="91" spans="2:11" ht="15.75" customHeight="1">
      <c r="B91" s="123"/>
      <c r="C91" s="210"/>
      <c r="D91" s="123"/>
      <c r="E91" s="123"/>
      <c r="F91" s="123"/>
      <c r="G91" s="123"/>
      <c r="H91" s="123"/>
      <c r="I91" s="123"/>
      <c r="J91" s="123"/>
      <c r="K91" s="123"/>
    </row>
    <row r="92" spans="2:11" ht="15.75" customHeight="1">
      <c r="B92" s="123"/>
      <c r="C92" s="210"/>
      <c r="D92" s="123"/>
      <c r="E92" s="123"/>
      <c r="F92" s="123"/>
      <c r="G92" s="123"/>
      <c r="H92" s="123"/>
      <c r="I92" s="123"/>
      <c r="J92" s="123"/>
      <c r="K92" s="123"/>
    </row>
    <row r="93" spans="2:11" ht="15.75" customHeight="1">
      <c r="B93" s="123"/>
      <c r="C93" s="210"/>
      <c r="D93" s="123"/>
      <c r="E93" s="123"/>
      <c r="F93" s="123"/>
      <c r="G93" s="123"/>
      <c r="H93" s="123"/>
      <c r="I93" s="123"/>
      <c r="J93" s="123"/>
      <c r="K93" s="123"/>
    </row>
    <row r="94" spans="2:11" ht="15.75" customHeight="1">
      <c r="B94" s="123"/>
      <c r="C94" s="210"/>
      <c r="D94" s="123"/>
      <c r="E94" s="123"/>
      <c r="F94" s="123"/>
      <c r="G94" s="123"/>
      <c r="H94" s="123"/>
      <c r="I94" s="123"/>
      <c r="J94" s="123"/>
      <c r="K94" s="123"/>
    </row>
    <row r="95" spans="2:11" ht="15.75" customHeight="1">
      <c r="B95" s="123"/>
      <c r="C95" s="210"/>
      <c r="D95" s="123"/>
      <c r="E95" s="123"/>
      <c r="F95" s="123"/>
      <c r="G95" s="123"/>
      <c r="H95" s="123"/>
      <c r="I95" s="123"/>
      <c r="J95" s="123"/>
      <c r="K95" s="123"/>
    </row>
    <row r="96" spans="2:11" ht="15.75" customHeight="1">
      <c r="B96" s="123"/>
      <c r="C96" s="210"/>
      <c r="D96" s="123"/>
      <c r="E96" s="123"/>
      <c r="F96" s="123"/>
      <c r="G96" s="123"/>
      <c r="H96" s="123"/>
      <c r="I96" s="123"/>
      <c r="J96" s="123"/>
      <c r="K96" s="123"/>
    </row>
    <row r="97" spans="2:11" ht="15.75" customHeight="1">
      <c r="B97" s="123"/>
      <c r="C97" s="210"/>
      <c r="D97" s="123"/>
      <c r="E97" s="123"/>
      <c r="F97" s="123"/>
      <c r="G97" s="123"/>
      <c r="H97" s="123"/>
      <c r="I97" s="123"/>
      <c r="J97" s="123"/>
      <c r="K97" s="123"/>
    </row>
    <row r="98" spans="2:11" ht="15.75" customHeight="1">
      <c r="B98" s="123"/>
      <c r="C98" s="210"/>
      <c r="D98" s="123"/>
      <c r="E98" s="123"/>
      <c r="F98" s="123"/>
      <c r="G98" s="123"/>
      <c r="H98" s="123"/>
      <c r="I98" s="123"/>
      <c r="J98" s="123"/>
      <c r="K98" s="123"/>
    </row>
    <row r="99" spans="2:11" ht="15.75" customHeight="1">
      <c r="B99" s="123"/>
      <c r="C99" s="210"/>
      <c r="D99" s="123"/>
      <c r="E99" s="123"/>
      <c r="F99" s="123"/>
      <c r="G99" s="123"/>
      <c r="H99" s="123"/>
      <c r="I99" s="123"/>
      <c r="J99" s="123"/>
      <c r="K99" s="123"/>
    </row>
    <row r="100" spans="2:11" ht="15.75" customHeight="1">
      <c r="B100" s="123"/>
      <c r="C100" s="210"/>
      <c r="D100" s="123"/>
      <c r="E100" s="123"/>
      <c r="F100" s="123"/>
      <c r="G100" s="123"/>
      <c r="H100" s="123"/>
      <c r="I100" s="123"/>
      <c r="J100" s="123"/>
      <c r="K100" s="123"/>
    </row>
    <row r="101" spans="2:11" ht="15.75" customHeight="1">
      <c r="B101" s="123"/>
      <c r="C101" s="210"/>
      <c r="D101" s="123"/>
      <c r="E101" s="123"/>
      <c r="F101" s="123"/>
      <c r="G101" s="123"/>
      <c r="H101" s="123"/>
      <c r="I101" s="123"/>
      <c r="J101" s="123"/>
      <c r="K101" s="123"/>
    </row>
    <row r="102" spans="2:11" ht="15.75" customHeight="1">
      <c r="B102" s="123"/>
      <c r="C102" s="210"/>
      <c r="D102" s="123"/>
      <c r="E102" s="123"/>
      <c r="F102" s="123"/>
      <c r="G102" s="123"/>
      <c r="H102" s="123"/>
      <c r="I102" s="123"/>
      <c r="J102" s="123"/>
      <c r="K102" s="123"/>
    </row>
    <row r="103" spans="2:11" ht="15.75" customHeight="1">
      <c r="B103" s="123"/>
      <c r="C103" s="210"/>
      <c r="D103" s="123"/>
      <c r="E103" s="123"/>
      <c r="F103" s="123"/>
      <c r="G103" s="123"/>
      <c r="H103" s="123"/>
      <c r="I103" s="123"/>
      <c r="J103" s="123"/>
      <c r="K103" s="123"/>
    </row>
    <row r="104" spans="2:11" ht="15.75" customHeight="1">
      <c r="B104" s="123"/>
      <c r="C104" s="210"/>
      <c r="D104" s="123"/>
      <c r="E104" s="123"/>
      <c r="F104" s="123"/>
      <c r="G104" s="123"/>
      <c r="H104" s="123"/>
      <c r="I104" s="123"/>
      <c r="J104" s="123"/>
      <c r="K104" s="123"/>
    </row>
    <row r="105" spans="2:11" ht="15.75" customHeight="1">
      <c r="B105" s="123"/>
      <c r="C105" s="210"/>
      <c r="D105" s="123"/>
      <c r="E105" s="123"/>
      <c r="F105" s="123"/>
      <c r="G105" s="123"/>
      <c r="H105" s="123"/>
      <c r="I105" s="123"/>
      <c r="J105" s="123"/>
      <c r="K105" s="123"/>
    </row>
    <row r="106" spans="2:11" ht="15.75" customHeight="1">
      <c r="B106" s="123"/>
      <c r="C106" s="210"/>
      <c r="D106" s="123"/>
      <c r="E106" s="123"/>
      <c r="F106" s="123"/>
      <c r="G106" s="123"/>
      <c r="H106" s="123"/>
      <c r="I106" s="123"/>
      <c r="J106" s="123"/>
      <c r="K106" s="123"/>
    </row>
    <row r="107" spans="2:11" ht="15.75" customHeight="1">
      <c r="B107" s="123"/>
      <c r="C107" s="210"/>
      <c r="D107" s="123"/>
      <c r="E107" s="123"/>
      <c r="F107" s="123"/>
      <c r="G107" s="123"/>
      <c r="H107" s="123"/>
      <c r="I107" s="123"/>
      <c r="J107" s="123"/>
      <c r="K107" s="123"/>
    </row>
    <row r="108" spans="2:11" ht="15.75" customHeight="1">
      <c r="B108" s="123"/>
      <c r="C108" s="210"/>
      <c r="D108" s="123"/>
      <c r="E108" s="123"/>
      <c r="F108" s="123"/>
      <c r="G108" s="123"/>
      <c r="H108" s="123"/>
      <c r="I108" s="123"/>
      <c r="J108" s="123"/>
      <c r="K108" s="123"/>
    </row>
    <row r="109" spans="2:11" ht="15.75" customHeight="1">
      <c r="B109" s="123"/>
      <c r="C109" s="210"/>
      <c r="D109" s="123"/>
      <c r="E109" s="123"/>
      <c r="F109" s="123"/>
      <c r="G109" s="123"/>
      <c r="H109" s="123"/>
      <c r="I109" s="123"/>
      <c r="J109" s="123"/>
      <c r="K109" s="123"/>
    </row>
    <row r="110" spans="2:11" ht="15.75" customHeight="1">
      <c r="B110" s="123"/>
      <c r="C110" s="210"/>
      <c r="D110" s="123"/>
      <c r="E110" s="123"/>
      <c r="F110" s="123"/>
      <c r="G110" s="123"/>
      <c r="H110" s="123"/>
      <c r="I110" s="123"/>
      <c r="J110" s="123"/>
      <c r="K110" s="123"/>
    </row>
    <row r="111" spans="2:11" ht="15.75" customHeight="1">
      <c r="B111" s="123"/>
      <c r="C111" s="210"/>
      <c r="D111" s="123"/>
      <c r="E111" s="123"/>
      <c r="F111" s="123"/>
      <c r="G111" s="123"/>
      <c r="H111" s="123"/>
      <c r="I111" s="123"/>
      <c r="J111" s="123"/>
      <c r="K111" s="123"/>
    </row>
    <row r="112" spans="2:11" ht="15.75" customHeight="1">
      <c r="B112" s="123"/>
      <c r="C112" s="210"/>
      <c r="D112" s="123"/>
      <c r="E112" s="123"/>
      <c r="F112" s="123"/>
      <c r="G112" s="123"/>
      <c r="H112" s="123"/>
      <c r="I112" s="123"/>
      <c r="J112" s="123"/>
      <c r="K112" s="123"/>
    </row>
    <row r="113" spans="2:11" ht="15.75" customHeight="1">
      <c r="B113" s="123"/>
      <c r="C113" s="210"/>
      <c r="D113" s="123"/>
      <c r="E113" s="123"/>
      <c r="F113" s="123"/>
      <c r="G113" s="123"/>
      <c r="H113" s="123"/>
      <c r="I113" s="123"/>
      <c r="J113" s="123"/>
      <c r="K113" s="123"/>
    </row>
    <row r="114" spans="2:11" ht="15.75" customHeight="1">
      <c r="B114" s="123"/>
      <c r="C114" s="210"/>
      <c r="D114" s="123"/>
      <c r="E114" s="123"/>
      <c r="F114" s="123"/>
      <c r="G114" s="123"/>
      <c r="H114" s="123"/>
      <c r="I114" s="123"/>
      <c r="J114" s="123"/>
      <c r="K114" s="123"/>
    </row>
    <row r="115" spans="2:11" ht="15.75" customHeight="1">
      <c r="B115" s="123"/>
      <c r="C115" s="210"/>
      <c r="D115" s="123"/>
      <c r="E115" s="123"/>
      <c r="F115" s="123"/>
      <c r="G115" s="123"/>
      <c r="H115" s="123"/>
      <c r="I115" s="123"/>
      <c r="J115" s="123"/>
      <c r="K115" s="123"/>
    </row>
    <row r="116" spans="2:11" ht="15.75" customHeight="1">
      <c r="B116" s="123"/>
      <c r="C116" s="210"/>
      <c r="D116" s="123"/>
      <c r="E116" s="123"/>
      <c r="F116" s="123"/>
      <c r="G116" s="123"/>
      <c r="H116" s="123"/>
      <c r="I116" s="123"/>
      <c r="J116" s="123"/>
      <c r="K116" s="123"/>
    </row>
    <row r="117" spans="2:11" ht="15.75" customHeight="1">
      <c r="B117" s="123"/>
      <c r="C117" s="210"/>
      <c r="D117" s="123"/>
      <c r="E117" s="123"/>
      <c r="F117" s="123"/>
      <c r="G117" s="123"/>
      <c r="H117" s="123"/>
      <c r="I117" s="123"/>
      <c r="J117" s="123"/>
      <c r="K117" s="123"/>
    </row>
    <row r="118" spans="2:11" ht="15.75" customHeight="1">
      <c r="B118" s="123"/>
      <c r="C118" s="210"/>
      <c r="D118" s="123"/>
      <c r="E118" s="123"/>
      <c r="F118" s="123"/>
      <c r="G118" s="123"/>
      <c r="H118" s="123"/>
      <c r="I118" s="123"/>
      <c r="J118" s="123"/>
      <c r="K118" s="123"/>
    </row>
    <row r="119" spans="2:11" ht="15.75" customHeight="1">
      <c r="B119" s="123"/>
      <c r="C119" s="210"/>
      <c r="D119" s="123"/>
      <c r="E119" s="123"/>
      <c r="F119" s="123"/>
      <c r="G119" s="123"/>
      <c r="H119" s="123"/>
      <c r="I119" s="123"/>
      <c r="J119" s="123"/>
      <c r="K119" s="123"/>
    </row>
    <row r="120" spans="2:11" ht="15.75" customHeight="1">
      <c r="B120" s="123"/>
      <c r="C120" s="210"/>
      <c r="D120" s="123"/>
      <c r="E120" s="123"/>
      <c r="F120" s="123"/>
      <c r="G120" s="123"/>
      <c r="H120" s="123"/>
      <c r="I120" s="123"/>
      <c r="J120" s="123"/>
      <c r="K120" s="123"/>
    </row>
    <row r="121" spans="2:11" ht="15.75" customHeight="1">
      <c r="B121" s="123"/>
      <c r="C121" s="210"/>
      <c r="D121" s="123"/>
      <c r="E121" s="123"/>
      <c r="F121" s="123"/>
      <c r="G121" s="123"/>
      <c r="H121" s="123"/>
      <c r="I121" s="123"/>
      <c r="J121" s="123"/>
      <c r="K121" s="123"/>
    </row>
    <row r="122" spans="2:11" ht="15.75" customHeight="1">
      <c r="B122" s="123"/>
      <c r="C122" s="210"/>
      <c r="D122" s="123"/>
      <c r="E122" s="123"/>
      <c r="F122" s="123"/>
      <c r="G122" s="123"/>
      <c r="H122" s="123"/>
      <c r="I122" s="123"/>
      <c r="J122" s="123"/>
      <c r="K122" s="123"/>
    </row>
    <row r="123" spans="2:11" ht="15.75" customHeight="1">
      <c r="B123" s="123"/>
      <c r="C123" s="210"/>
      <c r="D123" s="123"/>
      <c r="E123" s="123"/>
      <c r="F123" s="123"/>
      <c r="G123" s="123"/>
      <c r="H123" s="123"/>
      <c r="I123" s="123"/>
      <c r="J123" s="123"/>
      <c r="K123" s="123"/>
    </row>
    <row r="124" spans="2:11" ht="15.75" customHeight="1">
      <c r="B124" s="123"/>
      <c r="C124" s="210"/>
      <c r="D124" s="123"/>
      <c r="E124" s="123"/>
      <c r="F124" s="123"/>
      <c r="G124" s="123"/>
      <c r="H124" s="123"/>
      <c r="I124" s="123"/>
      <c r="J124" s="123"/>
      <c r="K124" s="123"/>
    </row>
    <row r="125" spans="2:11" ht="15.75" customHeight="1">
      <c r="B125" s="123"/>
      <c r="C125" s="210"/>
      <c r="D125" s="123"/>
      <c r="E125" s="123"/>
      <c r="F125" s="123"/>
      <c r="G125" s="123"/>
      <c r="H125" s="123"/>
      <c r="I125" s="123"/>
      <c r="J125" s="123"/>
      <c r="K125" s="123"/>
    </row>
    <row r="126" spans="2:11" ht="15.75" customHeight="1">
      <c r="B126" s="123"/>
      <c r="C126" s="210"/>
      <c r="D126" s="123"/>
      <c r="E126" s="123"/>
      <c r="F126" s="123"/>
      <c r="G126" s="123"/>
      <c r="H126" s="123"/>
      <c r="I126" s="123"/>
      <c r="J126" s="123"/>
      <c r="K126" s="123"/>
    </row>
    <row r="127" spans="2:11" ht="15.75" customHeight="1">
      <c r="B127" s="123"/>
      <c r="C127" s="210"/>
      <c r="D127" s="123"/>
      <c r="E127" s="123"/>
      <c r="F127" s="123"/>
      <c r="G127" s="123"/>
      <c r="H127" s="123"/>
      <c r="I127" s="123"/>
      <c r="J127" s="123"/>
      <c r="K127" s="123"/>
    </row>
  </sheetData>
  <mergeCells count="22">
    <mergeCell ref="C3:E3"/>
    <mergeCell ref="F3:H3"/>
    <mergeCell ref="I3:K3"/>
    <mergeCell ref="A3:B4"/>
    <mergeCell ref="A5:B6"/>
    <mergeCell ref="A7:B8"/>
    <mergeCell ref="B9:B10"/>
    <mergeCell ref="B11:B12"/>
    <mergeCell ref="B13:B14"/>
    <mergeCell ref="B15:B16"/>
    <mergeCell ref="B17:B18"/>
    <mergeCell ref="B19:B20"/>
    <mergeCell ref="A21:B22"/>
    <mergeCell ref="A23:B24"/>
    <mergeCell ref="A25:B26"/>
    <mergeCell ref="A27:B28"/>
    <mergeCell ref="A29:B30"/>
    <mergeCell ref="A31:B32"/>
    <mergeCell ref="A33:B34"/>
    <mergeCell ref="A35:B36"/>
    <mergeCell ref="A37:B38"/>
    <mergeCell ref="A39:B40"/>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U19"/>
  <sheetViews>
    <sheetView showGridLines="0" zoomScaleSheetLayoutView="100" workbookViewId="0">
      <selection activeCell="D28" sqref="D28"/>
    </sheetView>
  </sheetViews>
  <sheetFormatPr defaultColWidth="9" defaultRowHeight="15.75" customHeight="1"/>
  <cols>
    <col min="1" max="1" width="2.5" style="14" customWidth="1"/>
    <col min="2" max="2" width="16.875" style="14" customWidth="1"/>
    <col min="3" max="3" width="8.625" style="165" customWidth="1"/>
    <col min="4" max="6" width="8.625" style="35" customWidth="1"/>
    <col min="7" max="8" width="8.625" style="244" customWidth="1"/>
    <col min="9" max="9" width="16.125" style="35" bestFit="1" customWidth="1"/>
    <col min="10" max="10" width="9" style="35"/>
    <col min="11" max="11" width="9.125" style="35" bestFit="1" customWidth="1"/>
    <col min="12" max="12" width="10.375" style="35" bestFit="1" customWidth="1"/>
    <col min="13" max="16384" width="9" style="35"/>
  </cols>
  <sheetData>
    <row r="1" spans="1:21" s="2" customFormat="1" ht="20" customHeight="1">
      <c r="A1" s="154" t="s">
        <v>193</v>
      </c>
      <c r="B1" s="155"/>
      <c r="C1" s="197"/>
      <c r="D1" s="36"/>
      <c r="E1" s="36"/>
      <c r="F1" s="36"/>
      <c r="G1" s="268"/>
      <c r="H1" s="268"/>
      <c r="I1" s="243"/>
    </row>
    <row r="2" spans="1:21" s="116" customFormat="1" ht="13.5" customHeight="1">
      <c r="A2" s="166" t="s">
        <v>269</v>
      </c>
      <c r="B2" s="166"/>
      <c r="C2" s="257"/>
      <c r="D2" s="129"/>
      <c r="E2" s="266"/>
      <c r="F2" s="266"/>
      <c r="G2" s="267"/>
      <c r="H2" s="267"/>
      <c r="I2" s="269"/>
    </row>
    <row r="3" spans="1:21" s="116" customFormat="1" ht="13.5" customHeight="1">
      <c r="A3" s="145" t="s">
        <v>99</v>
      </c>
      <c r="B3" s="143"/>
      <c r="C3" s="145" t="s">
        <v>262</v>
      </c>
      <c r="D3" s="163"/>
      <c r="E3" s="145" t="s">
        <v>340</v>
      </c>
      <c r="F3" s="163"/>
      <c r="G3" s="145" t="s">
        <v>343</v>
      </c>
      <c r="H3" s="163"/>
    </row>
    <row r="4" spans="1:21" s="117" customFormat="1" ht="13.5" customHeight="1">
      <c r="A4" s="245" t="s">
        <v>140</v>
      </c>
      <c r="B4" s="250"/>
      <c r="C4" s="258"/>
      <c r="D4" s="262">
        <v>23879</v>
      </c>
      <c r="E4" s="258"/>
      <c r="F4" s="262">
        <v>23592</v>
      </c>
      <c r="G4" s="258"/>
      <c r="H4" s="262">
        <v>23579</v>
      </c>
      <c r="M4" s="271"/>
      <c r="N4" s="271"/>
      <c r="O4" s="271"/>
      <c r="P4" s="271"/>
      <c r="Q4" s="271"/>
      <c r="S4" s="271"/>
      <c r="U4" s="271"/>
    </row>
    <row r="5" spans="1:21" s="117" customFormat="1" ht="13.5" customHeight="1">
      <c r="A5" s="246" t="s">
        <v>245</v>
      </c>
      <c r="B5" s="251"/>
      <c r="C5" s="259"/>
      <c r="D5" s="263">
        <v>341338</v>
      </c>
      <c r="E5" s="259"/>
      <c r="F5" s="263">
        <v>338873</v>
      </c>
      <c r="G5" s="259"/>
      <c r="H5" s="263">
        <v>339092</v>
      </c>
    </row>
    <row r="6" spans="1:21" s="117" customFormat="1" ht="13.5" customHeight="1">
      <c r="A6" s="247"/>
      <c r="B6" s="252"/>
      <c r="C6" s="158" t="s">
        <v>103</v>
      </c>
      <c r="D6" s="66" t="s">
        <v>105</v>
      </c>
      <c r="E6" s="158"/>
      <c r="F6" s="66"/>
      <c r="G6" s="158"/>
      <c r="H6" s="66"/>
    </row>
    <row r="7" spans="1:21" s="117" customFormat="1" ht="13.5" customHeight="1">
      <c r="A7" s="247" t="s">
        <v>270</v>
      </c>
      <c r="B7" s="252"/>
      <c r="C7" s="260">
        <v>39680</v>
      </c>
      <c r="D7" s="264">
        <v>532331</v>
      </c>
      <c r="E7" s="260">
        <v>38533</v>
      </c>
      <c r="F7" s="264">
        <v>525905</v>
      </c>
      <c r="G7" s="260">
        <v>38638</v>
      </c>
      <c r="H7" s="264">
        <v>493974</v>
      </c>
      <c r="I7" s="270"/>
    </row>
    <row r="8" spans="1:21" s="117" customFormat="1" ht="13.5" customHeight="1">
      <c r="A8" s="248"/>
      <c r="B8" s="253" t="s">
        <v>108</v>
      </c>
      <c r="C8" s="261">
        <v>22597</v>
      </c>
      <c r="D8" s="265">
        <v>164829</v>
      </c>
      <c r="E8" s="261">
        <v>21816</v>
      </c>
      <c r="F8" s="265">
        <v>157413</v>
      </c>
      <c r="G8" s="261">
        <v>21380</v>
      </c>
      <c r="H8" s="265">
        <v>148488</v>
      </c>
      <c r="I8" s="270"/>
    </row>
    <row r="9" spans="1:21" s="117" customFormat="1" ht="13.5" customHeight="1">
      <c r="A9" s="248"/>
      <c r="B9" s="254" t="s">
        <v>109</v>
      </c>
      <c r="C9" s="260">
        <v>3904</v>
      </c>
      <c r="D9" s="264">
        <v>52752</v>
      </c>
      <c r="E9" s="260">
        <v>3966</v>
      </c>
      <c r="F9" s="264">
        <v>50912</v>
      </c>
      <c r="G9" s="260">
        <v>4675</v>
      </c>
      <c r="H9" s="264">
        <v>48541</v>
      </c>
      <c r="I9" s="270"/>
    </row>
    <row r="10" spans="1:21" s="117" customFormat="1" ht="13.5" customHeight="1">
      <c r="A10" s="248"/>
      <c r="B10" s="254" t="s">
        <v>110</v>
      </c>
      <c r="C10" s="260">
        <v>104</v>
      </c>
      <c r="D10" s="264">
        <v>18199</v>
      </c>
      <c r="E10" s="260">
        <v>88</v>
      </c>
      <c r="F10" s="264">
        <v>17628</v>
      </c>
      <c r="G10" s="260">
        <v>267</v>
      </c>
      <c r="H10" s="264">
        <v>15443</v>
      </c>
      <c r="I10" s="270"/>
    </row>
    <row r="11" spans="1:21" s="117" customFormat="1" ht="13.5" customHeight="1">
      <c r="A11" s="248"/>
      <c r="B11" s="254" t="s">
        <v>112</v>
      </c>
      <c r="C11" s="260">
        <v>2</v>
      </c>
      <c r="D11" s="264">
        <v>2173</v>
      </c>
      <c r="E11" s="260">
        <v>4</v>
      </c>
      <c r="F11" s="264">
        <v>3465</v>
      </c>
      <c r="G11" s="260">
        <v>5</v>
      </c>
      <c r="H11" s="264">
        <v>3891</v>
      </c>
      <c r="I11" s="270"/>
    </row>
    <row r="12" spans="1:21" s="117" customFormat="1" ht="13.5" customHeight="1">
      <c r="A12" s="248"/>
      <c r="B12" s="254" t="s">
        <v>113</v>
      </c>
      <c r="C12" s="260">
        <v>22</v>
      </c>
      <c r="D12" s="264">
        <v>1253</v>
      </c>
      <c r="E12" s="260">
        <v>13</v>
      </c>
      <c r="F12" s="264">
        <v>805</v>
      </c>
      <c r="G12" s="260">
        <v>38</v>
      </c>
      <c r="H12" s="264">
        <v>889</v>
      </c>
      <c r="I12" s="270"/>
    </row>
    <row r="13" spans="1:21" s="117" customFormat="1" ht="13.5" customHeight="1">
      <c r="A13" s="248"/>
      <c r="B13" s="254" t="s">
        <v>114</v>
      </c>
      <c r="C13" s="260">
        <v>438</v>
      </c>
      <c r="D13" s="264">
        <v>5454</v>
      </c>
      <c r="E13" s="260">
        <v>435</v>
      </c>
      <c r="F13" s="264">
        <v>6441</v>
      </c>
      <c r="G13" s="260">
        <v>406</v>
      </c>
      <c r="H13" s="264">
        <v>6512</v>
      </c>
      <c r="I13" s="270"/>
    </row>
    <row r="14" spans="1:21" s="117" customFormat="1" ht="13.5" customHeight="1">
      <c r="A14" s="248"/>
      <c r="B14" s="254" t="s">
        <v>116</v>
      </c>
      <c r="C14" s="260">
        <v>12280</v>
      </c>
      <c r="D14" s="264">
        <v>286757</v>
      </c>
      <c r="E14" s="260">
        <v>11930</v>
      </c>
      <c r="F14" s="264">
        <v>288466</v>
      </c>
      <c r="G14" s="260">
        <v>11724</v>
      </c>
      <c r="H14" s="264">
        <v>269829</v>
      </c>
      <c r="I14" s="270"/>
    </row>
    <row r="15" spans="1:21" s="117" customFormat="1" ht="13.5" customHeight="1">
      <c r="A15" s="249"/>
      <c r="B15" s="255" t="s">
        <v>243</v>
      </c>
      <c r="C15" s="259">
        <v>333</v>
      </c>
      <c r="D15" s="263">
        <v>914</v>
      </c>
      <c r="E15" s="259">
        <v>281</v>
      </c>
      <c r="F15" s="263">
        <v>774</v>
      </c>
      <c r="G15" s="259">
        <v>143</v>
      </c>
      <c r="H15" s="263">
        <v>381</v>
      </c>
      <c r="I15" s="270"/>
    </row>
    <row r="16" spans="1:21" s="116" customFormat="1" ht="13.5" customHeight="1">
      <c r="A16" s="166" t="s">
        <v>242</v>
      </c>
      <c r="B16" s="166"/>
      <c r="C16" s="81"/>
      <c r="F16" s="267"/>
      <c r="G16" s="267"/>
      <c r="H16" s="117"/>
    </row>
    <row r="17" spans="1:8" s="116" customFormat="1" ht="13.5" customHeight="1">
      <c r="A17" s="166" t="s">
        <v>330</v>
      </c>
      <c r="B17" s="256"/>
      <c r="C17" s="129"/>
      <c r="F17" s="267"/>
      <c r="G17" s="267"/>
      <c r="H17" s="117"/>
    </row>
    <row r="18" spans="1:8" ht="14" customHeight="1">
      <c r="A18" s="196" t="s">
        <v>137</v>
      </c>
      <c r="C18" s="210"/>
      <c r="D18" s="123"/>
    </row>
    <row r="19" spans="1:8" ht="15.75" customHeight="1">
      <c r="C19" s="244"/>
      <c r="D19" s="244"/>
      <c r="E19" s="244"/>
      <c r="F19" s="244"/>
    </row>
  </sheetData>
  <mergeCells count="8">
    <mergeCell ref="A3:B3"/>
    <mergeCell ref="C3:D3"/>
    <mergeCell ref="E3:F3"/>
    <mergeCell ref="G3:H3"/>
    <mergeCell ref="A4:B4"/>
    <mergeCell ref="A5:B5"/>
    <mergeCell ref="A6:B6"/>
    <mergeCell ref="A7:B7"/>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G28"/>
  <sheetViews>
    <sheetView showGridLines="0" workbookViewId="0">
      <selection activeCell="F28" sqref="F28"/>
    </sheetView>
  </sheetViews>
  <sheetFormatPr defaultRowHeight="13.5"/>
  <cols>
    <col min="1" max="1" width="32.625" style="35" customWidth="1"/>
    <col min="2" max="7" width="8.625" style="35" customWidth="1"/>
    <col min="8" max="16384" width="9" style="35" customWidth="1"/>
  </cols>
  <sheetData>
    <row r="1" spans="1:7" s="2" customFormat="1" ht="20" customHeight="1">
      <c r="A1" s="154" t="s">
        <v>248</v>
      </c>
      <c r="B1" s="36"/>
      <c r="C1" s="36"/>
      <c r="D1" s="286"/>
      <c r="E1" s="289"/>
      <c r="F1" s="286"/>
      <c r="G1" s="290" t="s">
        <v>236</v>
      </c>
    </row>
    <row r="2" spans="1:7" s="116" customFormat="1" ht="13.5" customHeight="1">
      <c r="A2" s="76" t="s">
        <v>120</v>
      </c>
      <c r="B2" s="278" t="s">
        <v>136</v>
      </c>
      <c r="C2" s="282"/>
      <c r="D2" s="278" t="s">
        <v>273</v>
      </c>
      <c r="E2" s="282"/>
      <c r="F2" s="278" t="s">
        <v>346</v>
      </c>
      <c r="G2" s="282"/>
    </row>
    <row r="3" spans="1:7" s="116" customFormat="1" ht="13.5" customHeight="1">
      <c r="A3" s="77"/>
      <c r="B3" s="278" t="s">
        <v>122</v>
      </c>
      <c r="C3" s="283" t="s">
        <v>124</v>
      </c>
      <c r="D3" s="278" t="s">
        <v>122</v>
      </c>
      <c r="E3" s="283" t="s">
        <v>124</v>
      </c>
      <c r="F3" s="278" t="s">
        <v>122</v>
      </c>
      <c r="G3" s="283" t="s">
        <v>124</v>
      </c>
    </row>
    <row r="4" spans="1:7" s="116" customFormat="1" ht="13.5" customHeight="1">
      <c r="A4" s="272" t="s">
        <v>23</v>
      </c>
      <c r="B4" s="279">
        <v>507</v>
      </c>
      <c r="C4" s="284">
        <v>67803</v>
      </c>
      <c r="D4" s="287">
        <v>501</v>
      </c>
      <c r="E4" s="284">
        <v>67245</v>
      </c>
      <c r="F4" s="287">
        <v>477</v>
      </c>
      <c r="G4" s="284">
        <v>64822</v>
      </c>
    </row>
    <row r="5" spans="1:7" s="116" customFormat="1" ht="13.5" customHeight="1">
      <c r="A5" s="273" t="s">
        <v>145</v>
      </c>
      <c r="B5" s="90">
        <v>9</v>
      </c>
      <c r="C5" s="99">
        <v>276</v>
      </c>
      <c r="D5" s="288">
        <v>9</v>
      </c>
      <c r="E5" s="99">
        <v>269</v>
      </c>
      <c r="F5" s="288">
        <v>9</v>
      </c>
      <c r="G5" s="99">
        <v>273</v>
      </c>
    </row>
    <row r="6" spans="1:7" s="116" customFormat="1" ht="13.5" customHeight="1">
      <c r="A6" s="273" t="s">
        <v>127</v>
      </c>
      <c r="B6" s="280" t="s">
        <v>264</v>
      </c>
      <c r="C6" s="285" t="s">
        <v>264</v>
      </c>
      <c r="D6" s="280" t="s">
        <v>264</v>
      </c>
      <c r="E6" s="285" t="s">
        <v>264</v>
      </c>
      <c r="F6" s="280" t="s">
        <v>25</v>
      </c>
      <c r="G6" s="285" t="s">
        <v>25</v>
      </c>
    </row>
    <row r="7" spans="1:7" s="116" customFormat="1" ht="13.5" customHeight="1">
      <c r="A7" s="273" t="s">
        <v>60</v>
      </c>
      <c r="B7" s="90">
        <v>1</v>
      </c>
      <c r="C7" s="99">
        <v>56</v>
      </c>
      <c r="D7" s="288">
        <v>1</v>
      </c>
      <c r="E7" s="99">
        <v>56</v>
      </c>
      <c r="F7" s="288">
        <v>1</v>
      </c>
      <c r="G7" s="99">
        <v>49</v>
      </c>
    </row>
    <row r="8" spans="1:7" s="116" customFormat="1" ht="13.5" customHeight="1">
      <c r="A8" s="273" t="s">
        <v>64</v>
      </c>
      <c r="B8" s="90">
        <v>18</v>
      </c>
      <c r="C8" s="99">
        <v>6120</v>
      </c>
      <c r="D8" s="288">
        <v>18</v>
      </c>
      <c r="E8" s="99">
        <v>6135</v>
      </c>
      <c r="F8" s="288">
        <v>18</v>
      </c>
      <c r="G8" s="99">
        <v>6113</v>
      </c>
    </row>
    <row r="9" spans="1:7" s="116" customFormat="1" ht="13.5" customHeight="1">
      <c r="A9" s="273" t="s">
        <v>9</v>
      </c>
      <c r="B9" s="90">
        <v>84</v>
      </c>
      <c r="C9" s="99">
        <v>11469</v>
      </c>
      <c r="D9" s="288">
        <v>82</v>
      </c>
      <c r="E9" s="99">
        <v>11610</v>
      </c>
      <c r="F9" s="288">
        <v>77</v>
      </c>
      <c r="G9" s="99">
        <v>11323</v>
      </c>
    </row>
    <row r="10" spans="1:7" s="116" customFormat="1" ht="13.5" customHeight="1">
      <c r="A10" s="273" t="s">
        <v>24</v>
      </c>
      <c r="B10" s="90">
        <v>17</v>
      </c>
      <c r="C10" s="99">
        <v>1487</v>
      </c>
      <c r="D10" s="288">
        <v>17</v>
      </c>
      <c r="E10" s="99">
        <v>1445</v>
      </c>
      <c r="F10" s="288">
        <v>16</v>
      </c>
      <c r="G10" s="99">
        <v>1442</v>
      </c>
    </row>
    <row r="11" spans="1:7" s="116" customFormat="1" ht="13.5" customHeight="1">
      <c r="A11" s="273" t="s">
        <v>40</v>
      </c>
      <c r="B11" s="90">
        <v>13</v>
      </c>
      <c r="C11" s="99">
        <v>1002</v>
      </c>
      <c r="D11" s="288">
        <v>13</v>
      </c>
      <c r="E11" s="99">
        <v>966</v>
      </c>
      <c r="F11" s="288">
        <v>12</v>
      </c>
      <c r="G11" s="99">
        <v>885</v>
      </c>
    </row>
    <row r="12" spans="1:7" s="116" customFormat="1" ht="13.5" customHeight="1">
      <c r="A12" s="273" t="s">
        <v>101</v>
      </c>
      <c r="B12" s="90">
        <v>95</v>
      </c>
      <c r="C12" s="99">
        <v>5088</v>
      </c>
      <c r="D12" s="288">
        <v>94</v>
      </c>
      <c r="E12" s="99">
        <v>4885</v>
      </c>
      <c r="F12" s="288">
        <v>81</v>
      </c>
      <c r="G12" s="99">
        <v>3834</v>
      </c>
    </row>
    <row r="13" spans="1:7" s="116" customFormat="1" ht="13.5" customHeight="1">
      <c r="A13" s="273" t="s">
        <v>183</v>
      </c>
      <c r="B13" s="90">
        <v>47</v>
      </c>
      <c r="C13" s="99">
        <v>11940</v>
      </c>
      <c r="D13" s="288">
        <v>47</v>
      </c>
      <c r="E13" s="99">
        <v>11931</v>
      </c>
      <c r="F13" s="288">
        <v>45</v>
      </c>
      <c r="G13" s="99">
        <v>11983</v>
      </c>
    </row>
    <row r="14" spans="1:7" s="116" customFormat="1" ht="13.5" customHeight="1">
      <c r="A14" s="273" t="s">
        <v>184</v>
      </c>
      <c r="B14" s="90">
        <v>37</v>
      </c>
      <c r="C14" s="99">
        <v>3952</v>
      </c>
      <c r="D14" s="288">
        <v>37</v>
      </c>
      <c r="E14" s="99">
        <v>3907</v>
      </c>
      <c r="F14" s="288">
        <v>36</v>
      </c>
      <c r="G14" s="99">
        <v>3847</v>
      </c>
    </row>
    <row r="15" spans="1:7" s="116" customFormat="1" ht="13.5" customHeight="1">
      <c r="A15" s="273" t="s">
        <v>197</v>
      </c>
      <c r="B15" s="90">
        <v>1</v>
      </c>
      <c r="C15" s="99">
        <v>7</v>
      </c>
      <c r="D15" s="288">
        <v>1</v>
      </c>
      <c r="E15" s="99">
        <v>7</v>
      </c>
      <c r="F15" s="288">
        <v>1</v>
      </c>
      <c r="G15" s="99">
        <v>7</v>
      </c>
    </row>
    <row r="16" spans="1:7" s="116" customFormat="1" ht="13.5" customHeight="1">
      <c r="A16" s="273" t="s">
        <v>34</v>
      </c>
      <c r="B16" s="90">
        <v>17</v>
      </c>
      <c r="C16" s="99">
        <v>478</v>
      </c>
      <c r="D16" s="288">
        <v>17</v>
      </c>
      <c r="E16" s="99">
        <v>471</v>
      </c>
      <c r="F16" s="288">
        <v>17</v>
      </c>
      <c r="G16" s="99">
        <v>441</v>
      </c>
    </row>
    <row r="17" spans="1:7" s="116" customFormat="1" ht="13.5" customHeight="1">
      <c r="A17" s="273" t="s">
        <v>194</v>
      </c>
      <c r="B17" s="90">
        <v>4</v>
      </c>
      <c r="C17" s="99">
        <v>92</v>
      </c>
      <c r="D17" s="288">
        <v>3</v>
      </c>
      <c r="E17" s="99">
        <v>85</v>
      </c>
      <c r="F17" s="288">
        <v>3</v>
      </c>
      <c r="G17" s="99">
        <v>83</v>
      </c>
    </row>
    <row r="18" spans="1:7" s="116" customFormat="1" ht="13.5" customHeight="1">
      <c r="A18" s="273" t="s">
        <v>10</v>
      </c>
      <c r="B18" s="90">
        <v>1</v>
      </c>
      <c r="C18" s="99">
        <v>14</v>
      </c>
      <c r="D18" s="288">
        <v>1</v>
      </c>
      <c r="E18" s="99">
        <v>14</v>
      </c>
      <c r="F18" s="288">
        <v>1</v>
      </c>
      <c r="G18" s="99">
        <v>14</v>
      </c>
    </row>
    <row r="19" spans="1:7" s="116" customFormat="1" ht="13.5" customHeight="1">
      <c r="A19" s="273" t="s">
        <v>117</v>
      </c>
      <c r="B19" s="90">
        <v>24</v>
      </c>
      <c r="C19" s="99">
        <v>3776</v>
      </c>
      <c r="D19" s="288">
        <v>24</v>
      </c>
      <c r="E19" s="99">
        <v>3669</v>
      </c>
      <c r="F19" s="288">
        <v>24</v>
      </c>
      <c r="G19" s="99">
        <v>3538</v>
      </c>
    </row>
    <row r="20" spans="1:7" s="116" customFormat="1" ht="13.5" customHeight="1">
      <c r="A20" s="273" t="s">
        <v>185</v>
      </c>
      <c r="B20" s="90">
        <v>33</v>
      </c>
      <c r="C20" s="99">
        <v>7063</v>
      </c>
      <c r="D20" s="288">
        <v>33</v>
      </c>
      <c r="E20" s="99">
        <v>7077</v>
      </c>
      <c r="F20" s="288">
        <v>33</v>
      </c>
      <c r="G20" s="99">
        <v>6892</v>
      </c>
    </row>
    <row r="21" spans="1:7" s="116" customFormat="1" ht="13.5" customHeight="1">
      <c r="A21" s="273" t="s">
        <v>87</v>
      </c>
      <c r="B21" s="90">
        <v>22</v>
      </c>
      <c r="C21" s="99">
        <v>3636</v>
      </c>
      <c r="D21" s="288">
        <v>21</v>
      </c>
      <c r="E21" s="99">
        <v>3527</v>
      </c>
      <c r="F21" s="288">
        <v>21</v>
      </c>
      <c r="G21" s="99">
        <v>3480</v>
      </c>
    </row>
    <row r="22" spans="1:7" s="116" customFormat="1" ht="13.5" customHeight="1">
      <c r="A22" s="274" t="s">
        <v>90</v>
      </c>
      <c r="B22" s="90">
        <v>17</v>
      </c>
      <c r="C22" s="99">
        <v>379</v>
      </c>
      <c r="D22" s="288">
        <v>17</v>
      </c>
      <c r="E22" s="99">
        <v>369</v>
      </c>
      <c r="F22" s="288">
        <v>16</v>
      </c>
      <c r="G22" s="99">
        <v>365</v>
      </c>
    </row>
    <row r="23" spans="1:7" s="116" customFormat="1" ht="13.5" customHeight="1">
      <c r="A23" s="274" t="s">
        <v>93</v>
      </c>
      <c r="B23" s="90">
        <v>52</v>
      </c>
      <c r="C23" s="99">
        <v>10596</v>
      </c>
      <c r="D23" s="288">
        <v>51</v>
      </c>
      <c r="E23" s="99">
        <v>10467</v>
      </c>
      <c r="F23" s="288">
        <v>51</v>
      </c>
      <c r="G23" s="99">
        <v>9899</v>
      </c>
    </row>
    <row r="24" spans="1:7" s="116" customFormat="1" ht="13.5" customHeight="1">
      <c r="A24" s="275" t="s">
        <v>95</v>
      </c>
      <c r="B24" s="91">
        <v>15</v>
      </c>
      <c r="C24" s="100">
        <v>372</v>
      </c>
      <c r="D24" s="91">
        <v>15</v>
      </c>
      <c r="E24" s="100">
        <v>355</v>
      </c>
      <c r="F24" s="91">
        <v>15</v>
      </c>
      <c r="G24" s="100">
        <v>354</v>
      </c>
    </row>
    <row r="25" spans="1:7" s="116" customFormat="1" ht="13.5" customHeight="1">
      <c r="A25" s="276" t="s">
        <v>345</v>
      </c>
      <c r="B25" s="12"/>
      <c r="C25" s="12"/>
      <c r="D25" s="12"/>
      <c r="E25" s="12"/>
      <c r="F25" s="12"/>
      <c r="G25" s="12"/>
    </row>
    <row r="26" spans="1:7" s="116" customFormat="1" ht="27" customHeight="1">
      <c r="A26" s="277" t="s">
        <v>133</v>
      </c>
      <c r="B26" s="277"/>
      <c r="C26" s="277"/>
      <c r="D26" s="277"/>
      <c r="E26" s="277"/>
      <c r="F26" s="277"/>
      <c r="G26" s="277"/>
    </row>
    <row r="27" spans="1:7">
      <c r="A27" s="12"/>
      <c r="B27" s="281"/>
      <c r="C27" s="281"/>
      <c r="D27" s="281"/>
      <c r="E27" s="281"/>
      <c r="F27" s="281"/>
      <c r="G27" s="281"/>
    </row>
    <row r="28" spans="1:7">
      <c r="A28" s="12"/>
      <c r="B28" s="281"/>
      <c r="C28" s="281"/>
      <c r="D28" s="281"/>
      <c r="E28" s="281"/>
      <c r="F28" s="281"/>
      <c r="G28" s="281"/>
    </row>
  </sheetData>
  <mergeCells count="6">
    <mergeCell ref="B2:C2"/>
    <mergeCell ref="D2:E2"/>
    <mergeCell ref="F2:G2"/>
    <mergeCell ref="A26:G26"/>
    <mergeCell ref="B27:E27"/>
    <mergeCell ref="A2:A3"/>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G26"/>
  <sheetViews>
    <sheetView showGridLines="0" zoomScaleSheetLayoutView="100" workbookViewId="0">
      <selection activeCell="H14" sqref="H14"/>
    </sheetView>
  </sheetViews>
  <sheetFormatPr defaultRowHeight="15" customHeight="1"/>
  <cols>
    <col min="1" max="1" width="30.625" style="162" customWidth="1"/>
    <col min="2" max="7" width="8.625" style="12" customWidth="1"/>
    <col min="8" max="250" width="9" style="12" customWidth="1"/>
    <col min="251" max="251" width="26" style="12" customWidth="1"/>
    <col min="252" max="257" width="8.125" style="12" customWidth="1"/>
    <col min="258" max="258" width="2.125" style="12" customWidth="1"/>
    <col min="259" max="259" width="8.125" style="12" customWidth="1"/>
    <col min="260" max="506" width="9" style="12" customWidth="1"/>
    <col min="507" max="507" width="26" style="12" customWidth="1"/>
    <col min="508" max="513" width="8.125" style="12" customWidth="1"/>
    <col min="514" max="514" width="2.125" style="12" customWidth="1"/>
    <col min="515" max="515" width="8.125" style="12" customWidth="1"/>
    <col min="516" max="762" width="9" style="12" customWidth="1"/>
    <col min="763" max="763" width="26" style="12" customWidth="1"/>
    <col min="764" max="769" width="8.125" style="12" customWidth="1"/>
    <col min="770" max="770" width="2.125" style="12" customWidth="1"/>
    <col min="771" max="771" width="8.125" style="12" customWidth="1"/>
    <col min="772" max="1018" width="9" style="12" customWidth="1"/>
    <col min="1019" max="1019" width="26" style="12" customWidth="1"/>
    <col min="1020" max="1025" width="8.125" style="12" customWidth="1"/>
    <col min="1026" max="1026" width="2.125" style="12" customWidth="1"/>
    <col min="1027" max="1027" width="8.125" style="12" customWidth="1"/>
    <col min="1028" max="1274" width="9" style="12" customWidth="1"/>
    <col min="1275" max="1275" width="26" style="12" customWidth="1"/>
    <col min="1276" max="1281" width="8.125" style="12" customWidth="1"/>
    <col min="1282" max="1282" width="2.125" style="12" customWidth="1"/>
    <col min="1283" max="1283" width="8.125" style="12" customWidth="1"/>
    <col min="1284" max="1530" width="9" style="12" customWidth="1"/>
    <col min="1531" max="1531" width="26" style="12" customWidth="1"/>
    <col min="1532" max="1537" width="8.125" style="12" customWidth="1"/>
    <col min="1538" max="1538" width="2.125" style="12" customWidth="1"/>
    <col min="1539" max="1539" width="8.125" style="12" customWidth="1"/>
    <col min="1540" max="1786" width="9" style="12" customWidth="1"/>
    <col min="1787" max="1787" width="26" style="12" customWidth="1"/>
    <col min="1788" max="1793" width="8.125" style="12" customWidth="1"/>
    <col min="1794" max="1794" width="2.125" style="12" customWidth="1"/>
    <col min="1795" max="1795" width="8.125" style="12" customWidth="1"/>
    <col min="1796" max="2042" width="9" style="12" customWidth="1"/>
    <col min="2043" max="2043" width="26" style="12" customWidth="1"/>
    <col min="2044" max="2049" width="8.125" style="12" customWidth="1"/>
    <col min="2050" max="2050" width="2.125" style="12" customWidth="1"/>
    <col min="2051" max="2051" width="8.125" style="12" customWidth="1"/>
    <col min="2052" max="2298" width="9" style="12" customWidth="1"/>
    <col min="2299" max="2299" width="26" style="12" customWidth="1"/>
    <col min="2300" max="2305" width="8.125" style="12" customWidth="1"/>
    <col min="2306" max="2306" width="2.125" style="12" customWidth="1"/>
    <col min="2307" max="2307" width="8.125" style="12" customWidth="1"/>
    <col min="2308" max="2554" width="9" style="12" customWidth="1"/>
    <col min="2555" max="2555" width="26" style="12" customWidth="1"/>
    <col min="2556" max="2561" width="8.125" style="12" customWidth="1"/>
    <col min="2562" max="2562" width="2.125" style="12" customWidth="1"/>
    <col min="2563" max="2563" width="8.125" style="12" customWidth="1"/>
    <col min="2564" max="2810" width="9" style="12" customWidth="1"/>
    <col min="2811" max="2811" width="26" style="12" customWidth="1"/>
    <col min="2812" max="2817" width="8.125" style="12" customWidth="1"/>
    <col min="2818" max="2818" width="2.125" style="12" customWidth="1"/>
    <col min="2819" max="2819" width="8.125" style="12" customWidth="1"/>
    <col min="2820" max="3066" width="9" style="12" customWidth="1"/>
    <col min="3067" max="3067" width="26" style="12" customWidth="1"/>
    <col min="3068" max="3073" width="8.125" style="12" customWidth="1"/>
    <col min="3074" max="3074" width="2.125" style="12" customWidth="1"/>
    <col min="3075" max="3075" width="8.125" style="12" customWidth="1"/>
    <col min="3076" max="3322" width="9" style="12" customWidth="1"/>
    <col min="3323" max="3323" width="26" style="12" customWidth="1"/>
    <col min="3324" max="3329" width="8.125" style="12" customWidth="1"/>
    <col min="3330" max="3330" width="2.125" style="12" customWidth="1"/>
    <col min="3331" max="3331" width="8.125" style="12" customWidth="1"/>
    <col min="3332" max="3578" width="9" style="12" customWidth="1"/>
    <col min="3579" max="3579" width="26" style="12" customWidth="1"/>
    <col min="3580" max="3585" width="8.125" style="12" customWidth="1"/>
    <col min="3586" max="3586" width="2.125" style="12" customWidth="1"/>
    <col min="3587" max="3587" width="8.125" style="12" customWidth="1"/>
    <col min="3588" max="3834" width="9" style="12" customWidth="1"/>
    <col min="3835" max="3835" width="26" style="12" customWidth="1"/>
    <col min="3836" max="3841" width="8.125" style="12" customWidth="1"/>
    <col min="3842" max="3842" width="2.125" style="12" customWidth="1"/>
    <col min="3843" max="3843" width="8.125" style="12" customWidth="1"/>
    <col min="3844" max="4090" width="9" style="12" customWidth="1"/>
    <col min="4091" max="4091" width="26" style="12" customWidth="1"/>
    <col min="4092" max="4097" width="8.125" style="12" customWidth="1"/>
    <col min="4098" max="4098" width="2.125" style="12" customWidth="1"/>
    <col min="4099" max="4099" width="8.125" style="12" customWidth="1"/>
    <col min="4100" max="4346" width="9" style="12" customWidth="1"/>
    <col min="4347" max="4347" width="26" style="12" customWidth="1"/>
    <col min="4348" max="4353" width="8.125" style="12" customWidth="1"/>
    <col min="4354" max="4354" width="2.125" style="12" customWidth="1"/>
    <col min="4355" max="4355" width="8.125" style="12" customWidth="1"/>
    <col min="4356" max="4602" width="9" style="12" customWidth="1"/>
    <col min="4603" max="4603" width="26" style="12" customWidth="1"/>
    <col min="4604" max="4609" width="8.125" style="12" customWidth="1"/>
    <col min="4610" max="4610" width="2.125" style="12" customWidth="1"/>
    <col min="4611" max="4611" width="8.125" style="12" customWidth="1"/>
    <col min="4612" max="4858" width="9" style="12" customWidth="1"/>
    <col min="4859" max="4859" width="26" style="12" customWidth="1"/>
    <col min="4860" max="4865" width="8.125" style="12" customWidth="1"/>
    <col min="4866" max="4866" width="2.125" style="12" customWidth="1"/>
    <col min="4867" max="4867" width="8.125" style="12" customWidth="1"/>
    <col min="4868" max="5114" width="9" style="12" customWidth="1"/>
    <col min="5115" max="5115" width="26" style="12" customWidth="1"/>
    <col min="5116" max="5121" width="8.125" style="12" customWidth="1"/>
    <col min="5122" max="5122" width="2.125" style="12" customWidth="1"/>
    <col min="5123" max="5123" width="8.125" style="12" customWidth="1"/>
    <col min="5124" max="5370" width="9" style="12" customWidth="1"/>
    <col min="5371" max="5371" width="26" style="12" customWidth="1"/>
    <col min="5372" max="5377" width="8.125" style="12" customWidth="1"/>
    <col min="5378" max="5378" width="2.125" style="12" customWidth="1"/>
    <col min="5379" max="5379" width="8.125" style="12" customWidth="1"/>
    <col min="5380" max="5626" width="9" style="12" customWidth="1"/>
    <col min="5627" max="5627" width="26" style="12" customWidth="1"/>
    <col min="5628" max="5633" width="8.125" style="12" customWidth="1"/>
    <col min="5634" max="5634" width="2.125" style="12" customWidth="1"/>
    <col min="5635" max="5635" width="8.125" style="12" customWidth="1"/>
    <col min="5636" max="5882" width="9" style="12" customWidth="1"/>
    <col min="5883" max="5883" width="26" style="12" customWidth="1"/>
    <col min="5884" max="5889" width="8.125" style="12" customWidth="1"/>
    <col min="5890" max="5890" width="2.125" style="12" customWidth="1"/>
    <col min="5891" max="5891" width="8.125" style="12" customWidth="1"/>
    <col min="5892" max="6138" width="9" style="12" customWidth="1"/>
    <col min="6139" max="6139" width="26" style="12" customWidth="1"/>
    <col min="6140" max="6145" width="8.125" style="12" customWidth="1"/>
    <col min="6146" max="6146" width="2.125" style="12" customWidth="1"/>
    <col min="6147" max="6147" width="8.125" style="12" customWidth="1"/>
    <col min="6148" max="6394" width="9" style="12" customWidth="1"/>
    <col min="6395" max="6395" width="26" style="12" customWidth="1"/>
    <col min="6396" max="6401" width="8.125" style="12" customWidth="1"/>
    <col min="6402" max="6402" width="2.125" style="12" customWidth="1"/>
    <col min="6403" max="6403" width="8.125" style="12" customWidth="1"/>
    <col min="6404" max="6650" width="9" style="12" customWidth="1"/>
    <col min="6651" max="6651" width="26" style="12" customWidth="1"/>
    <col min="6652" max="6657" width="8.125" style="12" customWidth="1"/>
    <col min="6658" max="6658" width="2.125" style="12" customWidth="1"/>
    <col min="6659" max="6659" width="8.125" style="12" customWidth="1"/>
    <col min="6660" max="6906" width="9" style="12" customWidth="1"/>
    <col min="6907" max="6907" width="26" style="12" customWidth="1"/>
    <col min="6908" max="6913" width="8.125" style="12" customWidth="1"/>
    <col min="6914" max="6914" width="2.125" style="12" customWidth="1"/>
    <col min="6915" max="6915" width="8.125" style="12" customWidth="1"/>
    <col min="6916" max="7162" width="9" style="12" customWidth="1"/>
    <col min="7163" max="7163" width="26" style="12" customWidth="1"/>
    <col min="7164" max="7169" width="8.125" style="12" customWidth="1"/>
    <col min="7170" max="7170" width="2.125" style="12" customWidth="1"/>
    <col min="7171" max="7171" width="8.125" style="12" customWidth="1"/>
    <col min="7172" max="7418" width="9" style="12" customWidth="1"/>
    <col min="7419" max="7419" width="26" style="12" customWidth="1"/>
    <col min="7420" max="7425" width="8.125" style="12" customWidth="1"/>
    <col min="7426" max="7426" width="2.125" style="12" customWidth="1"/>
    <col min="7427" max="7427" width="8.125" style="12" customWidth="1"/>
    <col min="7428" max="7674" width="9" style="12" customWidth="1"/>
    <col min="7675" max="7675" width="26" style="12" customWidth="1"/>
    <col min="7676" max="7681" width="8.125" style="12" customWidth="1"/>
    <col min="7682" max="7682" width="2.125" style="12" customWidth="1"/>
    <col min="7683" max="7683" width="8.125" style="12" customWidth="1"/>
    <col min="7684" max="7930" width="9" style="12" customWidth="1"/>
    <col min="7931" max="7931" width="26" style="12" customWidth="1"/>
    <col min="7932" max="7937" width="8.125" style="12" customWidth="1"/>
    <col min="7938" max="7938" width="2.125" style="12" customWidth="1"/>
    <col min="7939" max="7939" width="8.125" style="12" customWidth="1"/>
    <col min="7940" max="8186" width="9" style="12" customWidth="1"/>
    <col min="8187" max="8187" width="26" style="12" customWidth="1"/>
    <col min="8188" max="8193" width="8.125" style="12" customWidth="1"/>
    <col min="8194" max="8194" width="2.125" style="12" customWidth="1"/>
    <col min="8195" max="8195" width="8.125" style="12" customWidth="1"/>
    <col min="8196" max="8442" width="9" style="12" customWidth="1"/>
    <col min="8443" max="8443" width="26" style="12" customWidth="1"/>
    <col min="8444" max="8449" width="8.125" style="12" customWidth="1"/>
    <col min="8450" max="8450" width="2.125" style="12" customWidth="1"/>
    <col min="8451" max="8451" width="8.125" style="12" customWidth="1"/>
    <col min="8452" max="8698" width="9" style="12" customWidth="1"/>
    <col min="8699" max="8699" width="26" style="12" customWidth="1"/>
    <col min="8700" max="8705" width="8.125" style="12" customWidth="1"/>
    <col min="8706" max="8706" width="2.125" style="12" customWidth="1"/>
    <col min="8707" max="8707" width="8.125" style="12" customWidth="1"/>
    <col min="8708" max="8954" width="9" style="12" customWidth="1"/>
    <col min="8955" max="8955" width="26" style="12" customWidth="1"/>
    <col min="8956" max="8961" width="8.125" style="12" customWidth="1"/>
    <col min="8962" max="8962" width="2.125" style="12" customWidth="1"/>
    <col min="8963" max="8963" width="8.125" style="12" customWidth="1"/>
    <col min="8964" max="9210" width="9" style="12" customWidth="1"/>
    <col min="9211" max="9211" width="26" style="12" customWidth="1"/>
    <col min="9212" max="9217" width="8.125" style="12" customWidth="1"/>
    <col min="9218" max="9218" width="2.125" style="12" customWidth="1"/>
    <col min="9219" max="9219" width="8.125" style="12" customWidth="1"/>
    <col min="9220" max="9466" width="9" style="12" customWidth="1"/>
    <col min="9467" max="9467" width="26" style="12" customWidth="1"/>
    <col min="9468" max="9473" width="8.125" style="12" customWidth="1"/>
    <col min="9474" max="9474" width="2.125" style="12" customWidth="1"/>
    <col min="9475" max="9475" width="8.125" style="12" customWidth="1"/>
    <col min="9476" max="9722" width="9" style="12" customWidth="1"/>
    <col min="9723" max="9723" width="26" style="12" customWidth="1"/>
    <col min="9724" max="9729" width="8.125" style="12" customWidth="1"/>
    <col min="9730" max="9730" width="2.125" style="12" customWidth="1"/>
    <col min="9731" max="9731" width="8.125" style="12" customWidth="1"/>
    <col min="9732" max="9978" width="9" style="12" customWidth="1"/>
    <col min="9979" max="9979" width="26" style="12" customWidth="1"/>
    <col min="9980" max="9985" width="8.125" style="12" customWidth="1"/>
    <col min="9986" max="9986" width="2.125" style="12" customWidth="1"/>
    <col min="9987" max="9987" width="8.125" style="12" customWidth="1"/>
    <col min="9988" max="10234" width="9" style="12" customWidth="1"/>
    <col min="10235" max="10235" width="26" style="12" customWidth="1"/>
    <col min="10236" max="10241" width="8.125" style="12" customWidth="1"/>
    <col min="10242" max="10242" width="2.125" style="12" customWidth="1"/>
    <col min="10243" max="10243" width="8.125" style="12" customWidth="1"/>
    <col min="10244" max="10490" width="9" style="12" customWidth="1"/>
    <col min="10491" max="10491" width="26" style="12" customWidth="1"/>
    <col min="10492" max="10497" width="8.125" style="12" customWidth="1"/>
    <col min="10498" max="10498" width="2.125" style="12" customWidth="1"/>
    <col min="10499" max="10499" width="8.125" style="12" customWidth="1"/>
    <col min="10500" max="10746" width="9" style="12" customWidth="1"/>
    <col min="10747" max="10747" width="26" style="12" customWidth="1"/>
    <col min="10748" max="10753" width="8.125" style="12" customWidth="1"/>
    <col min="10754" max="10754" width="2.125" style="12" customWidth="1"/>
    <col min="10755" max="10755" width="8.125" style="12" customWidth="1"/>
    <col min="10756" max="11002" width="9" style="12" customWidth="1"/>
    <col min="11003" max="11003" width="26" style="12" customWidth="1"/>
    <col min="11004" max="11009" width="8.125" style="12" customWidth="1"/>
    <col min="11010" max="11010" width="2.125" style="12" customWidth="1"/>
    <col min="11011" max="11011" width="8.125" style="12" customWidth="1"/>
    <col min="11012" max="11258" width="9" style="12" customWidth="1"/>
    <col min="11259" max="11259" width="26" style="12" customWidth="1"/>
    <col min="11260" max="11265" width="8.125" style="12" customWidth="1"/>
    <col min="11266" max="11266" width="2.125" style="12" customWidth="1"/>
    <col min="11267" max="11267" width="8.125" style="12" customWidth="1"/>
    <col min="11268" max="11514" width="9" style="12" customWidth="1"/>
    <col min="11515" max="11515" width="26" style="12" customWidth="1"/>
    <col min="11516" max="11521" width="8.125" style="12" customWidth="1"/>
    <col min="11522" max="11522" width="2.125" style="12" customWidth="1"/>
    <col min="11523" max="11523" width="8.125" style="12" customWidth="1"/>
    <col min="11524" max="11770" width="9" style="12" customWidth="1"/>
    <col min="11771" max="11771" width="26" style="12" customWidth="1"/>
    <col min="11772" max="11777" width="8.125" style="12" customWidth="1"/>
    <col min="11778" max="11778" width="2.125" style="12" customWidth="1"/>
    <col min="11779" max="11779" width="8.125" style="12" customWidth="1"/>
    <col min="11780" max="12026" width="9" style="12" customWidth="1"/>
    <col min="12027" max="12027" width="26" style="12" customWidth="1"/>
    <col min="12028" max="12033" width="8.125" style="12" customWidth="1"/>
    <col min="12034" max="12034" width="2.125" style="12" customWidth="1"/>
    <col min="12035" max="12035" width="8.125" style="12" customWidth="1"/>
    <col min="12036" max="12282" width="9" style="12" customWidth="1"/>
    <col min="12283" max="12283" width="26" style="12" customWidth="1"/>
    <col min="12284" max="12289" width="8.125" style="12" customWidth="1"/>
    <col min="12290" max="12290" width="2.125" style="12" customWidth="1"/>
    <col min="12291" max="12291" width="8.125" style="12" customWidth="1"/>
    <col min="12292" max="12538" width="9" style="12" customWidth="1"/>
    <col min="12539" max="12539" width="26" style="12" customWidth="1"/>
    <col min="12540" max="12545" width="8.125" style="12" customWidth="1"/>
    <col min="12546" max="12546" width="2.125" style="12" customWidth="1"/>
    <col min="12547" max="12547" width="8.125" style="12" customWidth="1"/>
    <col min="12548" max="12794" width="9" style="12" customWidth="1"/>
    <col min="12795" max="12795" width="26" style="12" customWidth="1"/>
    <col min="12796" max="12801" width="8.125" style="12" customWidth="1"/>
    <col min="12802" max="12802" width="2.125" style="12" customWidth="1"/>
    <col min="12803" max="12803" width="8.125" style="12" customWidth="1"/>
    <col min="12804" max="13050" width="9" style="12" customWidth="1"/>
    <col min="13051" max="13051" width="26" style="12" customWidth="1"/>
    <col min="13052" max="13057" width="8.125" style="12" customWidth="1"/>
    <col min="13058" max="13058" width="2.125" style="12" customWidth="1"/>
    <col min="13059" max="13059" width="8.125" style="12" customWidth="1"/>
    <col min="13060" max="13306" width="9" style="12" customWidth="1"/>
    <col min="13307" max="13307" width="26" style="12" customWidth="1"/>
    <col min="13308" max="13313" width="8.125" style="12" customWidth="1"/>
    <col min="13314" max="13314" width="2.125" style="12" customWidth="1"/>
    <col min="13315" max="13315" width="8.125" style="12" customWidth="1"/>
    <col min="13316" max="13562" width="9" style="12" customWidth="1"/>
    <col min="13563" max="13563" width="26" style="12" customWidth="1"/>
    <col min="13564" max="13569" width="8.125" style="12" customWidth="1"/>
    <col min="13570" max="13570" width="2.125" style="12" customWidth="1"/>
    <col min="13571" max="13571" width="8.125" style="12" customWidth="1"/>
    <col min="13572" max="13818" width="9" style="12" customWidth="1"/>
    <col min="13819" max="13819" width="26" style="12" customWidth="1"/>
    <col min="13820" max="13825" width="8.125" style="12" customWidth="1"/>
    <col min="13826" max="13826" width="2.125" style="12" customWidth="1"/>
    <col min="13827" max="13827" width="8.125" style="12" customWidth="1"/>
    <col min="13828" max="14074" width="9" style="12" customWidth="1"/>
    <col min="14075" max="14075" width="26" style="12" customWidth="1"/>
    <col min="14076" max="14081" width="8.125" style="12" customWidth="1"/>
    <col min="14082" max="14082" width="2.125" style="12" customWidth="1"/>
    <col min="14083" max="14083" width="8.125" style="12" customWidth="1"/>
    <col min="14084" max="14330" width="9" style="12" customWidth="1"/>
    <col min="14331" max="14331" width="26" style="12" customWidth="1"/>
    <col min="14332" max="14337" width="8.125" style="12" customWidth="1"/>
    <col min="14338" max="14338" width="2.125" style="12" customWidth="1"/>
    <col min="14339" max="14339" width="8.125" style="12" customWidth="1"/>
    <col min="14340" max="14586" width="9" style="12" customWidth="1"/>
    <col min="14587" max="14587" width="26" style="12" customWidth="1"/>
    <col min="14588" max="14593" width="8.125" style="12" customWidth="1"/>
    <col min="14594" max="14594" width="2.125" style="12" customWidth="1"/>
    <col min="14595" max="14595" width="8.125" style="12" customWidth="1"/>
    <col min="14596" max="14842" width="9" style="12" customWidth="1"/>
    <col min="14843" max="14843" width="26" style="12" customWidth="1"/>
    <col min="14844" max="14849" width="8.125" style="12" customWidth="1"/>
    <col min="14850" max="14850" width="2.125" style="12" customWidth="1"/>
    <col min="14851" max="14851" width="8.125" style="12" customWidth="1"/>
    <col min="14852" max="15098" width="9" style="12" customWidth="1"/>
    <col min="15099" max="15099" width="26" style="12" customWidth="1"/>
    <col min="15100" max="15105" width="8.125" style="12" customWidth="1"/>
    <col min="15106" max="15106" width="2.125" style="12" customWidth="1"/>
    <col min="15107" max="15107" width="8.125" style="12" customWidth="1"/>
    <col min="15108" max="15354" width="9" style="12" customWidth="1"/>
    <col min="15355" max="15355" width="26" style="12" customWidth="1"/>
    <col min="15356" max="15361" width="8.125" style="12" customWidth="1"/>
    <col min="15362" max="15362" width="2.125" style="12" customWidth="1"/>
    <col min="15363" max="15363" width="8.125" style="12" customWidth="1"/>
    <col min="15364" max="15610" width="9" style="12" customWidth="1"/>
    <col min="15611" max="15611" width="26" style="12" customWidth="1"/>
    <col min="15612" max="15617" width="8.125" style="12" customWidth="1"/>
    <col min="15618" max="15618" width="2.125" style="12" customWidth="1"/>
    <col min="15619" max="15619" width="8.125" style="12" customWidth="1"/>
    <col min="15620" max="15866" width="9" style="12" customWidth="1"/>
    <col min="15867" max="15867" width="26" style="12" customWidth="1"/>
    <col min="15868" max="15873" width="8.125" style="12" customWidth="1"/>
    <col min="15874" max="15874" width="2.125" style="12" customWidth="1"/>
    <col min="15875" max="15875" width="8.125" style="12" customWidth="1"/>
    <col min="15876" max="16122" width="9" style="12" customWidth="1"/>
    <col min="16123" max="16123" width="26" style="12" customWidth="1"/>
    <col min="16124" max="16129" width="8.125" style="12" customWidth="1"/>
    <col min="16130" max="16130" width="2.125" style="12" customWidth="1"/>
    <col min="16131" max="16131" width="8.125" style="12" customWidth="1"/>
    <col min="16132" max="16384" width="9" style="12" customWidth="1"/>
  </cols>
  <sheetData>
    <row r="1" spans="1:7" s="2" customFormat="1" ht="20" customHeight="1">
      <c r="A1" s="154" t="s">
        <v>134</v>
      </c>
      <c r="B1" s="70"/>
      <c r="C1" s="243"/>
      <c r="D1" s="70"/>
      <c r="E1" s="70"/>
      <c r="F1" s="70"/>
      <c r="G1" s="70"/>
    </row>
    <row r="2" spans="1:7" s="3" customFormat="1" ht="13.5" customHeight="1">
      <c r="A2" s="14" t="s">
        <v>271</v>
      </c>
      <c r="B2" s="1"/>
      <c r="C2" s="1"/>
      <c r="D2" s="1"/>
      <c r="E2" s="298"/>
      <c r="F2" s="1"/>
      <c r="G2" s="290" t="s">
        <v>249</v>
      </c>
    </row>
    <row r="3" spans="1:7" s="3" customFormat="1" ht="13.5" customHeight="1">
      <c r="A3" s="76" t="s">
        <v>120</v>
      </c>
      <c r="B3" s="278" t="s">
        <v>136</v>
      </c>
      <c r="C3" s="282"/>
      <c r="D3" s="278" t="s">
        <v>339</v>
      </c>
      <c r="E3" s="282"/>
      <c r="F3" s="278" t="s">
        <v>344</v>
      </c>
      <c r="G3" s="282"/>
    </row>
    <row r="4" spans="1:7" s="3" customFormat="1" ht="13.5" customHeight="1">
      <c r="A4" s="77"/>
      <c r="B4" s="278" t="s">
        <v>125</v>
      </c>
      <c r="C4" s="283" t="s">
        <v>126</v>
      </c>
      <c r="D4" s="278" t="s">
        <v>125</v>
      </c>
      <c r="E4" s="283" t="s">
        <v>126</v>
      </c>
      <c r="F4" s="278" t="s">
        <v>125</v>
      </c>
      <c r="G4" s="283" t="s">
        <v>126</v>
      </c>
    </row>
    <row r="5" spans="1:7" s="3" customFormat="1" ht="13.5" customHeight="1">
      <c r="A5" s="291" t="s">
        <v>41</v>
      </c>
      <c r="B5" s="295">
        <v>3</v>
      </c>
      <c r="C5" s="297">
        <v>145</v>
      </c>
      <c r="D5" s="295">
        <v>4</v>
      </c>
      <c r="E5" s="297">
        <v>280</v>
      </c>
      <c r="F5" s="295">
        <v>2</v>
      </c>
      <c r="G5" s="297">
        <v>17</v>
      </c>
    </row>
    <row r="6" spans="1:7" s="3" customFormat="1" ht="13.5" customHeight="1">
      <c r="A6" s="292" t="s">
        <v>307</v>
      </c>
      <c r="B6" s="288" t="s">
        <v>25</v>
      </c>
      <c r="C6" s="99" t="s">
        <v>25</v>
      </c>
      <c r="D6" s="288" t="s">
        <v>25</v>
      </c>
      <c r="E6" s="99" t="s">
        <v>25</v>
      </c>
      <c r="F6" s="288" t="s">
        <v>25</v>
      </c>
      <c r="G6" s="99" t="s">
        <v>25</v>
      </c>
    </row>
    <row r="7" spans="1:7" s="3" customFormat="1" ht="13.5" customHeight="1">
      <c r="A7" s="292" t="s">
        <v>127</v>
      </c>
      <c r="B7" s="288" t="s">
        <v>25</v>
      </c>
      <c r="C7" s="99" t="s">
        <v>25</v>
      </c>
      <c r="D7" s="288" t="s">
        <v>25</v>
      </c>
      <c r="E7" s="99" t="s">
        <v>25</v>
      </c>
      <c r="F7" s="288" t="s">
        <v>25</v>
      </c>
      <c r="G7" s="99" t="s">
        <v>25</v>
      </c>
    </row>
    <row r="8" spans="1:7" s="3" customFormat="1" ht="13.5" customHeight="1">
      <c r="A8" s="292" t="s">
        <v>139</v>
      </c>
      <c r="B8" s="288" t="s">
        <v>25</v>
      </c>
      <c r="C8" s="99" t="s">
        <v>25</v>
      </c>
      <c r="D8" s="288" t="s">
        <v>25</v>
      </c>
      <c r="E8" s="99" t="s">
        <v>25</v>
      </c>
      <c r="F8" s="288" t="s">
        <v>25</v>
      </c>
      <c r="G8" s="99" t="s">
        <v>25</v>
      </c>
    </row>
    <row r="9" spans="1:7" s="3" customFormat="1" ht="13.5" customHeight="1">
      <c r="A9" s="292" t="s">
        <v>64</v>
      </c>
      <c r="B9" s="288" t="s">
        <v>25</v>
      </c>
      <c r="C9" s="99" t="s">
        <v>25</v>
      </c>
      <c r="D9" s="288" t="s">
        <v>25</v>
      </c>
      <c r="E9" s="99" t="s">
        <v>25</v>
      </c>
      <c r="F9" s="288" t="s">
        <v>25</v>
      </c>
      <c r="G9" s="99" t="s">
        <v>25</v>
      </c>
    </row>
    <row r="10" spans="1:7" s="3" customFormat="1" ht="13.5" customHeight="1">
      <c r="A10" s="292" t="s">
        <v>9</v>
      </c>
      <c r="B10" s="288" t="s">
        <v>25</v>
      </c>
      <c r="C10" s="99" t="s">
        <v>25</v>
      </c>
      <c r="D10" s="288" t="s">
        <v>25</v>
      </c>
      <c r="E10" s="99" t="s">
        <v>25</v>
      </c>
      <c r="F10" s="288" t="s">
        <v>25</v>
      </c>
      <c r="G10" s="99" t="s">
        <v>25</v>
      </c>
    </row>
    <row r="11" spans="1:7" s="3" customFormat="1" ht="13.5" customHeight="1">
      <c r="A11" s="292" t="s">
        <v>24</v>
      </c>
      <c r="B11" s="288" t="s">
        <v>25</v>
      </c>
      <c r="C11" s="99" t="s">
        <v>25</v>
      </c>
      <c r="D11" s="288" t="s">
        <v>25</v>
      </c>
      <c r="E11" s="99" t="s">
        <v>25</v>
      </c>
      <c r="F11" s="288" t="s">
        <v>25</v>
      </c>
      <c r="G11" s="99" t="s">
        <v>25</v>
      </c>
    </row>
    <row r="12" spans="1:7" s="3" customFormat="1" ht="13.5" customHeight="1">
      <c r="A12" s="292" t="s">
        <v>55</v>
      </c>
      <c r="B12" s="288" t="s">
        <v>25</v>
      </c>
      <c r="C12" s="99" t="s">
        <v>25</v>
      </c>
      <c r="D12" s="288" t="s">
        <v>25</v>
      </c>
      <c r="E12" s="99" t="s">
        <v>25</v>
      </c>
      <c r="F12" s="288" t="s">
        <v>25</v>
      </c>
      <c r="G12" s="99" t="s">
        <v>25</v>
      </c>
    </row>
    <row r="13" spans="1:7" s="3" customFormat="1" ht="13.5" customHeight="1">
      <c r="A13" s="292" t="s">
        <v>308</v>
      </c>
      <c r="B13" s="288" t="s">
        <v>25</v>
      </c>
      <c r="C13" s="99" t="s">
        <v>25</v>
      </c>
      <c r="D13" s="288">
        <v>1</v>
      </c>
      <c r="E13" s="99">
        <v>179</v>
      </c>
      <c r="F13" s="288" t="s">
        <v>25</v>
      </c>
      <c r="G13" s="99" t="s">
        <v>25</v>
      </c>
    </row>
    <row r="14" spans="1:7" s="3" customFormat="1" ht="13.5" customHeight="1">
      <c r="A14" s="292" t="s">
        <v>309</v>
      </c>
      <c r="B14" s="288" t="s">
        <v>25</v>
      </c>
      <c r="C14" s="99" t="s">
        <v>25</v>
      </c>
      <c r="D14" s="288" t="s">
        <v>25</v>
      </c>
      <c r="E14" s="99" t="s">
        <v>25</v>
      </c>
      <c r="F14" s="288" t="s">
        <v>25</v>
      </c>
      <c r="G14" s="99" t="s">
        <v>25</v>
      </c>
    </row>
    <row r="15" spans="1:7" s="3" customFormat="1" ht="13.5" customHeight="1">
      <c r="A15" s="292" t="s">
        <v>310</v>
      </c>
      <c r="B15" s="288" t="s">
        <v>25</v>
      </c>
      <c r="C15" s="99" t="s">
        <v>25</v>
      </c>
      <c r="D15" s="288" t="s">
        <v>25</v>
      </c>
      <c r="E15" s="99" t="s">
        <v>25</v>
      </c>
      <c r="F15" s="288" t="s">
        <v>25</v>
      </c>
      <c r="G15" s="99" t="s">
        <v>25</v>
      </c>
    </row>
    <row r="16" spans="1:7" s="3" customFormat="1" ht="13.5" customHeight="1">
      <c r="A16" s="292" t="s">
        <v>311</v>
      </c>
      <c r="B16" s="288" t="s">
        <v>25</v>
      </c>
      <c r="C16" s="99" t="s">
        <v>25</v>
      </c>
      <c r="D16" s="288" t="s">
        <v>25</v>
      </c>
      <c r="E16" s="99" t="s">
        <v>25</v>
      </c>
      <c r="F16" s="288" t="s">
        <v>25</v>
      </c>
      <c r="G16" s="99" t="s">
        <v>25</v>
      </c>
    </row>
    <row r="17" spans="1:7" s="3" customFormat="1" ht="13.5" customHeight="1">
      <c r="A17" s="292" t="s">
        <v>306</v>
      </c>
      <c r="B17" s="288" t="s">
        <v>25</v>
      </c>
      <c r="C17" s="99" t="s">
        <v>25</v>
      </c>
      <c r="D17" s="288" t="s">
        <v>25</v>
      </c>
      <c r="E17" s="99" t="s">
        <v>25</v>
      </c>
      <c r="F17" s="288" t="s">
        <v>25</v>
      </c>
      <c r="G17" s="99" t="s">
        <v>25</v>
      </c>
    </row>
    <row r="18" spans="1:7" s="3" customFormat="1" ht="13.5" customHeight="1">
      <c r="A18" s="292" t="s">
        <v>129</v>
      </c>
      <c r="B18" s="288" t="s">
        <v>25</v>
      </c>
      <c r="C18" s="99" t="s">
        <v>25</v>
      </c>
      <c r="D18" s="288" t="s">
        <v>25</v>
      </c>
      <c r="E18" s="99" t="s">
        <v>25</v>
      </c>
      <c r="F18" s="288" t="s">
        <v>25</v>
      </c>
      <c r="G18" s="99" t="s">
        <v>25</v>
      </c>
    </row>
    <row r="19" spans="1:7" s="3" customFormat="1" ht="13.5" customHeight="1">
      <c r="A19" s="292" t="s">
        <v>312</v>
      </c>
      <c r="B19" s="288" t="s">
        <v>25</v>
      </c>
      <c r="C19" s="99" t="s">
        <v>25</v>
      </c>
      <c r="D19" s="288" t="s">
        <v>25</v>
      </c>
      <c r="E19" s="99" t="s">
        <v>25</v>
      </c>
      <c r="F19" s="288" t="s">
        <v>25</v>
      </c>
      <c r="G19" s="99" t="s">
        <v>25</v>
      </c>
    </row>
    <row r="20" spans="1:7" s="3" customFormat="1" ht="13.5" customHeight="1">
      <c r="A20" s="292" t="s">
        <v>161</v>
      </c>
      <c r="B20" s="288" t="s">
        <v>25</v>
      </c>
      <c r="C20" s="99" t="s">
        <v>25</v>
      </c>
      <c r="D20" s="288" t="s">
        <v>25</v>
      </c>
      <c r="E20" s="99" t="s">
        <v>25</v>
      </c>
      <c r="F20" s="288" t="s">
        <v>25</v>
      </c>
      <c r="G20" s="99" t="s">
        <v>25</v>
      </c>
    </row>
    <row r="21" spans="1:7" s="3" customFormat="1" ht="13.5" customHeight="1">
      <c r="A21" s="292" t="s">
        <v>50</v>
      </c>
      <c r="B21" s="288">
        <v>3</v>
      </c>
      <c r="C21" s="99">
        <v>145</v>
      </c>
      <c r="D21" s="288">
        <v>3</v>
      </c>
      <c r="E21" s="99">
        <v>101</v>
      </c>
      <c r="F21" s="288">
        <v>2</v>
      </c>
      <c r="G21" s="99">
        <v>17</v>
      </c>
    </row>
    <row r="22" spans="1:7" s="3" customFormat="1" ht="13.5" customHeight="1">
      <c r="A22" s="292" t="s">
        <v>132</v>
      </c>
      <c r="B22" s="288" t="s">
        <v>25</v>
      </c>
      <c r="C22" s="99" t="s">
        <v>25</v>
      </c>
      <c r="D22" s="288" t="s">
        <v>25</v>
      </c>
      <c r="E22" s="99" t="s">
        <v>25</v>
      </c>
      <c r="F22" s="288" t="s">
        <v>25</v>
      </c>
      <c r="G22" s="99" t="s">
        <v>25</v>
      </c>
    </row>
    <row r="23" spans="1:7" s="3" customFormat="1" ht="13.5" customHeight="1">
      <c r="A23" s="293" t="s">
        <v>90</v>
      </c>
      <c r="B23" s="288" t="s">
        <v>25</v>
      </c>
      <c r="C23" s="99" t="s">
        <v>25</v>
      </c>
      <c r="D23" s="288" t="s">
        <v>25</v>
      </c>
      <c r="E23" s="99" t="s">
        <v>25</v>
      </c>
      <c r="F23" s="288" t="s">
        <v>25</v>
      </c>
      <c r="G23" s="99" t="s">
        <v>25</v>
      </c>
    </row>
    <row r="24" spans="1:7" s="3" customFormat="1" ht="13.5" customHeight="1">
      <c r="A24" s="293" t="s">
        <v>93</v>
      </c>
      <c r="B24" s="288" t="s">
        <v>25</v>
      </c>
      <c r="C24" s="99" t="s">
        <v>25</v>
      </c>
      <c r="D24" s="288" t="s">
        <v>25</v>
      </c>
      <c r="E24" s="99" t="s">
        <v>25</v>
      </c>
      <c r="F24" s="288" t="s">
        <v>25</v>
      </c>
      <c r="G24" s="99" t="s">
        <v>25</v>
      </c>
    </row>
    <row r="25" spans="1:7" s="3" customFormat="1" ht="13.5" customHeight="1">
      <c r="A25" s="294" t="s">
        <v>78</v>
      </c>
      <c r="B25" s="296" t="s">
        <v>25</v>
      </c>
      <c r="C25" s="100" t="s">
        <v>25</v>
      </c>
      <c r="D25" s="296" t="s">
        <v>25</v>
      </c>
      <c r="E25" s="100" t="s">
        <v>25</v>
      </c>
      <c r="F25" s="296" t="s">
        <v>25</v>
      </c>
      <c r="G25" s="100" t="s">
        <v>25</v>
      </c>
    </row>
    <row r="26" spans="1:7" s="3" customFormat="1" ht="13.5" customHeight="1">
      <c r="A26" s="276" t="s">
        <v>220</v>
      </c>
      <c r="B26" s="3"/>
      <c r="C26" s="3"/>
      <c r="D26" s="3"/>
      <c r="E26" s="3"/>
      <c r="F26" s="3"/>
      <c r="G26" s="3"/>
    </row>
  </sheetData>
  <mergeCells count="4">
    <mergeCell ref="B3:C3"/>
    <mergeCell ref="D3:E3"/>
    <mergeCell ref="F3:G3"/>
    <mergeCell ref="A3:A4"/>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15</vt:i4>
      </vt:variant>
    </vt:vector>
  </HeadingPairs>
  <TitlesOfParts>
    <vt:vector size="15" baseType="lpstr">
      <vt:lpstr>1</vt:lpstr>
      <vt:lpstr>2</vt:lpstr>
      <vt:lpstr>3</vt:lpstr>
      <vt:lpstr>4</vt:lpstr>
      <vt:lpstr>5</vt:lpstr>
      <vt:lpstr>6(1)</vt:lpstr>
      <vt:lpstr>6(2)</vt:lpstr>
      <vt:lpstr>7</vt:lpstr>
      <vt:lpstr>8(1)</vt:lpstr>
      <vt:lpstr>8(2)</vt:lpstr>
      <vt:lpstr>9</vt:lpstr>
      <vt:lpstr>10</vt:lpstr>
      <vt:lpstr>11(1)</vt:lpstr>
      <vt:lpstr>11(2)</vt:lpstr>
      <vt:lpstr>11(3)</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秋田県</dc:creator>
  <cp:lastModifiedBy>佐藤　孝司</cp:lastModifiedBy>
  <cp:lastPrinted>2019-04-23T10:39:27Z</cp:lastPrinted>
  <dcterms:created xsi:type="dcterms:W3CDTF">2017-10-04T02:16:46Z</dcterms:created>
  <dcterms:modified xsi:type="dcterms:W3CDTF">2022-03-14T07:47:13Z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6" baseType="lpwstr">
      <vt:lpwstr>3.1.2.0</vt:lpwstr>
      <vt:lpwstr>3.1.3.0</vt:lpwstr>
      <vt:lpwstr>3.1.4.0</vt:lpwstr>
      <vt:lpwstr>3.1.5.0</vt:lpwstr>
      <vt:lpwstr>3.1.6.0</vt:lpwstr>
      <vt:lpwstr>3.1.9.0</vt:lpwstr>
    </vt:vector>
  </property>
  <property fmtid="{DCFEDD21-7773-49B2-8022-6FC58DB5260B}" pid="3" name="LastSavedVersion">
    <vt:lpwstr>3.1.9.0</vt:lpwstr>
  </property>
  <property fmtid="{DCFEDD21-7773-49B2-8022-6FC58DB5260B}" pid="4" name="LastSavedDate">
    <vt:filetime>2022-03-14T07:47:13Z</vt:filetime>
  </property>
</Properties>
</file>