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10" windowWidth="20520" windowHeight="4125" tabRatio="690"/>
  </bookViews>
  <sheets>
    <sheet name="8" sheetId="75" r:id="rId1"/>
  </sheets>
  <definedNames>
    <definedName name="_xlnm.Print_Area" localSheetId="0">'8'!$A$1:$AG$64</definedName>
    <definedName name="_xlnm.Recorder">#REF!</definedName>
  </definedNames>
  <calcPr calcId="145621"/>
</workbook>
</file>

<file path=xl/calcChain.xml><?xml version="1.0" encoding="utf-8"?>
<calcChain xmlns="http://schemas.openxmlformats.org/spreadsheetml/2006/main">
  <c r="AA40" i="75" l="1"/>
  <c r="X40" i="75"/>
  <c r="R40" i="75"/>
  <c r="U40" i="75"/>
  <c r="O40" i="75"/>
  <c r="K40" i="75"/>
  <c r="H40" i="75"/>
</calcChain>
</file>

<file path=xl/sharedStrings.xml><?xml version="1.0" encoding="utf-8"?>
<sst xmlns="http://schemas.openxmlformats.org/spreadsheetml/2006/main" count="238" uniqueCount="91">
  <si>
    <t>秋田市</t>
  </si>
  <si>
    <t>能代市</t>
  </si>
  <si>
    <t>横手市</t>
  </si>
  <si>
    <t>大館市</t>
  </si>
  <si>
    <t>市計</t>
  </si>
  <si>
    <t>鹿角郡</t>
  </si>
  <si>
    <t>郡計</t>
  </si>
  <si>
    <t>県計</t>
  </si>
  <si>
    <t>小坂町</t>
  </si>
  <si>
    <t>五城目町</t>
  </si>
  <si>
    <t>大潟村</t>
  </si>
  <si>
    <t>男鹿市</t>
    <rPh sb="0" eb="3">
      <t>オガシ</t>
    </rPh>
    <phoneticPr fontId="2"/>
  </si>
  <si>
    <t>由利本荘市</t>
    <rPh sb="0" eb="2">
      <t>ユリ</t>
    </rPh>
    <rPh sb="2" eb="5">
      <t>ホンジョウシ</t>
    </rPh>
    <phoneticPr fontId="2"/>
  </si>
  <si>
    <t>潟上市</t>
    <rPh sb="0" eb="2">
      <t>カタガミ</t>
    </rPh>
    <rPh sb="2" eb="3">
      <t>シ</t>
    </rPh>
    <phoneticPr fontId="2"/>
  </si>
  <si>
    <t>にかほ市</t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</si>
  <si>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</si>
  <si>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上小阿仁村</t>
  </si>
  <si>
    <t>八郎潟町</t>
  </si>
  <si>
    <t>井川町</t>
  </si>
  <si>
    <t>羽後町</t>
  </si>
  <si>
    <t>東成瀬村</t>
  </si>
  <si>
    <t>北秋田郡</t>
  </si>
  <si>
    <t>山本郡</t>
  </si>
  <si>
    <t>南秋田郡</t>
  </si>
  <si>
    <t>仙北郡</t>
  </si>
  <si>
    <t>雄勝郡</t>
  </si>
  <si>
    <t>市町村名</t>
  </si>
  <si>
    <t>投票総数</t>
  </si>
  <si>
    <t>持ち帰り</t>
  </si>
  <si>
    <t>不受理</t>
  </si>
  <si>
    <t>投票者数</t>
  </si>
  <si>
    <t>（Ｈ）</t>
  </si>
  <si>
    <t>（Ｉ）</t>
  </si>
  <si>
    <t>（Ｊ）</t>
  </si>
  <si>
    <t>無効投票数</t>
  </si>
  <si>
    <t>無効投票率</t>
  </si>
  <si>
    <t>有　効　投　票</t>
  </si>
  <si>
    <t>無　効　投　票</t>
  </si>
  <si>
    <t>法22条２項</t>
  </si>
  <si>
    <t>令10条２項</t>
  </si>
  <si>
    <t>罷免を可</t>
  </si>
  <si>
    <t>罷免不可</t>
  </si>
  <si>
    <t>記載無効</t>
  </si>
  <si>
    <t>B</t>
  </si>
  <si>
    <t>の適用</t>
  </si>
  <si>
    <t>C</t>
  </si>
  <si>
    <t>D</t>
  </si>
  <si>
    <t>E</t>
  </si>
  <si>
    <t>投票区分</t>
  </si>
  <si>
    <t>総数</t>
  </si>
  <si>
    <t>(B+C)A</t>
  </si>
  <si>
    <t>(A+D+E)F</t>
  </si>
  <si>
    <t>鹿角市</t>
    <rPh sb="0" eb="3">
      <t>カヅノシ</t>
    </rPh>
    <phoneticPr fontId="2"/>
  </si>
  <si>
    <t>大仙市</t>
    <rPh sb="0" eb="1">
      <t>ダイ</t>
    </rPh>
    <rPh sb="1" eb="3">
      <t>センシ</t>
    </rPh>
    <phoneticPr fontId="2"/>
  </si>
  <si>
    <t>北秋田市</t>
    <rPh sb="0" eb="3">
      <t>キタアキタ</t>
    </rPh>
    <rPh sb="3" eb="4">
      <t>シ</t>
    </rPh>
    <phoneticPr fontId="2"/>
  </si>
  <si>
    <t>美郷町</t>
    <rPh sb="0" eb="3">
      <t>ミサトチョウ</t>
    </rPh>
    <phoneticPr fontId="2"/>
  </si>
  <si>
    <t>湯沢市</t>
    <rPh sb="0" eb="3">
      <t>ユザワシ</t>
    </rPh>
    <phoneticPr fontId="2"/>
  </si>
  <si>
    <t>開票率</t>
    <rPh sb="0" eb="3">
      <t>カイヒョウリツ</t>
    </rPh>
    <phoneticPr fontId="2"/>
  </si>
  <si>
    <t>藤里町</t>
    <rPh sb="0" eb="3">
      <t>フジサトマチ</t>
    </rPh>
    <phoneticPr fontId="2"/>
  </si>
  <si>
    <t>八峰町</t>
    <rPh sb="0" eb="1">
      <t>ハチ</t>
    </rPh>
    <rPh sb="1" eb="3">
      <t>ミネマチ</t>
    </rPh>
    <phoneticPr fontId="2"/>
  </si>
  <si>
    <t>第１区計</t>
    <rPh sb="0" eb="1">
      <t>ダイ</t>
    </rPh>
    <rPh sb="2" eb="3">
      <t>ク</t>
    </rPh>
    <rPh sb="3" eb="4">
      <t>ケイ</t>
    </rPh>
    <phoneticPr fontId="2"/>
  </si>
  <si>
    <t>第２区計</t>
    <rPh sb="0" eb="1">
      <t>ダイ</t>
    </rPh>
    <rPh sb="2" eb="3">
      <t>ク</t>
    </rPh>
    <rPh sb="3" eb="4">
      <t>ケイ</t>
    </rPh>
    <phoneticPr fontId="2"/>
  </si>
  <si>
    <t>第３区計</t>
    <rPh sb="0" eb="1">
      <t>ダイ</t>
    </rPh>
    <rPh sb="2" eb="3">
      <t>ク</t>
    </rPh>
    <rPh sb="3" eb="4">
      <t>ケイ</t>
    </rPh>
    <phoneticPr fontId="2"/>
  </si>
  <si>
    <t>三種町</t>
    <rPh sb="0" eb="2">
      <t>ミタネ</t>
    </rPh>
    <rPh sb="2" eb="3">
      <t>マチ</t>
    </rPh>
    <phoneticPr fontId="2"/>
  </si>
  <si>
    <t>　　　　最高裁判所裁判官国民審査　開票結果集計表</t>
    <rPh sb="4" eb="6">
      <t>サイコウ</t>
    </rPh>
    <rPh sb="6" eb="9">
      <t>サイバンショ</t>
    </rPh>
    <rPh sb="9" eb="12">
      <t>サイバンカン</t>
    </rPh>
    <rPh sb="12" eb="14">
      <t>コクミン</t>
    </rPh>
    <rPh sb="14" eb="16">
      <t>シンサ</t>
    </rPh>
    <rPh sb="17" eb="19">
      <t>カイヒョウ</t>
    </rPh>
    <rPh sb="19" eb="21">
      <t>ケッカ</t>
    </rPh>
    <rPh sb="21" eb="24">
      <t>シュウケイヒョウ</t>
    </rPh>
    <phoneticPr fontId="2"/>
  </si>
  <si>
    <t>　　　　　　　　　　　　　秋田県選挙管理委員会</t>
    <phoneticPr fontId="2"/>
  </si>
  <si>
    <t>[集計表８]</t>
    <phoneticPr fontId="2"/>
  </si>
  <si>
    <t>平成２９年１０月２２日執行</t>
    <phoneticPr fontId="2"/>
  </si>
  <si>
    <t>１　小池　裕</t>
    <rPh sb="2" eb="4">
      <t>コイケ</t>
    </rPh>
    <rPh sb="5" eb="6">
      <t>ユウ</t>
    </rPh>
    <phoneticPr fontId="2"/>
  </si>
  <si>
    <t>２　戸倉　三郎</t>
    <rPh sb="2" eb="4">
      <t>トクラ</t>
    </rPh>
    <rPh sb="5" eb="7">
      <t>サブロウ</t>
    </rPh>
    <phoneticPr fontId="2"/>
  </si>
  <si>
    <t>３　山口　厚</t>
    <rPh sb="2" eb="4">
      <t>ヤマグチ</t>
    </rPh>
    <rPh sb="5" eb="6">
      <t>アツシ</t>
    </rPh>
    <phoneticPr fontId="2"/>
  </si>
  <si>
    <t>４　菅野　博之</t>
    <rPh sb="2" eb="4">
      <t>カンノ</t>
    </rPh>
    <rPh sb="5" eb="7">
      <t>ヒロユキ</t>
    </rPh>
    <phoneticPr fontId="2"/>
  </si>
  <si>
    <t>５　大谷　直人</t>
    <rPh sb="2" eb="4">
      <t>オオタニ</t>
    </rPh>
    <rPh sb="5" eb="7">
      <t>ナオト</t>
    </rPh>
    <phoneticPr fontId="2"/>
  </si>
  <si>
    <t>６　木澤　克之</t>
    <rPh sb="2" eb="4">
      <t>キザワ</t>
    </rPh>
    <rPh sb="5" eb="7">
      <t>カツユキ</t>
    </rPh>
    <phoneticPr fontId="2"/>
  </si>
  <si>
    <t>７　林　景一</t>
    <rPh sb="2" eb="3">
      <t>ハヤシ</t>
    </rPh>
    <rPh sb="4" eb="6">
      <t>ケイイチ</t>
    </rPh>
    <phoneticPr fontId="2"/>
  </si>
  <si>
    <t>男鹿市</t>
    <rPh sb="0" eb="3">
      <t>オガシ</t>
    </rPh>
    <phoneticPr fontId="7"/>
  </si>
  <si>
    <t>湯沢市</t>
    <rPh sb="0" eb="3">
      <t>ユザワシ</t>
    </rPh>
    <phoneticPr fontId="7"/>
  </si>
  <si>
    <t>鹿角市</t>
    <rPh sb="0" eb="3">
      <t>カヅノシ</t>
    </rPh>
    <phoneticPr fontId="7"/>
  </si>
  <si>
    <t>由利本荘市</t>
    <rPh sb="0" eb="2">
      <t>ユリ</t>
    </rPh>
    <rPh sb="2" eb="5">
      <t>ホンジョウシ</t>
    </rPh>
    <phoneticPr fontId="7"/>
  </si>
  <si>
    <t>潟上市</t>
    <rPh sb="0" eb="2">
      <t>カタガミ</t>
    </rPh>
    <rPh sb="2" eb="3">
      <t>シ</t>
    </rPh>
    <phoneticPr fontId="7"/>
  </si>
  <si>
    <t>大仙市</t>
    <rPh sb="0" eb="1">
      <t>ダイ</t>
    </rPh>
    <rPh sb="1" eb="3">
      <t>センシ</t>
    </rPh>
    <phoneticPr fontId="7"/>
  </si>
  <si>
    <t>北秋田市</t>
    <rPh sb="0" eb="3">
      <t>キタアキタ</t>
    </rPh>
    <rPh sb="3" eb="4">
      <t>シ</t>
    </rPh>
    <phoneticPr fontId="7"/>
  </si>
  <si>
    <t>にかほ市</t>
    <rPh sb="3" eb="4">
      <t>シ</t>
    </rPh>
    <phoneticPr fontId="7"/>
  </si>
  <si>
    <t>仙北市</t>
    <rPh sb="0" eb="2">
      <t>センボク</t>
    </rPh>
    <rPh sb="2" eb="3">
      <t>シ</t>
    </rPh>
    <phoneticPr fontId="7"/>
  </si>
  <si>
    <t>藤里町</t>
    <rPh sb="0" eb="3">
      <t>フジサトマチ</t>
    </rPh>
    <phoneticPr fontId="7"/>
  </si>
  <si>
    <t>三種町</t>
    <rPh sb="0" eb="2">
      <t>ミタネ</t>
    </rPh>
    <rPh sb="2" eb="3">
      <t>チョウ</t>
    </rPh>
    <phoneticPr fontId="7"/>
  </si>
  <si>
    <t>八峰町</t>
    <rPh sb="0" eb="1">
      <t>ハチ</t>
    </rPh>
    <rPh sb="1" eb="3">
      <t>ミネマチ</t>
    </rPh>
    <phoneticPr fontId="7"/>
  </si>
  <si>
    <t>美郷町</t>
    <rPh sb="0" eb="3">
      <t>ミサトチョウ</t>
    </rPh>
    <phoneticPr fontId="7"/>
  </si>
  <si>
    <t>第１区計</t>
    <rPh sb="0" eb="1">
      <t>ダイ</t>
    </rPh>
    <rPh sb="2" eb="3">
      <t>ク</t>
    </rPh>
    <rPh sb="3" eb="4">
      <t>ケイ</t>
    </rPh>
    <phoneticPr fontId="7"/>
  </si>
  <si>
    <t>第２区計</t>
    <rPh sb="0" eb="1">
      <t>ダイ</t>
    </rPh>
    <rPh sb="2" eb="3">
      <t>ク</t>
    </rPh>
    <rPh sb="3" eb="4">
      <t>ケイ</t>
    </rPh>
    <phoneticPr fontId="7"/>
  </si>
  <si>
    <t>第３区計</t>
    <rPh sb="0" eb="1">
      <t>ダイ</t>
    </rPh>
    <rPh sb="2" eb="3">
      <t>ク</t>
    </rPh>
    <rPh sb="3" eb="4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</si>
</sst>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 "/>
    <numFmt numFmtId="178" formatCode="0.00_);[Red]\(0.00\)"/>
    <numFmt numFmtId="179" formatCode="#,##0.00_ ;[Red]\-#,##0.00\ "/>
  </numFmts>
  <fonts count="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15"/>
      </bottom>
      <diagonal/>
    </border>
    <border>
      <left style="hair">
        <color indexed="64"/>
      </left>
      <right style="hair">
        <color indexed="64"/>
      </right>
      <top style="dotted">
        <color indexed="15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15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15"/>
      </right>
      <top/>
      <bottom style="hair">
        <color indexed="64"/>
      </bottom>
      <diagonal/>
    </border>
    <border>
      <left style="hair">
        <color indexed="64"/>
      </left>
      <right style="dotted">
        <color indexed="15"/>
      </right>
      <top style="hair">
        <color indexed="64"/>
      </top>
      <bottom style="dotted">
        <color indexed="15"/>
      </bottom>
      <diagonal/>
    </border>
    <border>
      <left style="hair">
        <color indexed="64"/>
      </left>
      <right style="dotted">
        <color indexed="15"/>
      </right>
      <top/>
      <bottom style="dotted">
        <color indexed="1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4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6" fillId="0" borderId="0" xfId="2" applyFont="1"/>
    <xf numFmtId="0" fontId="6" fillId="0" borderId="0" xfId="2" applyFont="1" applyAlignment="1"/>
    <xf numFmtId="0" fontId="6" fillId="0" borderId="0" xfId="2" quotePrefix="1" applyFont="1" applyAlignment="1"/>
    <xf numFmtId="0" fontId="3" fillId="0" borderId="0" xfId="2" applyFont="1"/>
    <xf numFmtId="0" fontId="6" fillId="0" borderId="0" xfId="2" applyFont="1" applyAlignment="1">
      <alignment horizontal="centerContinuous"/>
    </xf>
    <xf numFmtId="0" fontId="4" fillId="0" borderId="1" xfId="2" applyFont="1" applyBorder="1" applyAlignment="1">
      <alignment horizontal="distributed"/>
    </xf>
    <xf numFmtId="178" fontId="4" fillId="0" borderId="1" xfId="1" applyNumberFormat="1" applyFont="1" applyBorder="1" applyAlignment="1">
      <alignment shrinkToFit="1"/>
    </xf>
    <xf numFmtId="0" fontId="4" fillId="0" borderId="0" xfId="2" applyFont="1" applyBorder="1" applyAlignment="1">
      <alignment horizontal="distributed"/>
    </xf>
    <xf numFmtId="0" fontId="3" fillId="0" borderId="0" xfId="2" applyFont="1" applyAlignment="1">
      <alignment horizontal="centerContinuous"/>
    </xf>
    <xf numFmtId="0" fontId="4" fillId="0" borderId="2" xfId="2" applyFont="1" applyBorder="1" applyAlignment="1">
      <alignment horizontal="distributed"/>
    </xf>
    <xf numFmtId="178" fontId="4" fillId="0" borderId="2" xfId="1" applyNumberFormat="1" applyFont="1" applyBorder="1" applyAlignment="1">
      <alignment shrinkToFit="1"/>
    </xf>
    <xf numFmtId="0" fontId="4" fillId="0" borderId="3" xfId="2" applyFont="1" applyBorder="1" applyAlignment="1">
      <alignment horizontal="distributed"/>
    </xf>
    <xf numFmtId="178" fontId="4" fillId="0" borderId="3" xfId="1" applyNumberFormat="1" applyFont="1" applyBorder="1" applyAlignment="1">
      <alignment shrinkToFit="1"/>
    </xf>
    <xf numFmtId="38" fontId="4" fillId="0" borderId="2" xfId="1" applyFont="1" applyBorder="1" applyAlignment="1">
      <alignment horizontal="distributed"/>
    </xf>
    <xf numFmtId="0" fontId="4" fillId="0" borderId="4" xfId="2" applyFont="1" applyBorder="1" applyAlignment="1">
      <alignment horizontal="distributed"/>
    </xf>
    <xf numFmtId="178" fontId="4" fillId="0" borderId="4" xfId="1" applyNumberFormat="1" applyFont="1" applyBorder="1" applyAlignment="1">
      <alignment shrinkToFit="1"/>
    </xf>
    <xf numFmtId="178" fontId="4" fillId="0" borderId="5" xfId="1" applyNumberFormat="1" applyFont="1" applyBorder="1" applyAlignment="1">
      <alignment shrinkToFit="1"/>
    </xf>
    <xf numFmtId="0" fontId="3" fillId="0" borderId="6" xfId="2" applyFont="1" applyBorder="1" applyAlignment="1">
      <alignment horizontal="centerContinuous"/>
    </xf>
    <xf numFmtId="10" fontId="3" fillId="0" borderId="7" xfId="2" applyNumberFormat="1" applyFont="1" applyBorder="1" applyAlignment="1">
      <alignment horizontal="center"/>
    </xf>
    <xf numFmtId="0" fontId="4" fillId="0" borderId="8" xfId="2" applyFont="1" applyBorder="1" applyAlignment="1">
      <alignment horizontal="distributed"/>
    </xf>
    <xf numFmtId="0" fontId="3" fillId="0" borderId="0" xfId="2" applyFont="1" applyAlignment="1"/>
    <xf numFmtId="0" fontId="4" fillId="0" borderId="9" xfId="2" applyFont="1" applyBorder="1" applyAlignment="1">
      <alignment horizontal="distributed"/>
    </xf>
    <xf numFmtId="0" fontId="4" fillId="0" borderId="10" xfId="2" applyFont="1" applyBorder="1" applyAlignment="1">
      <alignment horizontal="distributed"/>
    </xf>
    <xf numFmtId="0" fontId="3" fillId="0" borderId="0" xfId="2" quotePrefix="1" applyFont="1" applyAlignment="1">
      <alignment horizontal="left"/>
    </xf>
    <xf numFmtId="22" fontId="6" fillId="0" borderId="0" xfId="2" applyNumberFormat="1" applyFont="1" applyAlignment="1"/>
    <xf numFmtId="177" fontId="3" fillId="0" borderId="11" xfId="2" applyNumberFormat="1" applyFont="1" applyBorder="1"/>
    <xf numFmtId="177" fontId="8" fillId="0" borderId="11" xfId="2" applyNumberFormat="1" applyFont="1" applyBorder="1" applyAlignment="1">
      <alignment horizontal="right"/>
    </xf>
    <xf numFmtId="177" fontId="3" fillId="0" borderId="6" xfId="2" applyNumberFormat="1" applyFont="1" applyBorder="1" applyAlignment="1">
      <alignment horizontal="centerContinuous"/>
    </xf>
    <xf numFmtId="177" fontId="3" fillId="0" borderId="12" xfId="2" applyNumberFormat="1" applyFont="1" applyBorder="1" applyAlignment="1">
      <alignment horizontal="centerContinuous"/>
    </xf>
    <xf numFmtId="177" fontId="3" fillId="0" borderId="7" xfId="2" applyNumberFormat="1" applyFont="1" applyBorder="1" applyAlignment="1">
      <alignment horizontal="centerContinuous"/>
    </xf>
    <xf numFmtId="177" fontId="3" fillId="0" borderId="13" xfId="2" applyNumberFormat="1" applyFont="1" applyBorder="1" applyAlignment="1">
      <alignment horizontal="centerContinuous"/>
    </xf>
    <xf numFmtId="177" fontId="3" fillId="0" borderId="14" xfId="2" applyNumberFormat="1" applyFont="1" applyBorder="1" applyAlignment="1">
      <alignment horizontal="centerContinuous"/>
    </xf>
    <xf numFmtId="177" fontId="3" fillId="0" borderId="11" xfId="2" applyNumberFormat="1" applyFont="1" applyBorder="1" applyAlignment="1">
      <alignment horizontal="center"/>
    </xf>
    <xf numFmtId="177" fontId="3" fillId="0" borderId="2" xfId="2" applyNumberFormat="1" applyFont="1" applyBorder="1"/>
    <xf numFmtId="177" fontId="8" fillId="0" borderId="2" xfId="2" applyNumberFormat="1" applyFont="1" applyBorder="1"/>
    <xf numFmtId="177" fontId="3" fillId="0" borderId="15" xfId="2" applyNumberFormat="1" applyFont="1" applyBorder="1" applyAlignment="1">
      <alignment horizontal="center"/>
    </xf>
    <xf numFmtId="177" fontId="3" fillId="0" borderId="16" xfId="2" applyNumberFormat="1" applyFont="1" applyBorder="1" applyAlignment="1">
      <alignment horizontal="center"/>
    </xf>
    <xf numFmtId="177" fontId="3" fillId="0" borderId="2" xfId="2" applyNumberFormat="1" applyFont="1" applyBorder="1" applyAlignment="1">
      <alignment horizontal="center"/>
    </xf>
    <xf numFmtId="177" fontId="3" fillId="0" borderId="1" xfId="2" applyNumberFormat="1" applyFont="1" applyBorder="1"/>
    <xf numFmtId="177" fontId="3" fillId="0" borderId="1" xfId="2" applyNumberFormat="1" applyFont="1" applyBorder="1" applyAlignment="1">
      <alignment horizontal="left"/>
    </xf>
    <xf numFmtId="177" fontId="3" fillId="0" borderId="17" xfId="2" applyNumberFormat="1" applyFont="1" applyBorder="1" applyAlignment="1">
      <alignment horizontal="center"/>
    </xf>
    <xf numFmtId="177" fontId="3" fillId="0" borderId="1" xfId="2" applyNumberFormat="1" applyFont="1" applyBorder="1" applyAlignment="1">
      <alignment horizontal="center"/>
    </xf>
    <xf numFmtId="177" fontId="3" fillId="0" borderId="18" xfId="2" applyNumberFormat="1" applyFont="1" applyBorder="1" applyAlignment="1">
      <alignment horizontal="center"/>
    </xf>
    <xf numFmtId="178" fontId="3" fillId="0" borderId="1" xfId="2" applyNumberFormat="1" applyFont="1" applyBorder="1"/>
    <xf numFmtId="176" fontId="4" fillId="0" borderId="2" xfId="1" applyNumberFormat="1" applyFont="1" applyBorder="1" applyAlignment="1">
      <alignment shrinkToFit="1"/>
    </xf>
    <xf numFmtId="176" fontId="4" fillId="0" borderId="3" xfId="1" applyNumberFormat="1" applyFont="1" applyBorder="1" applyAlignment="1">
      <alignment shrinkToFit="1"/>
    </xf>
    <xf numFmtId="176" fontId="4" fillId="0" borderId="4" xfId="1" applyNumberFormat="1" applyFont="1" applyBorder="1" applyAlignment="1">
      <alignment shrinkToFit="1"/>
    </xf>
    <xf numFmtId="176" fontId="4" fillId="0" borderId="1" xfId="2" applyNumberFormat="1" applyFont="1" applyBorder="1" applyAlignment="1">
      <alignment shrinkToFit="1"/>
    </xf>
    <xf numFmtId="177" fontId="7" fillId="0" borderId="2" xfId="2" applyNumberFormat="1" applyFont="1" applyBorder="1" applyAlignment="1">
      <alignment horizontal="left"/>
    </xf>
    <xf numFmtId="177" fontId="4" fillId="0" borderId="1" xfId="2" applyNumberFormat="1" applyFont="1" applyBorder="1" applyAlignment="1">
      <alignment horizontal="distributed"/>
    </xf>
    <xf numFmtId="176" fontId="4" fillId="0" borderId="1" xfId="1" applyNumberFormat="1" applyFont="1" applyBorder="1" applyAlignment="1">
      <alignment shrinkToFit="1"/>
    </xf>
    <xf numFmtId="177" fontId="4" fillId="0" borderId="2" xfId="2" applyNumberFormat="1" applyFont="1" applyBorder="1" applyAlignment="1">
      <alignment horizontal="distributed"/>
    </xf>
    <xf numFmtId="177" fontId="4" fillId="0" borderId="19" xfId="2" applyNumberFormat="1" applyFont="1" applyBorder="1" applyAlignment="1">
      <alignment horizontal="distributed"/>
    </xf>
    <xf numFmtId="176" fontId="4" fillId="0" borderId="19" xfId="1" applyNumberFormat="1" applyFont="1" applyBorder="1" applyAlignment="1">
      <alignment shrinkToFit="1"/>
    </xf>
    <xf numFmtId="178" fontId="4" fillId="0" borderId="19" xfId="1" applyNumberFormat="1" applyFont="1" applyBorder="1" applyAlignment="1">
      <alignment shrinkToFit="1"/>
    </xf>
    <xf numFmtId="177" fontId="4" fillId="0" borderId="20" xfId="2" applyNumberFormat="1" applyFont="1" applyBorder="1" applyAlignment="1">
      <alignment horizontal="distributed"/>
    </xf>
    <xf numFmtId="176" fontId="4" fillId="0" borderId="20" xfId="1" applyNumberFormat="1" applyFont="1" applyBorder="1" applyAlignment="1">
      <alignment shrinkToFit="1"/>
    </xf>
    <xf numFmtId="178" fontId="4" fillId="0" borderId="20" xfId="1" applyNumberFormat="1" applyFont="1" applyBorder="1" applyAlignment="1">
      <alignment shrinkToFit="1"/>
    </xf>
    <xf numFmtId="177" fontId="4" fillId="0" borderId="0" xfId="2" applyNumberFormat="1" applyFont="1" applyBorder="1" applyAlignment="1">
      <alignment horizontal="distributed"/>
    </xf>
    <xf numFmtId="176" fontId="4" fillId="0" borderId="0" xfId="1" applyNumberFormat="1" applyFont="1" applyBorder="1" applyAlignment="1"/>
    <xf numFmtId="178" fontId="4" fillId="0" borderId="0" xfId="1" applyNumberFormat="1" applyFont="1" applyBorder="1" applyAlignment="1"/>
    <xf numFmtId="0" fontId="3" fillId="0" borderId="0" xfId="2" applyFont="1" applyBorder="1"/>
    <xf numFmtId="178" fontId="3" fillId="0" borderId="11" xfId="2" applyNumberFormat="1" applyFont="1" applyBorder="1"/>
    <xf numFmtId="0" fontId="4" fillId="0" borderId="0" xfId="2" applyFont="1" applyBorder="1" applyAlignment="1"/>
    <xf numFmtId="178" fontId="4" fillId="0" borderId="0" xfId="2" applyNumberFormat="1" applyFont="1" applyBorder="1" applyAlignment="1"/>
    <xf numFmtId="176" fontId="4" fillId="0" borderId="5" xfId="2" applyNumberFormat="1" applyFont="1" applyBorder="1" applyAlignment="1">
      <alignment shrinkToFit="1"/>
    </xf>
    <xf numFmtId="176" fontId="4" fillId="0" borderId="3" xfId="2" applyNumberFormat="1" applyFont="1" applyBorder="1" applyAlignment="1">
      <alignment shrinkToFit="1"/>
    </xf>
    <xf numFmtId="178" fontId="6" fillId="0" borderId="0" xfId="2" applyNumberFormat="1" applyFont="1"/>
    <xf numFmtId="177" fontId="3" fillId="0" borderId="0" xfId="2" applyNumberFormat="1" applyFont="1"/>
    <xf numFmtId="177" fontId="4" fillId="0" borderId="3" xfId="2" applyNumberFormat="1" applyFont="1" applyBorder="1" applyAlignment="1">
      <alignment horizontal="distributed"/>
    </xf>
    <xf numFmtId="179" fontId="4" fillId="0" borderId="5" xfId="2" applyNumberFormat="1" applyFont="1" applyBorder="1" applyAlignment="1">
      <alignment shrinkToFit="1"/>
    </xf>
    <xf numFmtId="179" fontId="4" fillId="0" borderId="3" xfId="2" applyNumberFormat="1" applyFont="1" applyBorder="1" applyAlignment="1">
      <alignment shrinkToFit="1"/>
    </xf>
    <xf numFmtId="179" fontId="4" fillId="0" borderId="3" xfId="1" applyNumberFormat="1" applyFont="1" applyBorder="1" applyAlignment="1">
      <alignment shrinkToFit="1"/>
    </xf>
    <xf numFmtId="177" fontId="3" fillId="0" borderId="6" xfId="2" applyNumberFormat="1" applyFont="1" applyBorder="1" applyAlignment="1">
      <alignment horizontal="center"/>
    </xf>
    <xf numFmtId="177" fontId="3" fillId="0" borderId="12" xfId="2" applyNumberFormat="1" applyFont="1" applyBorder="1" applyAlignment="1">
      <alignment horizontal="center"/>
    </xf>
    <xf numFmtId="177" fontId="3" fillId="0" borderId="7" xfId="2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１７衆議院開票システム（本番確定用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45"/>
  </sheetPr>
  <dimension ref="A1:AG65"/>
  <sheetViews>
    <sheetView showGridLines="0" showZeros="0" tabSelected="1" topLeftCell="F1" zoomScaleNormal="100" workbookViewId="0">
      <selection activeCell="AG55" sqref="AG55"/>
    </sheetView>
  </sheetViews>
  <sheetFormatPr defaultRowHeight="13.5"/>
  <cols>
    <col min="1" max="1" width="10.25" style="69" customWidth="1"/>
    <col min="2" max="7" width="10.625" style="69" customWidth="1"/>
    <col min="8" max="13" width="9.625" style="69" customWidth="1"/>
    <col min="14" max="14" width="10.25" style="69" customWidth="1"/>
    <col min="15" max="29" width="9.25" style="69" customWidth="1"/>
    <col min="30" max="30" width="11.625" style="69" customWidth="1"/>
    <col min="31" max="31" width="9.125" style="69" customWidth="1"/>
    <col min="32" max="32" width="9.25" style="69" customWidth="1"/>
    <col min="33" max="33" width="10.375" style="69" customWidth="1"/>
    <col min="34" max="16384" width="9" style="4"/>
  </cols>
  <sheetData>
    <row r="1" spans="1:33" ht="14.25">
      <c r="A1" s="1" t="s">
        <v>66</v>
      </c>
      <c r="B1" s="3"/>
      <c r="C1" s="3"/>
      <c r="D1" s="2" t="s">
        <v>64</v>
      </c>
      <c r="E1" s="3"/>
      <c r="F1" s="3"/>
      <c r="G1" s="3"/>
      <c r="H1" s="3"/>
      <c r="I1" s="3"/>
      <c r="J1" s="3"/>
      <c r="K1" s="3"/>
      <c r="L1" s="3"/>
      <c r="M1" s="3"/>
      <c r="N1" s="2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4.25">
      <c r="A3" s="18" t="s">
        <v>57</v>
      </c>
      <c r="B3" s="19">
        <v>1</v>
      </c>
      <c r="C3" s="1"/>
      <c r="D3" s="5" t="s">
        <v>67</v>
      </c>
      <c r="E3" s="5"/>
      <c r="F3" s="5"/>
      <c r="G3" s="1"/>
      <c r="H3" s="25"/>
      <c r="I3" s="5" t="s">
        <v>65</v>
      </c>
      <c r="J3" s="9"/>
      <c r="K3" s="5"/>
      <c r="L3" s="4"/>
      <c r="M3" s="21"/>
      <c r="N3" s="1"/>
      <c r="O3" s="2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/>
      <c r="AE3" s="4"/>
      <c r="AF3" s="4"/>
      <c r="AG3" s="4"/>
    </row>
    <row r="4" spans="1:33">
      <c r="A4" s="26"/>
      <c r="B4" s="27" t="s">
        <v>48</v>
      </c>
      <c r="C4" s="28" t="s">
        <v>36</v>
      </c>
      <c r="D4" s="29"/>
      <c r="E4" s="30"/>
      <c r="F4" s="31" t="s">
        <v>37</v>
      </c>
      <c r="G4" s="32"/>
      <c r="H4" s="74" t="s">
        <v>68</v>
      </c>
      <c r="I4" s="75"/>
      <c r="J4" s="76"/>
      <c r="K4" s="74" t="s">
        <v>69</v>
      </c>
      <c r="L4" s="75"/>
      <c r="M4" s="76"/>
      <c r="N4" s="26"/>
      <c r="O4" s="74" t="s">
        <v>70</v>
      </c>
      <c r="P4" s="75"/>
      <c r="Q4" s="76"/>
      <c r="R4" s="74" t="s">
        <v>71</v>
      </c>
      <c r="S4" s="75"/>
      <c r="T4" s="76"/>
      <c r="U4" s="74" t="s">
        <v>72</v>
      </c>
      <c r="V4" s="75"/>
      <c r="W4" s="76"/>
      <c r="X4" s="74" t="s">
        <v>73</v>
      </c>
      <c r="Y4" s="75"/>
      <c r="Z4" s="76"/>
      <c r="AA4" s="74" t="s">
        <v>74</v>
      </c>
      <c r="AB4" s="75"/>
      <c r="AC4" s="76"/>
      <c r="AD4" s="26"/>
      <c r="AE4" s="33" t="s">
        <v>31</v>
      </c>
      <c r="AF4" s="33" t="s">
        <v>32</v>
      </c>
      <c r="AG4" s="33" t="s">
        <v>33</v>
      </c>
    </row>
    <row r="5" spans="1:33">
      <c r="A5" s="34" t="s">
        <v>26</v>
      </c>
      <c r="B5" s="35" t="s">
        <v>27</v>
      </c>
      <c r="C5" s="36" t="s">
        <v>49</v>
      </c>
      <c r="D5" s="33" t="s">
        <v>38</v>
      </c>
      <c r="E5" s="37" t="s">
        <v>39</v>
      </c>
      <c r="F5" s="26" t="s">
        <v>34</v>
      </c>
      <c r="G5" s="26" t="s">
        <v>35</v>
      </c>
      <c r="H5" s="36" t="s">
        <v>40</v>
      </c>
      <c r="I5" s="33" t="s">
        <v>41</v>
      </c>
      <c r="J5" s="37" t="s">
        <v>42</v>
      </c>
      <c r="K5" s="36" t="s">
        <v>40</v>
      </c>
      <c r="L5" s="33" t="s">
        <v>41</v>
      </c>
      <c r="M5" s="37" t="s">
        <v>42</v>
      </c>
      <c r="N5" s="34" t="s">
        <v>26</v>
      </c>
      <c r="O5" s="36" t="s">
        <v>40</v>
      </c>
      <c r="P5" s="33" t="s">
        <v>41</v>
      </c>
      <c r="Q5" s="37" t="s">
        <v>42</v>
      </c>
      <c r="R5" s="36" t="s">
        <v>40</v>
      </c>
      <c r="S5" s="33" t="s">
        <v>41</v>
      </c>
      <c r="T5" s="37" t="s">
        <v>42</v>
      </c>
      <c r="U5" s="36" t="s">
        <v>40</v>
      </c>
      <c r="V5" s="33" t="s">
        <v>41</v>
      </c>
      <c r="W5" s="37" t="s">
        <v>42</v>
      </c>
      <c r="X5" s="36" t="s">
        <v>40</v>
      </c>
      <c r="Y5" s="33" t="s">
        <v>41</v>
      </c>
      <c r="Z5" s="37" t="s">
        <v>42</v>
      </c>
      <c r="AA5" s="36" t="s">
        <v>40</v>
      </c>
      <c r="AB5" s="33" t="s">
        <v>41</v>
      </c>
      <c r="AC5" s="37" t="s">
        <v>42</v>
      </c>
      <c r="AD5" s="38" t="s">
        <v>26</v>
      </c>
      <c r="AE5" s="38" t="s">
        <v>28</v>
      </c>
      <c r="AF5" s="38" t="s">
        <v>29</v>
      </c>
      <c r="AG5" s="38" t="s">
        <v>30</v>
      </c>
    </row>
    <row r="6" spans="1:33">
      <c r="A6" s="39"/>
      <c r="B6" s="40" t="s">
        <v>50</v>
      </c>
      <c r="C6" s="41" t="s">
        <v>43</v>
      </c>
      <c r="D6" s="42" t="s">
        <v>44</v>
      </c>
      <c r="E6" s="43" t="s">
        <v>44</v>
      </c>
      <c r="F6" s="42" t="s">
        <v>45</v>
      </c>
      <c r="G6" s="44"/>
      <c r="H6" s="41"/>
      <c r="I6" s="42"/>
      <c r="J6" s="43"/>
      <c r="K6" s="41"/>
      <c r="L6" s="42"/>
      <c r="M6" s="43"/>
      <c r="N6" s="39"/>
      <c r="O6" s="41"/>
      <c r="P6" s="42"/>
      <c r="Q6" s="43"/>
      <c r="R6" s="41"/>
      <c r="S6" s="42"/>
      <c r="T6" s="43"/>
      <c r="U6" s="41"/>
      <c r="V6" s="42"/>
      <c r="W6" s="43"/>
      <c r="X6" s="41"/>
      <c r="Y6" s="42"/>
      <c r="Z6" s="43"/>
      <c r="AA6" s="41"/>
      <c r="AB6" s="42"/>
      <c r="AC6" s="43"/>
      <c r="AD6" s="39"/>
      <c r="AE6" s="42" t="s">
        <v>46</v>
      </c>
      <c r="AF6" s="42" t="s">
        <v>47</v>
      </c>
      <c r="AG6" s="42" t="s">
        <v>51</v>
      </c>
    </row>
    <row r="7" spans="1:33">
      <c r="A7" s="14" t="s">
        <v>0</v>
      </c>
      <c r="B7" s="45">
        <v>150609</v>
      </c>
      <c r="C7" s="45">
        <v>146002</v>
      </c>
      <c r="D7" s="45">
        <v>0</v>
      </c>
      <c r="E7" s="45">
        <v>0</v>
      </c>
      <c r="F7" s="45">
        <v>4607</v>
      </c>
      <c r="G7" s="11">
        <v>3.06</v>
      </c>
      <c r="H7" s="45">
        <v>11416</v>
      </c>
      <c r="I7" s="45">
        <v>134586</v>
      </c>
      <c r="J7" s="45">
        <v>0</v>
      </c>
      <c r="K7" s="45">
        <v>10653</v>
      </c>
      <c r="L7" s="45">
        <v>135349</v>
      </c>
      <c r="M7" s="45">
        <v>0</v>
      </c>
      <c r="N7" s="14" t="s">
        <v>0</v>
      </c>
      <c r="O7" s="45">
        <v>10728</v>
      </c>
      <c r="P7" s="45">
        <v>135274</v>
      </c>
      <c r="Q7" s="45">
        <v>0</v>
      </c>
      <c r="R7" s="45">
        <v>10676</v>
      </c>
      <c r="S7" s="45">
        <v>135326</v>
      </c>
      <c r="T7" s="45">
        <v>0</v>
      </c>
      <c r="U7" s="45">
        <v>10684</v>
      </c>
      <c r="V7" s="45">
        <v>135318</v>
      </c>
      <c r="W7" s="45">
        <v>0</v>
      </c>
      <c r="X7" s="45">
        <v>10673</v>
      </c>
      <c r="Y7" s="45">
        <v>135329</v>
      </c>
      <c r="Z7" s="45">
        <v>0</v>
      </c>
      <c r="AA7" s="45">
        <v>10246</v>
      </c>
      <c r="AB7" s="45">
        <v>135756</v>
      </c>
      <c r="AC7" s="45">
        <v>0</v>
      </c>
      <c r="AD7" s="14" t="s">
        <v>0</v>
      </c>
      <c r="AE7" s="45">
        <v>6</v>
      </c>
      <c r="AF7" s="45">
        <v>0</v>
      </c>
      <c r="AG7" s="45">
        <v>150615</v>
      </c>
    </row>
    <row r="8" spans="1:33">
      <c r="A8" s="10" t="s">
        <v>1</v>
      </c>
      <c r="B8" s="45">
        <v>29051</v>
      </c>
      <c r="C8" s="45">
        <v>28408</v>
      </c>
      <c r="D8" s="45">
        <v>0</v>
      </c>
      <c r="E8" s="45">
        <v>0</v>
      </c>
      <c r="F8" s="45">
        <v>643</v>
      </c>
      <c r="G8" s="11">
        <v>2.21</v>
      </c>
      <c r="H8" s="45">
        <v>1457</v>
      </c>
      <c r="I8" s="45">
        <v>26951</v>
      </c>
      <c r="J8" s="45">
        <v>0</v>
      </c>
      <c r="K8" s="45">
        <v>1319</v>
      </c>
      <c r="L8" s="45">
        <v>27089</v>
      </c>
      <c r="M8" s="45">
        <v>0</v>
      </c>
      <c r="N8" s="10" t="s">
        <v>1</v>
      </c>
      <c r="O8" s="45">
        <v>1348</v>
      </c>
      <c r="P8" s="45">
        <v>27060</v>
      </c>
      <c r="Q8" s="45">
        <v>0</v>
      </c>
      <c r="R8" s="45">
        <v>1338</v>
      </c>
      <c r="S8" s="45">
        <v>27070</v>
      </c>
      <c r="T8" s="45">
        <v>0</v>
      </c>
      <c r="U8" s="45">
        <v>1308</v>
      </c>
      <c r="V8" s="45">
        <v>27100</v>
      </c>
      <c r="W8" s="45">
        <v>0</v>
      </c>
      <c r="X8" s="45">
        <v>1299</v>
      </c>
      <c r="Y8" s="45">
        <v>27109</v>
      </c>
      <c r="Z8" s="45">
        <v>0</v>
      </c>
      <c r="AA8" s="45">
        <v>1217</v>
      </c>
      <c r="AB8" s="45">
        <v>27191</v>
      </c>
      <c r="AC8" s="45">
        <v>0</v>
      </c>
      <c r="AD8" s="10" t="s">
        <v>1</v>
      </c>
      <c r="AE8" s="45">
        <v>2</v>
      </c>
      <c r="AF8" s="45">
        <v>0</v>
      </c>
      <c r="AG8" s="45">
        <v>29053</v>
      </c>
    </row>
    <row r="9" spans="1:33">
      <c r="A9" s="12" t="s">
        <v>2</v>
      </c>
      <c r="B9" s="46">
        <v>47154</v>
      </c>
      <c r="C9" s="46">
        <v>45594</v>
      </c>
      <c r="D9" s="46">
        <v>0</v>
      </c>
      <c r="E9" s="46">
        <v>0</v>
      </c>
      <c r="F9" s="46">
        <v>1560</v>
      </c>
      <c r="G9" s="13">
        <v>3.31</v>
      </c>
      <c r="H9" s="46">
        <v>2567</v>
      </c>
      <c r="I9" s="46">
        <v>43027</v>
      </c>
      <c r="J9" s="46">
        <v>0</v>
      </c>
      <c r="K9" s="46">
        <v>2336</v>
      </c>
      <c r="L9" s="46">
        <v>43258</v>
      </c>
      <c r="M9" s="46">
        <v>0</v>
      </c>
      <c r="N9" s="12" t="s">
        <v>2</v>
      </c>
      <c r="O9" s="46">
        <v>2351</v>
      </c>
      <c r="P9" s="46">
        <v>43243</v>
      </c>
      <c r="Q9" s="46">
        <v>0</v>
      </c>
      <c r="R9" s="46">
        <v>2286</v>
      </c>
      <c r="S9" s="46">
        <v>43308</v>
      </c>
      <c r="T9" s="46">
        <v>0</v>
      </c>
      <c r="U9" s="46">
        <v>2288</v>
      </c>
      <c r="V9" s="46">
        <v>43306</v>
      </c>
      <c r="W9" s="46">
        <v>0</v>
      </c>
      <c r="X9" s="46">
        <v>2294</v>
      </c>
      <c r="Y9" s="46">
        <v>43300</v>
      </c>
      <c r="Z9" s="46">
        <v>0</v>
      </c>
      <c r="AA9" s="46">
        <v>2185</v>
      </c>
      <c r="AB9" s="46">
        <v>43409</v>
      </c>
      <c r="AC9" s="46">
        <v>0</v>
      </c>
      <c r="AD9" s="12" t="s">
        <v>2</v>
      </c>
      <c r="AE9" s="46">
        <v>15</v>
      </c>
      <c r="AF9" s="46">
        <v>0</v>
      </c>
      <c r="AG9" s="46">
        <v>47169</v>
      </c>
    </row>
    <row r="10" spans="1:33">
      <c r="A10" s="10" t="s">
        <v>3</v>
      </c>
      <c r="B10" s="45">
        <v>38157</v>
      </c>
      <c r="C10" s="45">
        <v>36759</v>
      </c>
      <c r="D10" s="45">
        <v>0</v>
      </c>
      <c r="E10" s="45">
        <v>0</v>
      </c>
      <c r="F10" s="45">
        <v>1398</v>
      </c>
      <c r="G10" s="11">
        <v>3.66</v>
      </c>
      <c r="H10" s="45">
        <v>2471</v>
      </c>
      <c r="I10" s="45">
        <v>34288</v>
      </c>
      <c r="J10" s="45">
        <v>0</v>
      </c>
      <c r="K10" s="45">
        <v>2287</v>
      </c>
      <c r="L10" s="45">
        <v>34472</v>
      </c>
      <c r="M10" s="45">
        <v>0</v>
      </c>
      <c r="N10" s="10" t="s">
        <v>3</v>
      </c>
      <c r="O10" s="45">
        <v>2269</v>
      </c>
      <c r="P10" s="45">
        <v>34490</v>
      </c>
      <c r="Q10" s="45">
        <v>0</v>
      </c>
      <c r="R10" s="45">
        <v>2254</v>
      </c>
      <c r="S10" s="45">
        <v>34505</v>
      </c>
      <c r="T10" s="45">
        <v>0</v>
      </c>
      <c r="U10" s="45">
        <v>2228</v>
      </c>
      <c r="V10" s="45">
        <v>34531</v>
      </c>
      <c r="W10" s="45">
        <v>0</v>
      </c>
      <c r="X10" s="45">
        <v>2233</v>
      </c>
      <c r="Y10" s="45">
        <v>34526</v>
      </c>
      <c r="Z10" s="45">
        <v>0</v>
      </c>
      <c r="AA10" s="45">
        <v>2132</v>
      </c>
      <c r="AB10" s="45">
        <v>34627</v>
      </c>
      <c r="AC10" s="45">
        <v>0</v>
      </c>
      <c r="AD10" s="10" t="s">
        <v>3</v>
      </c>
      <c r="AE10" s="45">
        <v>7</v>
      </c>
      <c r="AF10" s="45">
        <v>0</v>
      </c>
      <c r="AG10" s="45">
        <v>38164</v>
      </c>
    </row>
    <row r="11" spans="1:33">
      <c r="A11" s="10" t="s">
        <v>11</v>
      </c>
      <c r="B11" s="45">
        <v>15249</v>
      </c>
      <c r="C11" s="45">
        <v>14217</v>
      </c>
      <c r="D11" s="45">
        <v>0</v>
      </c>
      <c r="E11" s="45">
        <v>0</v>
      </c>
      <c r="F11" s="45">
        <v>1032</v>
      </c>
      <c r="G11" s="11">
        <v>6.77</v>
      </c>
      <c r="H11" s="45">
        <v>625</v>
      </c>
      <c r="I11" s="45">
        <v>13592</v>
      </c>
      <c r="J11" s="45">
        <v>0</v>
      </c>
      <c r="K11" s="45">
        <v>562</v>
      </c>
      <c r="L11" s="45">
        <v>13655</v>
      </c>
      <c r="M11" s="45">
        <v>0</v>
      </c>
      <c r="N11" s="10" t="s">
        <v>75</v>
      </c>
      <c r="O11" s="45">
        <v>577</v>
      </c>
      <c r="P11" s="45">
        <v>13640</v>
      </c>
      <c r="Q11" s="45">
        <v>0</v>
      </c>
      <c r="R11" s="45">
        <v>555</v>
      </c>
      <c r="S11" s="45">
        <v>13662</v>
      </c>
      <c r="T11" s="45">
        <v>0</v>
      </c>
      <c r="U11" s="45">
        <v>523</v>
      </c>
      <c r="V11" s="45">
        <v>13694</v>
      </c>
      <c r="W11" s="45">
        <v>0</v>
      </c>
      <c r="X11" s="45">
        <v>538</v>
      </c>
      <c r="Y11" s="45">
        <v>13679</v>
      </c>
      <c r="Z11" s="45">
        <v>0</v>
      </c>
      <c r="AA11" s="45">
        <v>518</v>
      </c>
      <c r="AB11" s="45">
        <v>13699</v>
      </c>
      <c r="AC11" s="45">
        <v>0</v>
      </c>
      <c r="AD11" s="10" t="s">
        <v>75</v>
      </c>
      <c r="AE11" s="45">
        <v>2</v>
      </c>
      <c r="AF11" s="45">
        <v>0</v>
      </c>
      <c r="AG11" s="45">
        <v>15251</v>
      </c>
    </row>
    <row r="12" spans="1:33">
      <c r="A12" s="12" t="s">
        <v>56</v>
      </c>
      <c r="B12" s="46">
        <v>29069</v>
      </c>
      <c r="C12" s="46">
        <v>27642</v>
      </c>
      <c r="D12" s="46">
        <v>0</v>
      </c>
      <c r="E12" s="46"/>
      <c r="F12" s="46">
        <v>1427</v>
      </c>
      <c r="G12" s="13">
        <v>4.91</v>
      </c>
      <c r="H12" s="46">
        <v>1750</v>
      </c>
      <c r="I12" s="46">
        <v>25892</v>
      </c>
      <c r="J12" s="46">
        <v>0</v>
      </c>
      <c r="K12" s="46">
        <v>1578</v>
      </c>
      <c r="L12" s="46">
        <v>26064</v>
      </c>
      <c r="M12" s="46">
        <v>0</v>
      </c>
      <c r="N12" s="12" t="s">
        <v>76</v>
      </c>
      <c r="O12" s="46">
        <v>1557</v>
      </c>
      <c r="P12" s="46">
        <v>26085</v>
      </c>
      <c r="Q12" s="46">
        <v>0</v>
      </c>
      <c r="R12" s="46">
        <v>1518</v>
      </c>
      <c r="S12" s="46">
        <v>26124</v>
      </c>
      <c r="T12" s="46">
        <v>0</v>
      </c>
      <c r="U12" s="46">
        <v>1511</v>
      </c>
      <c r="V12" s="46">
        <v>26131</v>
      </c>
      <c r="W12" s="46">
        <v>0</v>
      </c>
      <c r="X12" s="46">
        <v>1498</v>
      </c>
      <c r="Y12" s="46">
        <v>26144</v>
      </c>
      <c r="Z12" s="46">
        <v>0</v>
      </c>
      <c r="AA12" s="46">
        <v>1453</v>
      </c>
      <c r="AB12" s="46">
        <v>26189</v>
      </c>
      <c r="AC12" s="46">
        <v>0</v>
      </c>
      <c r="AD12" s="12" t="s">
        <v>76</v>
      </c>
      <c r="AE12" s="46">
        <v>2</v>
      </c>
      <c r="AF12" s="46">
        <v>1</v>
      </c>
      <c r="AG12" s="46">
        <v>29072</v>
      </c>
    </row>
    <row r="13" spans="1:33">
      <c r="A13" s="10" t="s">
        <v>52</v>
      </c>
      <c r="B13" s="45">
        <v>15951</v>
      </c>
      <c r="C13" s="45">
        <v>15434</v>
      </c>
      <c r="D13" s="45">
        <v>0</v>
      </c>
      <c r="E13" s="45">
        <v>0</v>
      </c>
      <c r="F13" s="45">
        <v>517</v>
      </c>
      <c r="G13" s="11">
        <v>3.24</v>
      </c>
      <c r="H13" s="45">
        <v>810</v>
      </c>
      <c r="I13" s="45">
        <v>14624</v>
      </c>
      <c r="J13" s="45">
        <v>0</v>
      </c>
      <c r="K13" s="45">
        <v>726</v>
      </c>
      <c r="L13" s="45">
        <v>14708</v>
      </c>
      <c r="M13" s="45">
        <v>0</v>
      </c>
      <c r="N13" s="10" t="s">
        <v>77</v>
      </c>
      <c r="O13" s="45">
        <v>705</v>
      </c>
      <c r="P13" s="45">
        <v>14729</v>
      </c>
      <c r="Q13" s="45">
        <v>0</v>
      </c>
      <c r="R13" s="45">
        <v>688</v>
      </c>
      <c r="S13" s="45">
        <v>14746</v>
      </c>
      <c r="T13" s="45">
        <v>0</v>
      </c>
      <c r="U13" s="45">
        <v>700</v>
      </c>
      <c r="V13" s="45">
        <v>14734</v>
      </c>
      <c r="W13" s="45">
        <v>0</v>
      </c>
      <c r="X13" s="45">
        <v>681</v>
      </c>
      <c r="Y13" s="45">
        <v>14753</v>
      </c>
      <c r="Z13" s="45">
        <v>0</v>
      </c>
      <c r="AA13" s="45">
        <v>637</v>
      </c>
      <c r="AB13" s="45">
        <v>14797</v>
      </c>
      <c r="AC13" s="45">
        <v>0</v>
      </c>
      <c r="AD13" s="10" t="s">
        <v>77</v>
      </c>
      <c r="AE13" s="45">
        <v>2</v>
      </c>
      <c r="AF13" s="45">
        <v>0</v>
      </c>
      <c r="AG13" s="45">
        <v>15953</v>
      </c>
    </row>
    <row r="14" spans="1:33">
      <c r="A14" s="10" t="s">
        <v>12</v>
      </c>
      <c r="B14" s="45">
        <v>46314</v>
      </c>
      <c r="C14" s="45">
        <v>45299</v>
      </c>
      <c r="D14" s="45">
        <v>0</v>
      </c>
      <c r="E14" s="45">
        <v>0</v>
      </c>
      <c r="F14" s="45">
        <v>1015</v>
      </c>
      <c r="G14" s="11">
        <v>2.19</v>
      </c>
      <c r="H14" s="45">
        <v>1760</v>
      </c>
      <c r="I14" s="45">
        <v>43539</v>
      </c>
      <c r="J14" s="45">
        <v>0</v>
      </c>
      <c r="K14" s="45">
        <v>612</v>
      </c>
      <c r="L14" s="45">
        <v>44687</v>
      </c>
      <c r="M14" s="45">
        <v>0</v>
      </c>
      <c r="N14" s="10" t="s">
        <v>78</v>
      </c>
      <c r="O14" s="45">
        <v>570</v>
      </c>
      <c r="P14" s="45">
        <v>44729</v>
      </c>
      <c r="Q14" s="45">
        <v>0</v>
      </c>
      <c r="R14" s="45">
        <v>575</v>
      </c>
      <c r="S14" s="45">
        <v>44724</v>
      </c>
      <c r="T14" s="45">
        <v>0</v>
      </c>
      <c r="U14" s="45">
        <v>627</v>
      </c>
      <c r="V14" s="45">
        <v>44672</v>
      </c>
      <c r="W14" s="45">
        <v>0</v>
      </c>
      <c r="X14" s="45">
        <v>672</v>
      </c>
      <c r="Y14" s="45">
        <v>44627</v>
      </c>
      <c r="Z14" s="45">
        <v>0</v>
      </c>
      <c r="AA14" s="45">
        <v>1657</v>
      </c>
      <c r="AB14" s="45">
        <v>43642</v>
      </c>
      <c r="AC14" s="45">
        <v>0</v>
      </c>
      <c r="AD14" s="10" t="s">
        <v>78</v>
      </c>
      <c r="AE14" s="45">
        <v>7</v>
      </c>
      <c r="AF14" s="45">
        <v>0</v>
      </c>
      <c r="AG14" s="45">
        <v>46321</v>
      </c>
    </row>
    <row r="15" spans="1:33">
      <c r="A15" s="12" t="s">
        <v>13</v>
      </c>
      <c r="B15" s="46">
        <v>16005</v>
      </c>
      <c r="C15" s="46">
        <v>15686</v>
      </c>
      <c r="D15" s="46">
        <v>0</v>
      </c>
      <c r="E15" s="46">
        <v>0</v>
      </c>
      <c r="F15" s="46">
        <v>319</v>
      </c>
      <c r="G15" s="13">
        <v>1.99</v>
      </c>
      <c r="H15" s="46">
        <v>731</v>
      </c>
      <c r="I15" s="46">
        <v>14955</v>
      </c>
      <c r="J15" s="46">
        <v>0</v>
      </c>
      <c r="K15" s="46">
        <v>666</v>
      </c>
      <c r="L15" s="46">
        <v>15020</v>
      </c>
      <c r="M15" s="46">
        <v>0</v>
      </c>
      <c r="N15" s="12" t="s">
        <v>79</v>
      </c>
      <c r="O15" s="46">
        <v>646</v>
      </c>
      <c r="P15" s="46">
        <v>15040</v>
      </c>
      <c r="Q15" s="46">
        <v>0</v>
      </c>
      <c r="R15" s="46">
        <v>637</v>
      </c>
      <c r="S15" s="46">
        <v>15049</v>
      </c>
      <c r="T15" s="46">
        <v>0</v>
      </c>
      <c r="U15" s="46">
        <v>640</v>
      </c>
      <c r="V15" s="46">
        <v>15046</v>
      </c>
      <c r="W15" s="46">
        <v>0</v>
      </c>
      <c r="X15" s="46">
        <v>641</v>
      </c>
      <c r="Y15" s="46">
        <v>15045</v>
      </c>
      <c r="Z15" s="46">
        <v>0</v>
      </c>
      <c r="AA15" s="46">
        <v>610</v>
      </c>
      <c r="AB15" s="46">
        <v>15076</v>
      </c>
      <c r="AC15" s="46">
        <v>0</v>
      </c>
      <c r="AD15" s="12" t="s">
        <v>79</v>
      </c>
      <c r="AE15" s="46">
        <v>4</v>
      </c>
      <c r="AF15" s="46">
        <v>0</v>
      </c>
      <c r="AG15" s="46">
        <v>16009</v>
      </c>
    </row>
    <row r="16" spans="1:33">
      <c r="A16" s="15" t="s">
        <v>53</v>
      </c>
      <c r="B16" s="47">
        <v>45374</v>
      </c>
      <c r="C16" s="47">
        <v>44528</v>
      </c>
      <c r="D16" s="47">
        <v>0</v>
      </c>
      <c r="E16" s="47">
        <v>0</v>
      </c>
      <c r="F16" s="47">
        <v>846</v>
      </c>
      <c r="G16" s="16">
        <v>1.86</v>
      </c>
      <c r="H16" s="47">
        <v>2034</v>
      </c>
      <c r="I16" s="47">
        <v>42494</v>
      </c>
      <c r="J16" s="47">
        <v>0</v>
      </c>
      <c r="K16" s="47">
        <v>1877</v>
      </c>
      <c r="L16" s="47">
        <v>42651</v>
      </c>
      <c r="M16" s="47">
        <v>0</v>
      </c>
      <c r="N16" s="15" t="s">
        <v>80</v>
      </c>
      <c r="O16" s="47">
        <v>1890</v>
      </c>
      <c r="P16" s="47">
        <v>42638</v>
      </c>
      <c r="Q16" s="47">
        <v>0</v>
      </c>
      <c r="R16" s="47">
        <v>1828</v>
      </c>
      <c r="S16" s="47">
        <v>42700</v>
      </c>
      <c r="T16" s="47">
        <v>0</v>
      </c>
      <c r="U16" s="47">
        <v>1826</v>
      </c>
      <c r="V16" s="47">
        <v>42702</v>
      </c>
      <c r="W16" s="47">
        <v>0</v>
      </c>
      <c r="X16" s="47">
        <v>1821</v>
      </c>
      <c r="Y16" s="47">
        <v>42707</v>
      </c>
      <c r="Z16" s="47">
        <v>0</v>
      </c>
      <c r="AA16" s="47">
        <v>1754</v>
      </c>
      <c r="AB16" s="47">
        <v>42774</v>
      </c>
      <c r="AC16" s="47">
        <v>0</v>
      </c>
      <c r="AD16" s="15" t="s">
        <v>80</v>
      </c>
      <c r="AE16" s="47">
        <v>2</v>
      </c>
      <c r="AF16" s="47">
        <v>0</v>
      </c>
      <c r="AG16" s="47">
        <v>45376</v>
      </c>
    </row>
    <row r="17" spans="1:33">
      <c r="A17" s="10" t="s">
        <v>54</v>
      </c>
      <c r="B17" s="45">
        <v>18196</v>
      </c>
      <c r="C17" s="45">
        <v>17438</v>
      </c>
      <c r="D17" s="45">
        <v>0</v>
      </c>
      <c r="E17" s="45">
        <v>0</v>
      </c>
      <c r="F17" s="45">
        <v>758</v>
      </c>
      <c r="G17" s="11">
        <v>4.17</v>
      </c>
      <c r="H17" s="45">
        <v>1180</v>
      </c>
      <c r="I17" s="45">
        <v>16258</v>
      </c>
      <c r="J17" s="45">
        <v>0</v>
      </c>
      <c r="K17" s="45">
        <v>1129</v>
      </c>
      <c r="L17" s="45">
        <v>16309</v>
      </c>
      <c r="M17" s="45">
        <v>0</v>
      </c>
      <c r="N17" s="10" t="s">
        <v>81</v>
      </c>
      <c r="O17" s="45">
        <v>1149</v>
      </c>
      <c r="P17" s="45">
        <v>16289</v>
      </c>
      <c r="Q17" s="45">
        <v>0</v>
      </c>
      <c r="R17" s="45">
        <v>1122</v>
      </c>
      <c r="S17" s="45">
        <v>16316</v>
      </c>
      <c r="T17" s="45">
        <v>0</v>
      </c>
      <c r="U17" s="45">
        <v>1056</v>
      </c>
      <c r="V17" s="45">
        <v>16382</v>
      </c>
      <c r="W17" s="45">
        <v>0</v>
      </c>
      <c r="X17" s="45">
        <v>1045</v>
      </c>
      <c r="Y17" s="45">
        <v>16393</v>
      </c>
      <c r="Z17" s="45">
        <v>0</v>
      </c>
      <c r="AA17" s="45">
        <v>1066</v>
      </c>
      <c r="AB17" s="45">
        <v>16372</v>
      </c>
      <c r="AC17" s="45">
        <v>0</v>
      </c>
      <c r="AD17" s="10" t="s">
        <v>81</v>
      </c>
      <c r="AE17" s="45">
        <v>5</v>
      </c>
      <c r="AF17" s="45">
        <v>0</v>
      </c>
      <c r="AG17" s="45">
        <v>18201</v>
      </c>
    </row>
    <row r="18" spans="1:33">
      <c r="A18" s="10" t="s">
        <v>14</v>
      </c>
      <c r="B18" s="45">
        <v>14403</v>
      </c>
      <c r="C18" s="45">
        <v>14264</v>
      </c>
      <c r="D18" s="45">
        <v>0</v>
      </c>
      <c r="E18" s="45">
        <v>0</v>
      </c>
      <c r="F18" s="45">
        <v>139</v>
      </c>
      <c r="G18" s="11">
        <v>0.97</v>
      </c>
      <c r="H18" s="45">
        <v>539</v>
      </c>
      <c r="I18" s="45">
        <v>13725</v>
      </c>
      <c r="J18" s="45">
        <v>0</v>
      </c>
      <c r="K18" s="45">
        <v>474</v>
      </c>
      <c r="L18" s="45">
        <v>13790</v>
      </c>
      <c r="M18" s="45">
        <v>0</v>
      </c>
      <c r="N18" s="10" t="s">
        <v>82</v>
      </c>
      <c r="O18" s="45">
        <v>490</v>
      </c>
      <c r="P18" s="45">
        <v>13774</v>
      </c>
      <c r="Q18" s="45">
        <v>0</v>
      </c>
      <c r="R18" s="45">
        <v>482</v>
      </c>
      <c r="S18" s="45">
        <v>13782</v>
      </c>
      <c r="T18" s="45">
        <v>0</v>
      </c>
      <c r="U18" s="45">
        <v>481</v>
      </c>
      <c r="V18" s="45">
        <v>13783</v>
      </c>
      <c r="W18" s="45">
        <v>0</v>
      </c>
      <c r="X18" s="45">
        <v>488</v>
      </c>
      <c r="Y18" s="45">
        <v>13776</v>
      </c>
      <c r="Z18" s="45">
        <v>0</v>
      </c>
      <c r="AA18" s="45">
        <v>447</v>
      </c>
      <c r="AB18" s="45">
        <v>13817</v>
      </c>
      <c r="AC18" s="45">
        <v>0</v>
      </c>
      <c r="AD18" s="10" t="s">
        <v>82</v>
      </c>
      <c r="AE18" s="45">
        <v>0</v>
      </c>
      <c r="AF18" s="45">
        <v>0</v>
      </c>
      <c r="AG18" s="45">
        <v>14403</v>
      </c>
    </row>
    <row r="19" spans="1:33">
      <c r="A19" s="12" t="s">
        <v>15</v>
      </c>
      <c r="B19" s="46">
        <v>14890</v>
      </c>
      <c r="C19" s="46">
        <v>14581</v>
      </c>
      <c r="D19" s="46">
        <v>0</v>
      </c>
      <c r="E19" s="46">
        <v>0</v>
      </c>
      <c r="F19" s="46">
        <v>309</v>
      </c>
      <c r="G19" s="13">
        <v>2.08</v>
      </c>
      <c r="H19" s="46">
        <v>714</v>
      </c>
      <c r="I19" s="46">
        <v>13867</v>
      </c>
      <c r="J19" s="46">
        <v>0</v>
      </c>
      <c r="K19" s="46">
        <v>653</v>
      </c>
      <c r="L19" s="46">
        <v>13928</v>
      </c>
      <c r="M19" s="46">
        <v>0</v>
      </c>
      <c r="N19" s="12" t="s">
        <v>83</v>
      </c>
      <c r="O19" s="46">
        <v>654</v>
      </c>
      <c r="P19" s="46">
        <v>13927</v>
      </c>
      <c r="Q19" s="46">
        <v>0</v>
      </c>
      <c r="R19" s="46">
        <v>666</v>
      </c>
      <c r="S19" s="46">
        <v>13915</v>
      </c>
      <c r="T19" s="46">
        <v>0</v>
      </c>
      <c r="U19" s="46">
        <v>631</v>
      </c>
      <c r="V19" s="46">
        <v>13950</v>
      </c>
      <c r="W19" s="46">
        <v>0</v>
      </c>
      <c r="X19" s="46">
        <v>652</v>
      </c>
      <c r="Y19" s="46">
        <v>13929</v>
      </c>
      <c r="Z19" s="46">
        <v>0</v>
      </c>
      <c r="AA19" s="46">
        <v>613</v>
      </c>
      <c r="AB19" s="46">
        <v>13968</v>
      </c>
      <c r="AC19" s="46">
        <v>0</v>
      </c>
      <c r="AD19" s="12" t="s">
        <v>83</v>
      </c>
      <c r="AE19" s="46">
        <v>4</v>
      </c>
      <c r="AF19" s="46">
        <v>0</v>
      </c>
      <c r="AG19" s="46">
        <v>14894</v>
      </c>
    </row>
    <row r="20" spans="1:33">
      <c r="A20" s="6" t="s">
        <v>4</v>
      </c>
      <c r="B20" s="48">
        <v>480422</v>
      </c>
      <c r="C20" s="48">
        <v>465852</v>
      </c>
      <c r="D20" s="48">
        <v>0</v>
      </c>
      <c r="E20" s="48">
        <v>0</v>
      </c>
      <c r="F20" s="48">
        <v>14570</v>
      </c>
      <c r="G20" s="7">
        <v>3.03</v>
      </c>
      <c r="H20" s="48">
        <v>28054</v>
      </c>
      <c r="I20" s="48">
        <v>437798</v>
      </c>
      <c r="J20" s="48">
        <v>0</v>
      </c>
      <c r="K20" s="48">
        <v>24872</v>
      </c>
      <c r="L20" s="48">
        <v>440980</v>
      </c>
      <c r="M20" s="48">
        <v>0</v>
      </c>
      <c r="N20" s="6" t="s">
        <v>4</v>
      </c>
      <c r="O20" s="48">
        <v>24934</v>
      </c>
      <c r="P20" s="48">
        <v>440918</v>
      </c>
      <c r="Q20" s="48">
        <v>0</v>
      </c>
      <c r="R20" s="48">
        <v>24625</v>
      </c>
      <c r="S20" s="48">
        <v>441227</v>
      </c>
      <c r="T20" s="48">
        <v>0</v>
      </c>
      <c r="U20" s="48">
        <v>24503</v>
      </c>
      <c r="V20" s="48">
        <v>441349</v>
      </c>
      <c r="W20" s="48">
        <v>0</v>
      </c>
      <c r="X20" s="48">
        <v>24535</v>
      </c>
      <c r="Y20" s="48">
        <v>441317</v>
      </c>
      <c r="Z20" s="48">
        <v>0</v>
      </c>
      <c r="AA20" s="48">
        <v>24535</v>
      </c>
      <c r="AB20" s="48">
        <v>441317</v>
      </c>
      <c r="AC20" s="48">
        <v>0</v>
      </c>
      <c r="AD20" s="6" t="s">
        <v>4</v>
      </c>
      <c r="AE20" s="48">
        <v>58</v>
      </c>
      <c r="AF20" s="48">
        <v>1</v>
      </c>
      <c r="AG20" s="48">
        <v>480481</v>
      </c>
    </row>
    <row r="21" spans="1:33">
      <c r="A21" s="49" t="s">
        <v>5</v>
      </c>
      <c r="B21" s="45"/>
      <c r="C21" s="45"/>
      <c r="D21" s="45"/>
      <c r="E21" s="45"/>
      <c r="F21" s="45"/>
      <c r="G21" s="11"/>
      <c r="H21" s="45"/>
      <c r="I21" s="45"/>
      <c r="J21" s="45"/>
      <c r="K21" s="45"/>
      <c r="L21" s="45"/>
      <c r="M21" s="45"/>
      <c r="N21" s="49" t="s">
        <v>5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9" t="s">
        <v>5</v>
      </c>
      <c r="AE21" s="45"/>
      <c r="AF21" s="45"/>
      <c r="AG21" s="45"/>
    </row>
    <row r="22" spans="1:33">
      <c r="A22" s="70" t="s">
        <v>8</v>
      </c>
      <c r="B22" s="46">
        <v>3017</v>
      </c>
      <c r="C22" s="46">
        <v>2946</v>
      </c>
      <c r="D22" s="46">
        <v>0</v>
      </c>
      <c r="E22" s="46">
        <v>0</v>
      </c>
      <c r="F22" s="46">
        <v>71</v>
      </c>
      <c r="G22" s="13">
        <v>2.35</v>
      </c>
      <c r="H22" s="46">
        <v>145</v>
      </c>
      <c r="I22" s="46">
        <v>2801</v>
      </c>
      <c r="J22" s="46">
        <v>0</v>
      </c>
      <c r="K22" s="46">
        <v>145</v>
      </c>
      <c r="L22" s="46">
        <v>2801</v>
      </c>
      <c r="M22" s="46">
        <v>0</v>
      </c>
      <c r="N22" s="70" t="s">
        <v>8</v>
      </c>
      <c r="O22" s="46">
        <v>141</v>
      </c>
      <c r="P22" s="46">
        <v>2805</v>
      </c>
      <c r="Q22" s="46">
        <v>0</v>
      </c>
      <c r="R22" s="46">
        <v>141</v>
      </c>
      <c r="S22" s="46">
        <v>2805</v>
      </c>
      <c r="T22" s="46">
        <v>0</v>
      </c>
      <c r="U22" s="46">
        <v>138</v>
      </c>
      <c r="V22" s="46">
        <v>2808</v>
      </c>
      <c r="W22" s="46">
        <v>0</v>
      </c>
      <c r="X22" s="46">
        <v>141</v>
      </c>
      <c r="Y22" s="46">
        <v>2805</v>
      </c>
      <c r="Z22" s="46">
        <v>0</v>
      </c>
      <c r="AA22" s="46">
        <v>137</v>
      </c>
      <c r="AB22" s="46">
        <v>2809</v>
      </c>
      <c r="AC22" s="46">
        <v>0</v>
      </c>
      <c r="AD22" s="70" t="s">
        <v>8</v>
      </c>
      <c r="AE22" s="46">
        <v>1</v>
      </c>
      <c r="AF22" s="46">
        <v>0</v>
      </c>
      <c r="AG22" s="46">
        <v>3018</v>
      </c>
    </row>
    <row r="23" spans="1:33">
      <c r="A23" s="50" t="s">
        <v>6</v>
      </c>
      <c r="B23" s="51">
        <v>3017</v>
      </c>
      <c r="C23" s="51">
        <v>2946</v>
      </c>
      <c r="D23" s="51">
        <v>0</v>
      </c>
      <c r="E23" s="51">
        <v>0</v>
      </c>
      <c r="F23" s="51">
        <v>71</v>
      </c>
      <c r="G23" s="7">
        <v>2.35</v>
      </c>
      <c r="H23" s="51">
        <v>145</v>
      </c>
      <c r="I23" s="51">
        <v>2801</v>
      </c>
      <c r="J23" s="51">
        <v>0</v>
      </c>
      <c r="K23" s="51">
        <v>145</v>
      </c>
      <c r="L23" s="51">
        <v>2801</v>
      </c>
      <c r="M23" s="51">
        <v>0</v>
      </c>
      <c r="N23" s="50" t="s">
        <v>6</v>
      </c>
      <c r="O23" s="51">
        <v>141</v>
      </c>
      <c r="P23" s="51">
        <v>2805</v>
      </c>
      <c r="Q23" s="51">
        <v>0</v>
      </c>
      <c r="R23" s="51">
        <v>141</v>
      </c>
      <c r="S23" s="51">
        <v>2805</v>
      </c>
      <c r="T23" s="51">
        <v>0</v>
      </c>
      <c r="U23" s="51">
        <v>138</v>
      </c>
      <c r="V23" s="51">
        <v>2808</v>
      </c>
      <c r="W23" s="51">
        <v>0</v>
      </c>
      <c r="X23" s="51">
        <v>141</v>
      </c>
      <c r="Y23" s="51">
        <v>2805</v>
      </c>
      <c r="Z23" s="51">
        <v>0</v>
      </c>
      <c r="AA23" s="51">
        <v>137</v>
      </c>
      <c r="AB23" s="51">
        <v>2809</v>
      </c>
      <c r="AC23" s="51">
        <v>0</v>
      </c>
      <c r="AD23" s="50" t="s">
        <v>6</v>
      </c>
      <c r="AE23" s="51">
        <v>1</v>
      </c>
      <c r="AF23" s="51">
        <v>0</v>
      </c>
      <c r="AG23" s="51">
        <v>3018</v>
      </c>
    </row>
    <row r="24" spans="1:33">
      <c r="A24" s="49" t="s">
        <v>21</v>
      </c>
      <c r="B24" s="45"/>
      <c r="C24" s="45"/>
      <c r="D24" s="45"/>
      <c r="E24" s="45"/>
      <c r="F24" s="45"/>
      <c r="G24" s="11"/>
      <c r="H24" s="45"/>
      <c r="I24" s="45"/>
      <c r="J24" s="45"/>
      <c r="K24" s="45"/>
      <c r="L24" s="45"/>
      <c r="M24" s="45"/>
      <c r="N24" s="49" t="s">
        <v>21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9" t="s">
        <v>21</v>
      </c>
      <c r="AE24" s="45"/>
      <c r="AF24" s="45"/>
      <c r="AG24" s="45"/>
    </row>
    <row r="25" spans="1:33">
      <c r="A25" s="70" t="s">
        <v>16</v>
      </c>
      <c r="B25" s="46">
        <v>1622</v>
      </c>
      <c r="C25" s="46">
        <v>1564</v>
      </c>
      <c r="D25" s="46">
        <v>0</v>
      </c>
      <c r="E25" s="46">
        <v>0</v>
      </c>
      <c r="F25" s="46">
        <v>58</v>
      </c>
      <c r="G25" s="73">
        <v>3.58</v>
      </c>
      <c r="H25" s="46">
        <v>65</v>
      </c>
      <c r="I25" s="46">
        <v>1499</v>
      </c>
      <c r="J25" s="46">
        <v>0</v>
      </c>
      <c r="K25" s="46">
        <v>57</v>
      </c>
      <c r="L25" s="46">
        <v>1507</v>
      </c>
      <c r="M25" s="46">
        <v>0</v>
      </c>
      <c r="N25" s="70" t="s">
        <v>16</v>
      </c>
      <c r="O25" s="46">
        <v>64</v>
      </c>
      <c r="P25" s="46">
        <v>1500</v>
      </c>
      <c r="Q25" s="46">
        <v>0</v>
      </c>
      <c r="R25" s="46">
        <v>64</v>
      </c>
      <c r="S25" s="46">
        <v>1500</v>
      </c>
      <c r="T25" s="46">
        <v>0</v>
      </c>
      <c r="U25" s="46">
        <v>58</v>
      </c>
      <c r="V25" s="46">
        <v>1506</v>
      </c>
      <c r="W25" s="46">
        <v>0</v>
      </c>
      <c r="X25" s="46">
        <v>55</v>
      </c>
      <c r="Y25" s="46">
        <v>1509</v>
      </c>
      <c r="Z25" s="46">
        <v>0</v>
      </c>
      <c r="AA25" s="46">
        <v>53</v>
      </c>
      <c r="AB25" s="46">
        <v>1511</v>
      </c>
      <c r="AC25" s="46">
        <v>0</v>
      </c>
      <c r="AD25" s="70" t="s">
        <v>16</v>
      </c>
      <c r="AE25" s="46">
        <v>0</v>
      </c>
      <c r="AF25" s="46">
        <v>0</v>
      </c>
      <c r="AG25" s="46">
        <v>1622</v>
      </c>
    </row>
    <row r="26" spans="1:33">
      <c r="A26" s="50" t="s">
        <v>6</v>
      </c>
      <c r="B26" s="51">
        <v>1622</v>
      </c>
      <c r="C26" s="51">
        <v>1564</v>
      </c>
      <c r="D26" s="51">
        <v>0</v>
      </c>
      <c r="E26" s="51">
        <v>0</v>
      </c>
      <c r="F26" s="51">
        <v>58</v>
      </c>
      <c r="G26" s="7">
        <v>3.58</v>
      </c>
      <c r="H26" s="51">
        <v>65</v>
      </c>
      <c r="I26" s="51">
        <v>1499</v>
      </c>
      <c r="J26" s="51">
        <v>0</v>
      </c>
      <c r="K26" s="51">
        <v>57</v>
      </c>
      <c r="L26" s="51">
        <v>1507</v>
      </c>
      <c r="M26" s="51">
        <v>0</v>
      </c>
      <c r="N26" s="50" t="s">
        <v>6</v>
      </c>
      <c r="O26" s="51">
        <v>64</v>
      </c>
      <c r="P26" s="51">
        <v>1500</v>
      </c>
      <c r="Q26" s="51">
        <v>0</v>
      </c>
      <c r="R26" s="51">
        <v>64</v>
      </c>
      <c r="S26" s="51">
        <v>1500</v>
      </c>
      <c r="T26" s="51">
        <v>0</v>
      </c>
      <c r="U26" s="51">
        <v>58</v>
      </c>
      <c r="V26" s="51">
        <v>1506</v>
      </c>
      <c r="W26" s="51">
        <v>0</v>
      </c>
      <c r="X26" s="51">
        <v>55</v>
      </c>
      <c r="Y26" s="51">
        <v>1509</v>
      </c>
      <c r="Z26" s="51">
        <v>0</v>
      </c>
      <c r="AA26" s="51">
        <v>53</v>
      </c>
      <c r="AB26" s="51">
        <v>1511</v>
      </c>
      <c r="AC26" s="51">
        <v>0</v>
      </c>
      <c r="AD26" s="50" t="s">
        <v>6</v>
      </c>
      <c r="AE26" s="51">
        <v>0</v>
      </c>
      <c r="AF26" s="51">
        <v>0</v>
      </c>
      <c r="AG26" s="51">
        <v>1622</v>
      </c>
    </row>
    <row r="27" spans="1:33">
      <c r="A27" s="49" t="s">
        <v>22</v>
      </c>
      <c r="B27" s="45"/>
      <c r="C27" s="45"/>
      <c r="D27" s="45"/>
      <c r="E27" s="45"/>
      <c r="F27" s="45"/>
      <c r="G27" s="11"/>
      <c r="H27" s="45"/>
      <c r="I27" s="45"/>
      <c r="J27" s="45"/>
      <c r="K27" s="45"/>
      <c r="L27" s="45"/>
      <c r="M27" s="45"/>
      <c r="N27" s="49" t="s">
        <v>22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22</v>
      </c>
      <c r="AE27" s="45"/>
      <c r="AF27" s="45"/>
      <c r="AG27" s="45"/>
    </row>
    <row r="28" spans="1:33">
      <c r="A28" s="52" t="s">
        <v>58</v>
      </c>
      <c r="B28" s="45">
        <v>2065</v>
      </c>
      <c r="C28" s="45">
        <v>1989</v>
      </c>
      <c r="D28" s="45">
        <v>0</v>
      </c>
      <c r="E28" s="45">
        <v>0</v>
      </c>
      <c r="F28" s="45">
        <v>76</v>
      </c>
      <c r="G28" s="11">
        <v>3.68</v>
      </c>
      <c r="H28" s="45">
        <v>85</v>
      </c>
      <c r="I28" s="45">
        <v>1904</v>
      </c>
      <c r="J28" s="45">
        <v>0</v>
      </c>
      <c r="K28" s="45">
        <v>68</v>
      </c>
      <c r="L28" s="45">
        <v>1921</v>
      </c>
      <c r="M28" s="45">
        <v>0</v>
      </c>
      <c r="N28" s="52" t="s">
        <v>84</v>
      </c>
      <c r="O28" s="45">
        <v>68</v>
      </c>
      <c r="P28" s="45">
        <v>1921</v>
      </c>
      <c r="Q28" s="45">
        <v>0</v>
      </c>
      <c r="R28" s="45">
        <v>66</v>
      </c>
      <c r="S28" s="45">
        <v>1923</v>
      </c>
      <c r="T28" s="45">
        <v>0</v>
      </c>
      <c r="U28" s="45">
        <v>64</v>
      </c>
      <c r="V28" s="45">
        <v>1925</v>
      </c>
      <c r="W28" s="45">
        <v>0</v>
      </c>
      <c r="X28" s="45">
        <v>63</v>
      </c>
      <c r="Y28" s="45">
        <v>1926</v>
      </c>
      <c r="Z28" s="45">
        <v>0</v>
      </c>
      <c r="AA28" s="45">
        <v>55</v>
      </c>
      <c r="AB28" s="45">
        <v>1934</v>
      </c>
      <c r="AC28" s="45">
        <v>0</v>
      </c>
      <c r="AD28" s="52" t="s">
        <v>84</v>
      </c>
      <c r="AE28" s="45">
        <v>0</v>
      </c>
      <c r="AF28" s="45">
        <v>0</v>
      </c>
      <c r="AG28" s="45">
        <v>2065</v>
      </c>
    </row>
    <row r="29" spans="1:33">
      <c r="A29" s="52" t="s">
        <v>63</v>
      </c>
      <c r="B29" s="45">
        <v>8912</v>
      </c>
      <c r="C29" s="45">
        <v>8668</v>
      </c>
      <c r="D29" s="45">
        <v>0</v>
      </c>
      <c r="E29" s="45">
        <v>0</v>
      </c>
      <c r="F29" s="45">
        <v>244</v>
      </c>
      <c r="G29" s="11">
        <v>2.74</v>
      </c>
      <c r="H29" s="45">
        <v>331</v>
      </c>
      <c r="I29" s="45">
        <v>8337</v>
      </c>
      <c r="J29" s="45">
        <v>0</v>
      </c>
      <c r="K29" s="45">
        <v>301</v>
      </c>
      <c r="L29" s="45">
        <v>8367</v>
      </c>
      <c r="M29" s="45">
        <v>0</v>
      </c>
      <c r="N29" s="52" t="s">
        <v>85</v>
      </c>
      <c r="O29" s="45">
        <v>293</v>
      </c>
      <c r="P29" s="45">
        <v>8375</v>
      </c>
      <c r="Q29" s="45">
        <v>0</v>
      </c>
      <c r="R29" s="45">
        <v>287</v>
      </c>
      <c r="S29" s="45">
        <v>8381</v>
      </c>
      <c r="T29" s="45">
        <v>0</v>
      </c>
      <c r="U29" s="45">
        <v>281</v>
      </c>
      <c r="V29" s="45">
        <v>8387</v>
      </c>
      <c r="W29" s="45">
        <v>0</v>
      </c>
      <c r="X29" s="45">
        <v>275</v>
      </c>
      <c r="Y29" s="45">
        <v>8393</v>
      </c>
      <c r="Z29" s="45">
        <v>0</v>
      </c>
      <c r="AA29" s="45">
        <v>283</v>
      </c>
      <c r="AB29" s="45">
        <v>8385</v>
      </c>
      <c r="AC29" s="45">
        <v>0</v>
      </c>
      <c r="AD29" s="52" t="s">
        <v>85</v>
      </c>
      <c r="AE29" s="45">
        <v>0</v>
      </c>
      <c r="AF29" s="45">
        <v>0</v>
      </c>
      <c r="AG29" s="45">
        <v>8912</v>
      </c>
    </row>
    <row r="30" spans="1:33">
      <c r="A30" s="56" t="s">
        <v>59</v>
      </c>
      <c r="B30" s="57">
        <v>4199</v>
      </c>
      <c r="C30" s="57">
        <v>4123</v>
      </c>
      <c r="D30" s="57">
        <v>0</v>
      </c>
      <c r="E30" s="57">
        <v>0</v>
      </c>
      <c r="F30" s="57">
        <v>76</v>
      </c>
      <c r="G30" s="58">
        <v>1.81</v>
      </c>
      <c r="H30" s="57">
        <v>164</v>
      </c>
      <c r="I30" s="57">
        <v>3959</v>
      </c>
      <c r="J30" s="57">
        <v>0</v>
      </c>
      <c r="K30" s="57">
        <v>151</v>
      </c>
      <c r="L30" s="57">
        <v>3972</v>
      </c>
      <c r="M30" s="57">
        <v>0</v>
      </c>
      <c r="N30" s="56" t="s">
        <v>86</v>
      </c>
      <c r="O30" s="57">
        <v>156</v>
      </c>
      <c r="P30" s="57">
        <v>3967</v>
      </c>
      <c r="Q30" s="57">
        <v>0</v>
      </c>
      <c r="R30" s="57">
        <v>148</v>
      </c>
      <c r="S30" s="57">
        <v>3975</v>
      </c>
      <c r="T30" s="57">
        <v>0</v>
      </c>
      <c r="U30" s="57">
        <v>138</v>
      </c>
      <c r="V30" s="57">
        <v>3985</v>
      </c>
      <c r="W30" s="57">
        <v>0</v>
      </c>
      <c r="X30" s="57">
        <v>144</v>
      </c>
      <c r="Y30" s="57">
        <v>3979</v>
      </c>
      <c r="Z30" s="57">
        <v>0</v>
      </c>
      <c r="AA30" s="57">
        <v>140</v>
      </c>
      <c r="AB30" s="57">
        <v>3983</v>
      </c>
      <c r="AC30" s="57">
        <v>0</v>
      </c>
      <c r="AD30" s="56" t="s">
        <v>86</v>
      </c>
      <c r="AE30" s="57">
        <v>0</v>
      </c>
      <c r="AF30" s="57">
        <v>0</v>
      </c>
      <c r="AG30" s="57">
        <v>4199</v>
      </c>
    </row>
    <row r="31" spans="1:33">
      <c r="A31" s="53" t="s">
        <v>6</v>
      </c>
      <c r="B31" s="54">
        <v>15176</v>
      </c>
      <c r="C31" s="54">
        <v>14780</v>
      </c>
      <c r="D31" s="54">
        <v>0</v>
      </c>
      <c r="E31" s="54">
        <v>0</v>
      </c>
      <c r="F31" s="54">
        <v>396</v>
      </c>
      <c r="G31" s="55">
        <v>2.61</v>
      </c>
      <c r="H31" s="54">
        <v>580</v>
      </c>
      <c r="I31" s="54">
        <v>14200</v>
      </c>
      <c r="J31" s="54">
        <v>0</v>
      </c>
      <c r="K31" s="54">
        <v>520</v>
      </c>
      <c r="L31" s="54">
        <v>14260</v>
      </c>
      <c r="M31" s="54">
        <v>0</v>
      </c>
      <c r="N31" s="53" t="s">
        <v>6</v>
      </c>
      <c r="O31" s="54">
        <v>517</v>
      </c>
      <c r="P31" s="54">
        <v>14263</v>
      </c>
      <c r="Q31" s="54">
        <v>0</v>
      </c>
      <c r="R31" s="54">
        <v>501</v>
      </c>
      <c r="S31" s="54">
        <v>14279</v>
      </c>
      <c r="T31" s="54">
        <v>0</v>
      </c>
      <c r="U31" s="54">
        <v>483</v>
      </c>
      <c r="V31" s="54">
        <v>14297</v>
      </c>
      <c r="W31" s="54">
        <v>0</v>
      </c>
      <c r="X31" s="54">
        <v>482</v>
      </c>
      <c r="Y31" s="54">
        <v>14298</v>
      </c>
      <c r="Z31" s="54">
        <v>0</v>
      </c>
      <c r="AA31" s="54">
        <v>478</v>
      </c>
      <c r="AB31" s="54">
        <v>14302</v>
      </c>
      <c r="AC31" s="54">
        <v>0</v>
      </c>
      <c r="AD31" s="53" t="s">
        <v>6</v>
      </c>
      <c r="AE31" s="54">
        <v>0</v>
      </c>
      <c r="AF31" s="54">
        <v>0</v>
      </c>
      <c r="AG31" s="54">
        <v>15176</v>
      </c>
    </row>
    <row r="32" spans="1:33">
      <c r="A32" s="49" t="s">
        <v>23</v>
      </c>
      <c r="B32" s="45"/>
      <c r="C32" s="45"/>
      <c r="D32" s="45"/>
      <c r="E32" s="45"/>
      <c r="F32" s="45"/>
      <c r="G32" s="11"/>
      <c r="H32" s="45"/>
      <c r="I32" s="45"/>
      <c r="J32" s="45"/>
      <c r="K32" s="45"/>
      <c r="L32" s="45"/>
      <c r="M32" s="45"/>
      <c r="N32" s="49" t="s">
        <v>23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9" t="s">
        <v>23</v>
      </c>
      <c r="AE32" s="45"/>
      <c r="AF32" s="45"/>
      <c r="AG32" s="45"/>
    </row>
    <row r="33" spans="1:33">
      <c r="A33" s="52" t="s">
        <v>9</v>
      </c>
      <c r="B33" s="45">
        <v>5242</v>
      </c>
      <c r="C33" s="45">
        <v>5136</v>
      </c>
      <c r="D33" s="45">
        <v>0</v>
      </c>
      <c r="E33" s="45">
        <v>0</v>
      </c>
      <c r="F33" s="45">
        <v>106</v>
      </c>
      <c r="G33" s="11">
        <v>2.02</v>
      </c>
      <c r="H33" s="45">
        <v>184</v>
      </c>
      <c r="I33" s="45">
        <v>4952</v>
      </c>
      <c r="J33" s="45">
        <v>0</v>
      </c>
      <c r="K33" s="45">
        <v>163</v>
      </c>
      <c r="L33" s="45">
        <v>4973</v>
      </c>
      <c r="M33" s="45">
        <v>0</v>
      </c>
      <c r="N33" s="52" t="s">
        <v>9</v>
      </c>
      <c r="O33" s="45">
        <v>173</v>
      </c>
      <c r="P33" s="45">
        <v>4963</v>
      </c>
      <c r="Q33" s="45">
        <v>0</v>
      </c>
      <c r="R33" s="45">
        <v>168</v>
      </c>
      <c r="S33" s="45">
        <v>4968</v>
      </c>
      <c r="T33" s="45">
        <v>0</v>
      </c>
      <c r="U33" s="45">
        <v>178</v>
      </c>
      <c r="V33" s="45">
        <v>4958</v>
      </c>
      <c r="W33" s="45">
        <v>0</v>
      </c>
      <c r="X33" s="45">
        <v>172</v>
      </c>
      <c r="Y33" s="45">
        <v>4964</v>
      </c>
      <c r="Z33" s="45">
        <v>0</v>
      </c>
      <c r="AA33" s="45">
        <v>152</v>
      </c>
      <c r="AB33" s="45">
        <v>4984</v>
      </c>
      <c r="AC33" s="45">
        <v>0</v>
      </c>
      <c r="AD33" s="52" t="s">
        <v>9</v>
      </c>
      <c r="AE33" s="45">
        <v>2</v>
      </c>
      <c r="AF33" s="45">
        <v>0</v>
      </c>
      <c r="AG33" s="45">
        <v>5244</v>
      </c>
    </row>
    <row r="34" spans="1:33">
      <c r="A34" s="52" t="s">
        <v>17</v>
      </c>
      <c r="B34" s="45">
        <v>3481</v>
      </c>
      <c r="C34" s="45">
        <v>3398</v>
      </c>
      <c r="D34" s="45">
        <v>0</v>
      </c>
      <c r="E34" s="45">
        <v>0</v>
      </c>
      <c r="F34" s="45">
        <v>83</v>
      </c>
      <c r="G34" s="11">
        <v>2.38</v>
      </c>
      <c r="H34" s="45">
        <v>179</v>
      </c>
      <c r="I34" s="45">
        <v>3219</v>
      </c>
      <c r="J34" s="45">
        <v>0</v>
      </c>
      <c r="K34" s="45">
        <v>158</v>
      </c>
      <c r="L34" s="45">
        <v>3240</v>
      </c>
      <c r="M34" s="45">
        <v>0</v>
      </c>
      <c r="N34" s="52" t="s">
        <v>17</v>
      </c>
      <c r="O34" s="45">
        <v>158</v>
      </c>
      <c r="P34" s="45">
        <v>3240</v>
      </c>
      <c r="Q34" s="45">
        <v>0</v>
      </c>
      <c r="R34" s="45">
        <v>157</v>
      </c>
      <c r="S34" s="45">
        <v>3241</v>
      </c>
      <c r="T34" s="45">
        <v>0</v>
      </c>
      <c r="U34" s="45">
        <v>154</v>
      </c>
      <c r="V34" s="45">
        <v>3244</v>
      </c>
      <c r="W34" s="45">
        <v>0</v>
      </c>
      <c r="X34" s="45">
        <v>159</v>
      </c>
      <c r="Y34" s="45">
        <v>3239</v>
      </c>
      <c r="Z34" s="45">
        <v>0</v>
      </c>
      <c r="AA34" s="45">
        <v>138</v>
      </c>
      <c r="AB34" s="45">
        <v>3260</v>
      </c>
      <c r="AC34" s="45">
        <v>0</v>
      </c>
      <c r="AD34" s="52" t="s">
        <v>17</v>
      </c>
      <c r="AE34" s="45">
        <v>0</v>
      </c>
      <c r="AF34" s="45">
        <v>0</v>
      </c>
      <c r="AG34" s="45">
        <v>3481</v>
      </c>
    </row>
    <row r="35" spans="1:33">
      <c r="A35" s="52" t="s">
        <v>18</v>
      </c>
      <c r="B35" s="45">
        <v>2618</v>
      </c>
      <c r="C35" s="45">
        <v>2557</v>
      </c>
      <c r="D35" s="45">
        <v>0</v>
      </c>
      <c r="E35" s="45">
        <v>0</v>
      </c>
      <c r="F35" s="45">
        <v>61</v>
      </c>
      <c r="G35" s="11">
        <v>2.33</v>
      </c>
      <c r="H35" s="45">
        <v>81</v>
      </c>
      <c r="I35" s="45">
        <v>2476</v>
      </c>
      <c r="J35" s="45">
        <v>0</v>
      </c>
      <c r="K35" s="45">
        <v>57</v>
      </c>
      <c r="L35" s="45">
        <v>2500</v>
      </c>
      <c r="M35" s="45">
        <v>0</v>
      </c>
      <c r="N35" s="52" t="s">
        <v>18</v>
      </c>
      <c r="O35" s="45">
        <v>69</v>
      </c>
      <c r="P35" s="45">
        <v>2488</v>
      </c>
      <c r="Q35" s="45">
        <v>0</v>
      </c>
      <c r="R35" s="45">
        <v>65</v>
      </c>
      <c r="S35" s="45">
        <v>2492</v>
      </c>
      <c r="T35" s="45">
        <v>0</v>
      </c>
      <c r="U35" s="45">
        <v>62</v>
      </c>
      <c r="V35" s="45">
        <v>2495</v>
      </c>
      <c r="W35" s="45">
        <v>0</v>
      </c>
      <c r="X35" s="45">
        <v>56</v>
      </c>
      <c r="Y35" s="45">
        <v>2501</v>
      </c>
      <c r="Z35" s="45">
        <v>0</v>
      </c>
      <c r="AA35" s="45">
        <v>63</v>
      </c>
      <c r="AB35" s="45">
        <v>2494</v>
      </c>
      <c r="AC35" s="45">
        <v>0</v>
      </c>
      <c r="AD35" s="52" t="s">
        <v>18</v>
      </c>
      <c r="AE35" s="45">
        <v>0</v>
      </c>
      <c r="AF35" s="45">
        <v>0</v>
      </c>
      <c r="AG35" s="45">
        <v>2618</v>
      </c>
    </row>
    <row r="36" spans="1:33">
      <c r="A36" s="70" t="s">
        <v>10</v>
      </c>
      <c r="B36" s="46">
        <v>1905</v>
      </c>
      <c r="C36" s="46">
        <v>1891</v>
      </c>
      <c r="D36" s="46">
        <v>0</v>
      </c>
      <c r="E36" s="46">
        <v>0</v>
      </c>
      <c r="F36" s="46">
        <v>14</v>
      </c>
      <c r="G36" s="13">
        <v>0.73</v>
      </c>
      <c r="H36" s="46">
        <v>99</v>
      </c>
      <c r="I36" s="46">
        <v>1792</v>
      </c>
      <c r="J36" s="46">
        <v>0</v>
      </c>
      <c r="K36" s="46">
        <v>90</v>
      </c>
      <c r="L36" s="46">
        <v>1801</v>
      </c>
      <c r="M36" s="46">
        <v>0</v>
      </c>
      <c r="N36" s="70" t="s">
        <v>10</v>
      </c>
      <c r="O36" s="46">
        <v>93</v>
      </c>
      <c r="P36" s="46">
        <v>1798</v>
      </c>
      <c r="Q36" s="46">
        <v>0</v>
      </c>
      <c r="R36" s="46">
        <v>90</v>
      </c>
      <c r="S36" s="46">
        <v>1801</v>
      </c>
      <c r="T36" s="46">
        <v>0</v>
      </c>
      <c r="U36" s="46">
        <v>93</v>
      </c>
      <c r="V36" s="46">
        <v>1798</v>
      </c>
      <c r="W36" s="46">
        <v>0</v>
      </c>
      <c r="X36" s="46">
        <v>90</v>
      </c>
      <c r="Y36" s="46">
        <v>1801</v>
      </c>
      <c r="Z36" s="46">
        <v>0</v>
      </c>
      <c r="AA36" s="46">
        <v>82</v>
      </c>
      <c r="AB36" s="46">
        <v>1809</v>
      </c>
      <c r="AC36" s="46">
        <v>0</v>
      </c>
      <c r="AD36" s="70" t="s">
        <v>10</v>
      </c>
      <c r="AE36" s="46">
        <v>0</v>
      </c>
      <c r="AF36" s="46">
        <v>0</v>
      </c>
      <c r="AG36" s="46">
        <v>1905</v>
      </c>
    </row>
    <row r="37" spans="1:33">
      <c r="A37" s="50" t="s">
        <v>6</v>
      </c>
      <c r="B37" s="51">
        <v>13246</v>
      </c>
      <c r="C37" s="51">
        <v>12982</v>
      </c>
      <c r="D37" s="51">
        <v>0</v>
      </c>
      <c r="E37" s="51">
        <v>0</v>
      </c>
      <c r="F37" s="51">
        <v>264</v>
      </c>
      <c r="G37" s="7">
        <v>1.99</v>
      </c>
      <c r="H37" s="51">
        <v>543</v>
      </c>
      <c r="I37" s="51">
        <v>12439</v>
      </c>
      <c r="J37" s="51">
        <v>0</v>
      </c>
      <c r="K37" s="51">
        <v>468</v>
      </c>
      <c r="L37" s="51">
        <v>12514</v>
      </c>
      <c r="M37" s="51">
        <v>0</v>
      </c>
      <c r="N37" s="50" t="s">
        <v>6</v>
      </c>
      <c r="O37" s="51">
        <v>493</v>
      </c>
      <c r="P37" s="51">
        <v>12489</v>
      </c>
      <c r="Q37" s="51">
        <v>0</v>
      </c>
      <c r="R37" s="51">
        <v>480</v>
      </c>
      <c r="S37" s="51">
        <v>12502</v>
      </c>
      <c r="T37" s="51">
        <v>0</v>
      </c>
      <c r="U37" s="51">
        <v>487</v>
      </c>
      <c r="V37" s="51">
        <v>12495</v>
      </c>
      <c r="W37" s="51">
        <v>0</v>
      </c>
      <c r="X37" s="51">
        <v>477</v>
      </c>
      <c r="Y37" s="51">
        <v>12505</v>
      </c>
      <c r="Z37" s="51">
        <v>0</v>
      </c>
      <c r="AA37" s="51">
        <v>435</v>
      </c>
      <c r="AB37" s="51">
        <v>12547</v>
      </c>
      <c r="AC37" s="51">
        <v>0</v>
      </c>
      <c r="AD37" s="50" t="s">
        <v>6</v>
      </c>
      <c r="AE37" s="51">
        <v>2</v>
      </c>
      <c r="AF37" s="51">
        <v>0</v>
      </c>
      <c r="AG37" s="51">
        <v>13248</v>
      </c>
    </row>
    <row r="38" spans="1:33" s="62" customFormat="1">
      <c r="A38" s="59"/>
      <c r="B38" s="60"/>
      <c r="C38" s="60"/>
      <c r="D38" s="60"/>
      <c r="E38" s="60"/>
      <c r="F38" s="60"/>
      <c r="G38" s="61"/>
      <c r="H38" s="60"/>
      <c r="I38" s="60"/>
      <c r="J38" s="60"/>
      <c r="K38" s="60"/>
      <c r="L38" s="60"/>
      <c r="M38" s="60"/>
      <c r="N38" s="59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59"/>
      <c r="AE38" s="60"/>
      <c r="AF38" s="60"/>
      <c r="AG38" s="60"/>
    </row>
    <row r="39" spans="1:33" s="62" customFormat="1">
      <c r="A39" s="59"/>
      <c r="B39" s="60"/>
      <c r="C39" s="60"/>
      <c r="D39" s="60"/>
      <c r="E39" s="60"/>
      <c r="F39" s="60"/>
      <c r="G39" s="61"/>
      <c r="H39" s="60"/>
      <c r="I39" s="60"/>
      <c r="J39" s="60"/>
      <c r="K39" s="60"/>
      <c r="L39" s="60"/>
      <c r="M39" s="60"/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59"/>
      <c r="AE39" s="60"/>
      <c r="AF39" s="60"/>
      <c r="AG39" s="60"/>
    </row>
    <row r="40" spans="1:33">
      <c r="A40" s="26"/>
      <c r="B40" s="27" t="s">
        <v>48</v>
      </c>
      <c r="C40" s="28" t="s">
        <v>36</v>
      </c>
      <c r="D40" s="29"/>
      <c r="E40" s="30"/>
      <c r="F40" s="31" t="s">
        <v>37</v>
      </c>
      <c r="G40" s="32"/>
      <c r="H40" s="74" t="str">
        <f>H4</f>
        <v>１　小池　裕</v>
      </c>
      <c r="I40" s="75"/>
      <c r="J40" s="76"/>
      <c r="K40" s="74" t="str">
        <f>K4</f>
        <v>２　戸倉　三郎</v>
      </c>
      <c r="L40" s="75"/>
      <c r="M40" s="76"/>
      <c r="N40" s="26"/>
      <c r="O40" s="74" t="str">
        <f>O4</f>
        <v>３　山口　厚</v>
      </c>
      <c r="P40" s="75"/>
      <c r="Q40" s="76"/>
      <c r="R40" s="74" t="str">
        <f>R4</f>
        <v>４　菅野　博之</v>
      </c>
      <c r="S40" s="75"/>
      <c r="T40" s="76"/>
      <c r="U40" s="74" t="str">
        <f>U4</f>
        <v>５　大谷　直人</v>
      </c>
      <c r="V40" s="75"/>
      <c r="W40" s="76"/>
      <c r="X40" s="74" t="str">
        <f>X4</f>
        <v>６　木澤　克之</v>
      </c>
      <c r="Y40" s="75"/>
      <c r="Z40" s="76"/>
      <c r="AA40" s="74" t="str">
        <f>AA4</f>
        <v>７　林　景一</v>
      </c>
      <c r="AB40" s="75"/>
      <c r="AC40" s="76"/>
      <c r="AD40" s="26"/>
      <c r="AE40" s="33" t="s">
        <v>31</v>
      </c>
      <c r="AF40" s="33" t="s">
        <v>32</v>
      </c>
      <c r="AG40" s="33" t="s">
        <v>33</v>
      </c>
    </row>
    <row r="41" spans="1:33">
      <c r="A41" s="34" t="s">
        <v>26</v>
      </c>
      <c r="B41" s="35" t="s">
        <v>27</v>
      </c>
      <c r="C41" s="36" t="s">
        <v>49</v>
      </c>
      <c r="D41" s="33" t="s">
        <v>38</v>
      </c>
      <c r="E41" s="37" t="s">
        <v>39</v>
      </c>
      <c r="F41" s="26" t="s">
        <v>34</v>
      </c>
      <c r="G41" s="63" t="s">
        <v>35</v>
      </c>
      <c r="H41" s="36" t="s">
        <v>40</v>
      </c>
      <c r="I41" s="33" t="s">
        <v>41</v>
      </c>
      <c r="J41" s="37" t="s">
        <v>42</v>
      </c>
      <c r="K41" s="36" t="s">
        <v>40</v>
      </c>
      <c r="L41" s="33" t="s">
        <v>41</v>
      </c>
      <c r="M41" s="37" t="s">
        <v>42</v>
      </c>
      <c r="N41" s="34" t="s">
        <v>26</v>
      </c>
      <c r="O41" s="36" t="s">
        <v>40</v>
      </c>
      <c r="P41" s="33" t="s">
        <v>41</v>
      </c>
      <c r="Q41" s="37" t="s">
        <v>42</v>
      </c>
      <c r="R41" s="36" t="s">
        <v>40</v>
      </c>
      <c r="S41" s="33" t="s">
        <v>41</v>
      </c>
      <c r="T41" s="37" t="s">
        <v>42</v>
      </c>
      <c r="U41" s="36" t="s">
        <v>40</v>
      </c>
      <c r="V41" s="33" t="s">
        <v>41</v>
      </c>
      <c r="W41" s="37" t="s">
        <v>42</v>
      </c>
      <c r="X41" s="36" t="s">
        <v>40</v>
      </c>
      <c r="Y41" s="33" t="s">
        <v>41</v>
      </c>
      <c r="Z41" s="37" t="s">
        <v>42</v>
      </c>
      <c r="AA41" s="36" t="s">
        <v>40</v>
      </c>
      <c r="AB41" s="33" t="s">
        <v>41</v>
      </c>
      <c r="AC41" s="37" t="s">
        <v>42</v>
      </c>
      <c r="AD41" s="34" t="s">
        <v>26</v>
      </c>
      <c r="AE41" s="38" t="s">
        <v>28</v>
      </c>
      <c r="AF41" s="38" t="s">
        <v>29</v>
      </c>
      <c r="AG41" s="38" t="s">
        <v>30</v>
      </c>
    </row>
    <row r="42" spans="1:33">
      <c r="A42" s="39"/>
      <c r="B42" s="40" t="s">
        <v>50</v>
      </c>
      <c r="C42" s="41" t="s">
        <v>43</v>
      </c>
      <c r="D42" s="42" t="s">
        <v>44</v>
      </c>
      <c r="E42" s="43" t="s">
        <v>44</v>
      </c>
      <c r="F42" s="42" t="s">
        <v>45</v>
      </c>
      <c r="G42" s="44"/>
      <c r="H42" s="41"/>
      <c r="I42" s="42"/>
      <c r="J42" s="43"/>
      <c r="K42" s="41"/>
      <c r="L42" s="42"/>
      <c r="M42" s="43"/>
      <c r="N42" s="39"/>
      <c r="O42" s="41"/>
      <c r="P42" s="42"/>
      <c r="Q42" s="43"/>
      <c r="R42" s="41"/>
      <c r="S42" s="42"/>
      <c r="T42" s="43"/>
      <c r="U42" s="41"/>
      <c r="V42" s="42"/>
      <c r="W42" s="43"/>
      <c r="X42" s="41"/>
      <c r="Y42" s="42"/>
      <c r="Z42" s="43"/>
      <c r="AA42" s="41"/>
      <c r="AB42" s="42"/>
      <c r="AC42" s="43"/>
      <c r="AD42" s="39"/>
      <c r="AE42" s="42" t="s">
        <v>46</v>
      </c>
      <c r="AF42" s="42" t="s">
        <v>47</v>
      </c>
      <c r="AG42" s="42" t="s">
        <v>51</v>
      </c>
    </row>
    <row r="43" spans="1:33">
      <c r="A43" s="49" t="s">
        <v>24</v>
      </c>
      <c r="B43" s="45"/>
      <c r="C43" s="45"/>
      <c r="D43" s="45"/>
      <c r="E43" s="45"/>
      <c r="F43" s="45"/>
      <c r="G43" s="11"/>
      <c r="H43" s="45"/>
      <c r="I43" s="45"/>
      <c r="J43" s="45"/>
      <c r="K43" s="45"/>
      <c r="L43" s="45"/>
      <c r="M43" s="45"/>
      <c r="N43" s="49" t="s">
        <v>24</v>
      </c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9" t="s">
        <v>24</v>
      </c>
      <c r="AE43" s="45"/>
      <c r="AF43" s="45"/>
      <c r="AG43" s="45"/>
    </row>
    <row r="44" spans="1:33">
      <c r="A44" s="70" t="s">
        <v>55</v>
      </c>
      <c r="B44" s="46">
        <v>11018</v>
      </c>
      <c r="C44" s="46">
        <v>10753</v>
      </c>
      <c r="D44" s="46">
        <v>0</v>
      </c>
      <c r="E44" s="46">
        <v>0</v>
      </c>
      <c r="F44" s="46">
        <v>265</v>
      </c>
      <c r="G44" s="13">
        <v>2.41</v>
      </c>
      <c r="H44" s="46">
        <v>461</v>
      </c>
      <c r="I44" s="46">
        <v>10292</v>
      </c>
      <c r="J44" s="46">
        <v>0</v>
      </c>
      <c r="K44" s="46">
        <v>423</v>
      </c>
      <c r="L44" s="46">
        <v>10330</v>
      </c>
      <c r="M44" s="46">
        <v>0</v>
      </c>
      <c r="N44" s="70" t="s">
        <v>87</v>
      </c>
      <c r="O44" s="46">
        <v>430</v>
      </c>
      <c r="P44" s="46">
        <v>10323</v>
      </c>
      <c r="Q44" s="46">
        <v>0</v>
      </c>
      <c r="R44" s="46">
        <v>423</v>
      </c>
      <c r="S44" s="46">
        <v>10330</v>
      </c>
      <c r="T44" s="46">
        <v>0</v>
      </c>
      <c r="U44" s="46">
        <v>405</v>
      </c>
      <c r="V44" s="46">
        <v>10348</v>
      </c>
      <c r="W44" s="46">
        <v>0</v>
      </c>
      <c r="X44" s="46">
        <v>402</v>
      </c>
      <c r="Y44" s="46">
        <v>10351</v>
      </c>
      <c r="Z44" s="46">
        <v>0</v>
      </c>
      <c r="AA44" s="46">
        <v>406</v>
      </c>
      <c r="AB44" s="46">
        <v>10347</v>
      </c>
      <c r="AC44" s="46">
        <v>0</v>
      </c>
      <c r="AD44" s="70" t="s">
        <v>87</v>
      </c>
      <c r="AE44" s="46">
        <v>0</v>
      </c>
      <c r="AF44" s="46">
        <v>0</v>
      </c>
      <c r="AG44" s="46">
        <v>11018</v>
      </c>
    </row>
    <row r="45" spans="1:33">
      <c r="A45" s="50" t="s">
        <v>6</v>
      </c>
      <c r="B45" s="51">
        <v>11018</v>
      </c>
      <c r="C45" s="51">
        <v>10753</v>
      </c>
      <c r="D45" s="51">
        <v>0</v>
      </c>
      <c r="E45" s="51">
        <v>0</v>
      </c>
      <c r="F45" s="51">
        <v>265</v>
      </c>
      <c r="G45" s="7">
        <v>2.41</v>
      </c>
      <c r="H45" s="51">
        <v>461</v>
      </c>
      <c r="I45" s="51">
        <v>10292</v>
      </c>
      <c r="J45" s="51">
        <v>0</v>
      </c>
      <c r="K45" s="51">
        <v>423</v>
      </c>
      <c r="L45" s="51">
        <v>10330</v>
      </c>
      <c r="M45" s="51">
        <v>0</v>
      </c>
      <c r="N45" s="50" t="s">
        <v>6</v>
      </c>
      <c r="O45" s="51">
        <v>430</v>
      </c>
      <c r="P45" s="51">
        <v>10323</v>
      </c>
      <c r="Q45" s="51">
        <v>0</v>
      </c>
      <c r="R45" s="51">
        <v>423</v>
      </c>
      <c r="S45" s="51">
        <v>10330</v>
      </c>
      <c r="T45" s="51">
        <v>0</v>
      </c>
      <c r="U45" s="51">
        <v>405</v>
      </c>
      <c r="V45" s="51">
        <v>10348</v>
      </c>
      <c r="W45" s="51">
        <v>0</v>
      </c>
      <c r="X45" s="51">
        <v>402</v>
      </c>
      <c r="Y45" s="51">
        <v>10351</v>
      </c>
      <c r="Z45" s="51">
        <v>0</v>
      </c>
      <c r="AA45" s="51">
        <v>406</v>
      </c>
      <c r="AB45" s="51">
        <v>10347</v>
      </c>
      <c r="AC45" s="51">
        <v>0</v>
      </c>
      <c r="AD45" s="50" t="s">
        <v>6</v>
      </c>
      <c r="AE45" s="51">
        <v>0</v>
      </c>
      <c r="AF45" s="51">
        <v>0</v>
      </c>
      <c r="AG45" s="51">
        <v>11018</v>
      </c>
    </row>
    <row r="46" spans="1:33">
      <c r="A46" s="49" t="s">
        <v>25</v>
      </c>
      <c r="B46" s="45"/>
      <c r="C46" s="45"/>
      <c r="D46" s="45"/>
      <c r="E46" s="45"/>
      <c r="F46" s="45"/>
      <c r="G46" s="11"/>
      <c r="H46" s="45"/>
      <c r="I46" s="45"/>
      <c r="J46" s="45"/>
      <c r="K46" s="45"/>
      <c r="L46" s="45"/>
      <c r="M46" s="45"/>
      <c r="N46" s="49" t="s">
        <v>25</v>
      </c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9" t="s">
        <v>25</v>
      </c>
      <c r="AE46" s="45"/>
      <c r="AF46" s="45"/>
      <c r="AG46" s="45"/>
    </row>
    <row r="47" spans="1:33">
      <c r="A47" s="52" t="s">
        <v>19</v>
      </c>
      <c r="B47" s="45">
        <v>8136</v>
      </c>
      <c r="C47" s="45">
        <v>7929</v>
      </c>
      <c r="D47" s="45">
        <v>0</v>
      </c>
      <c r="E47" s="45">
        <v>0</v>
      </c>
      <c r="F47" s="45">
        <v>207</v>
      </c>
      <c r="G47" s="11">
        <v>2.54</v>
      </c>
      <c r="H47" s="45">
        <v>434</v>
      </c>
      <c r="I47" s="45">
        <v>7495</v>
      </c>
      <c r="J47" s="45">
        <v>0</v>
      </c>
      <c r="K47" s="45">
        <v>411</v>
      </c>
      <c r="L47" s="45">
        <v>7518</v>
      </c>
      <c r="M47" s="45">
        <v>0</v>
      </c>
      <c r="N47" s="52" t="s">
        <v>19</v>
      </c>
      <c r="O47" s="45">
        <v>399</v>
      </c>
      <c r="P47" s="45">
        <v>7530</v>
      </c>
      <c r="Q47" s="45">
        <v>0</v>
      </c>
      <c r="R47" s="45">
        <v>378</v>
      </c>
      <c r="S47" s="45">
        <v>7551</v>
      </c>
      <c r="T47" s="45">
        <v>0</v>
      </c>
      <c r="U47" s="45">
        <v>391</v>
      </c>
      <c r="V47" s="45">
        <v>7538</v>
      </c>
      <c r="W47" s="45">
        <v>0</v>
      </c>
      <c r="X47" s="45">
        <v>381</v>
      </c>
      <c r="Y47" s="45">
        <v>7548</v>
      </c>
      <c r="Z47" s="45">
        <v>0</v>
      </c>
      <c r="AA47" s="45">
        <v>366</v>
      </c>
      <c r="AB47" s="45">
        <v>7563</v>
      </c>
      <c r="AC47" s="45">
        <v>0</v>
      </c>
      <c r="AD47" s="52" t="s">
        <v>19</v>
      </c>
      <c r="AE47" s="45">
        <v>1</v>
      </c>
      <c r="AF47" s="45">
        <v>0</v>
      </c>
      <c r="AG47" s="45">
        <v>8137</v>
      </c>
    </row>
    <row r="48" spans="1:33">
      <c r="A48" s="70" t="s">
        <v>20</v>
      </c>
      <c r="B48" s="46">
        <v>1718</v>
      </c>
      <c r="C48" s="46">
        <v>1703</v>
      </c>
      <c r="D48" s="46">
        <v>0</v>
      </c>
      <c r="E48" s="46">
        <v>0</v>
      </c>
      <c r="F48" s="46">
        <v>15</v>
      </c>
      <c r="G48" s="13">
        <v>0.87</v>
      </c>
      <c r="H48" s="46">
        <v>55</v>
      </c>
      <c r="I48" s="46">
        <v>1648</v>
      </c>
      <c r="J48" s="46">
        <v>0</v>
      </c>
      <c r="K48" s="46">
        <v>41</v>
      </c>
      <c r="L48" s="46">
        <v>1662</v>
      </c>
      <c r="M48" s="46">
        <v>0</v>
      </c>
      <c r="N48" s="70" t="s">
        <v>20</v>
      </c>
      <c r="O48" s="46">
        <v>43</v>
      </c>
      <c r="P48" s="46">
        <v>1660</v>
      </c>
      <c r="Q48" s="46">
        <v>0</v>
      </c>
      <c r="R48" s="46">
        <v>44</v>
      </c>
      <c r="S48" s="46">
        <v>1659</v>
      </c>
      <c r="T48" s="46">
        <v>0</v>
      </c>
      <c r="U48" s="46">
        <v>40</v>
      </c>
      <c r="V48" s="46">
        <v>1663</v>
      </c>
      <c r="W48" s="46">
        <v>0</v>
      </c>
      <c r="X48" s="46">
        <v>42</v>
      </c>
      <c r="Y48" s="46">
        <v>1661</v>
      </c>
      <c r="Z48" s="46">
        <v>0</v>
      </c>
      <c r="AA48" s="46">
        <v>38</v>
      </c>
      <c r="AB48" s="46">
        <v>1665</v>
      </c>
      <c r="AC48" s="46">
        <v>0</v>
      </c>
      <c r="AD48" s="70" t="s">
        <v>20</v>
      </c>
      <c r="AE48" s="46">
        <v>1</v>
      </c>
      <c r="AF48" s="46">
        <v>0</v>
      </c>
      <c r="AG48" s="46">
        <v>1719</v>
      </c>
    </row>
    <row r="49" spans="1:33">
      <c r="A49" s="50" t="s">
        <v>6</v>
      </c>
      <c r="B49" s="51">
        <v>9854</v>
      </c>
      <c r="C49" s="51">
        <v>9632</v>
      </c>
      <c r="D49" s="51">
        <v>0</v>
      </c>
      <c r="E49" s="51">
        <v>0</v>
      </c>
      <c r="F49" s="51">
        <v>222</v>
      </c>
      <c r="G49" s="7">
        <v>2.25</v>
      </c>
      <c r="H49" s="51">
        <v>489</v>
      </c>
      <c r="I49" s="51">
        <v>9143</v>
      </c>
      <c r="J49" s="51">
        <v>0</v>
      </c>
      <c r="K49" s="51">
        <v>452</v>
      </c>
      <c r="L49" s="51">
        <v>9180</v>
      </c>
      <c r="M49" s="51">
        <v>0</v>
      </c>
      <c r="N49" s="50" t="s">
        <v>6</v>
      </c>
      <c r="O49" s="51">
        <v>442</v>
      </c>
      <c r="P49" s="51">
        <v>9190</v>
      </c>
      <c r="Q49" s="51">
        <v>0</v>
      </c>
      <c r="R49" s="51">
        <v>422</v>
      </c>
      <c r="S49" s="51">
        <v>9210</v>
      </c>
      <c r="T49" s="51">
        <v>0</v>
      </c>
      <c r="U49" s="51">
        <v>431</v>
      </c>
      <c r="V49" s="51">
        <v>9201</v>
      </c>
      <c r="W49" s="51">
        <v>0</v>
      </c>
      <c r="X49" s="51">
        <v>423</v>
      </c>
      <c r="Y49" s="51">
        <v>9209</v>
      </c>
      <c r="Z49" s="51">
        <v>0</v>
      </c>
      <c r="AA49" s="51">
        <v>404</v>
      </c>
      <c r="AB49" s="51">
        <v>9228</v>
      </c>
      <c r="AC49" s="51">
        <v>0</v>
      </c>
      <c r="AD49" s="50" t="s">
        <v>6</v>
      </c>
      <c r="AE49" s="51">
        <v>2</v>
      </c>
      <c r="AF49" s="51">
        <v>0</v>
      </c>
      <c r="AG49" s="51">
        <v>9856</v>
      </c>
    </row>
    <row r="50" spans="1:33">
      <c r="A50" s="8"/>
      <c r="B50" s="64"/>
      <c r="C50" s="64"/>
      <c r="D50" s="64"/>
      <c r="E50" s="64"/>
      <c r="F50" s="64"/>
      <c r="G50" s="65"/>
      <c r="H50" s="64"/>
      <c r="I50" s="64"/>
      <c r="J50" s="64"/>
      <c r="K50" s="64"/>
      <c r="L50" s="64"/>
      <c r="M50" s="64"/>
      <c r="N50" s="8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8"/>
      <c r="AE50" s="64"/>
      <c r="AF50" s="64"/>
      <c r="AG50" s="64"/>
    </row>
    <row r="51" spans="1:33">
      <c r="A51" s="22" t="s">
        <v>60</v>
      </c>
      <c r="B51" s="66">
        <v>150609</v>
      </c>
      <c r="C51" s="66">
        <v>146002</v>
      </c>
      <c r="D51" s="66">
        <v>0</v>
      </c>
      <c r="E51" s="66">
        <v>0</v>
      </c>
      <c r="F51" s="66">
        <v>4607</v>
      </c>
      <c r="G51" s="71">
        <v>3.06</v>
      </c>
      <c r="H51" s="66">
        <v>11416</v>
      </c>
      <c r="I51" s="66">
        <v>134586</v>
      </c>
      <c r="J51" s="66">
        <v>0</v>
      </c>
      <c r="K51" s="66">
        <v>10653</v>
      </c>
      <c r="L51" s="66">
        <v>135349</v>
      </c>
      <c r="M51" s="66">
        <v>0</v>
      </c>
      <c r="N51" s="22" t="s">
        <v>88</v>
      </c>
      <c r="O51" s="66">
        <v>10728</v>
      </c>
      <c r="P51" s="66">
        <v>135274</v>
      </c>
      <c r="Q51" s="66">
        <v>0</v>
      </c>
      <c r="R51" s="66">
        <v>10676</v>
      </c>
      <c r="S51" s="66">
        <v>135326</v>
      </c>
      <c r="T51" s="66">
        <v>0</v>
      </c>
      <c r="U51" s="66">
        <v>10684</v>
      </c>
      <c r="V51" s="66">
        <v>135318</v>
      </c>
      <c r="W51" s="66">
        <v>0</v>
      </c>
      <c r="X51" s="66">
        <v>10673</v>
      </c>
      <c r="Y51" s="66">
        <v>135329</v>
      </c>
      <c r="Z51" s="66">
        <v>0</v>
      </c>
      <c r="AA51" s="66">
        <v>10246</v>
      </c>
      <c r="AB51" s="66">
        <v>135756</v>
      </c>
      <c r="AC51" s="66">
        <v>0</v>
      </c>
      <c r="AD51" s="22" t="s">
        <v>88</v>
      </c>
      <c r="AE51" s="66">
        <v>6</v>
      </c>
      <c r="AF51" s="66">
        <v>0</v>
      </c>
      <c r="AG51" s="66">
        <v>150615</v>
      </c>
    </row>
    <row r="52" spans="1:33">
      <c r="A52" s="23" t="s">
        <v>61</v>
      </c>
      <c r="B52" s="67">
        <v>165670</v>
      </c>
      <c r="C52" s="67">
        <v>160214</v>
      </c>
      <c r="D52" s="67">
        <v>0</v>
      </c>
      <c r="E52" s="67">
        <v>0</v>
      </c>
      <c r="F52" s="67">
        <v>5456</v>
      </c>
      <c r="G52" s="72">
        <v>3.29</v>
      </c>
      <c r="H52" s="67">
        <v>8607</v>
      </c>
      <c r="I52" s="67">
        <v>151607</v>
      </c>
      <c r="J52" s="67">
        <v>0</v>
      </c>
      <c r="K52" s="67">
        <v>7879</v>
      </c>
      <c r="L52" s="67">
        <v>152335</v>
      </c>
      <c r="M52" s="67">
        <v>0</v>
      </c>
      <c r="N52" s="23" t="s">
        <v>89</v>
      </c>
      <c r="O52" s="67">
        <v>7909</v>
      </c>
      <c r="P52" s="67">
        <v>152305</v>
      </c>
      <c r="Q52" s="67">
        <v>0</v>
      </c>
      <c r="R52" s="67">
        <v>7780</v>
      </c>
      <c r="S52" s="67">
        <v>152434</v>
      </c>
      <c r="T52" s="67">
        <v>0</v>
      </c>
      <c r="U52" s="67">
        <v>7621</v>
      </c>
      <c r="V52" s="67">
        <v>152593</v>
      </c>
      <c r="W52" s="67">
        <v>0</v>
      </c>
      <c r="X52" s="67">
        <v>7592</v>
      </c>
      <c r="Y52" s="67">
        <v>152622</v>
      </c>
      <c r="Z52" s="67">
        <v>0</v>
      </c>
      <c r="AA52" s="67">
        <v>7283</v>
      </c>
      <c r="AB52" s="67">
        <v>152931</v>
      </c>
      <c r="AC52" s="67">
        <v>0</v>
      </c>
      <c r="AD52" s="23" t="s">
        <v>89</v>
      </c>
      <c r="AE52" s="67">
        <v>25</v>
      </c>
      <c r="AF52" s="67">
        <v>0</v>
      </c>
      <c r="AG52" s="67">
        <v>165695</v>
      </c>
    </row>
    <row r="53" spans="1:33">
      <c r="A53" s="20" t="s">
        <v>62</v>
      </c>
      <c r="B53" s="48">
        <v>218076</v>
      </c>
      <c r="C53" s="48">
        <v>212293</v>
      </c>
      <c r="D53" s="48">
        <v>0</v>
      </c>
      <c r="E53" s="48">
        <v>0</v>
      </c>
      <c r="F53" s="48">
        <v>5783</v>
      </c>
      <c r="G53" s="7">
        <v>2.65</v>
      </c>
      <c r="H53" s="48">
        <v>10314</v>
      </c>
      <c r="I53" s="48">
        <v>201979</v>
      </c>
      <c r="J53" s="48">
        <v>0</v>
      </c>
      <c r="K53" s="48">
        <v>8405</v>
      </c>
      <c r="L53" s="48">
        <v>203888</v>
      </c>
      <c r="M53" s="48">
        <v>0</v>
      </c>
      <c r="N53" s="20" t="s">
        <v>90</v>
      </c>
      <c r="O53" s="48">
        <v>8384</v>
      </c>
      <c r="P53" s="48">
        <v>203909</v>
      </c>
      <c r="Q53" s="48">
        <v>0</v>
      </c>
      <c r="R53" s="48">
        <v>8200</v>
      </c>
      <c r="S53" s="48">
        <v>204093</v>
      </c>
      <c r="T53" s="48">
        <v>0</v>
      </c>
      <c r="U53" s="48">
        <v>8200</v>
      </c>
      <c r="V53" s="48">
        <v>204093</v>
      </c>
      <c r="W53" s="48">
        <v>0</v>
      </c>
      <c r="X53" s="48">
        <v>8250</v>
      </c>
      <c r="Y53" s="48">
        <v>204043</v>
      </c>
      <c r="Z53" s="48">
        <v>0</v>
      </c>
      <c r="AA53" s="48">
        <v>8919</v>
      </c>
      <c r="AB53" s="48">
        <v>203374</v>
      </c>
      <c r="AC53" s="48">
        <v>0</v>
      </c>
      <c r="AD53" s="20" t="s">
        <v>90</v>
      </c>
      <c r="AE53" s="48">
        <v>32</v>
      </c>
      <c r="AF53" s="48">
        <v>1</v>
      </c>
      <c r="AG53" s="48">
        <v>218109</v>
      </c>
    </row>
    <row r="54" spans="1:33">
      <c r="A54" s="8"/>
      <c r="B54" s="64"/>
      <c r="C54" s="64"/>
      <c r="D54" s="64"/>
      <c r="E54" s="64"/>
      <c r="F54" s="64"/>
      <c r="G54" s="65"/>
      <c r="H54" s="64"/>
      <c r="I54" s="64"/>
      <c r="J54" s="64"/>
      <c r="K54" s="64"/>
      <c r="L54" s="64"/>
      <c r="M54" s="64"/>
      <c r="N54" s="8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8"/>
      <c r="AE54" s="64"/>
      <c r="AF54" s="64"/>
      <c r="AG54" s="64"/>
    </row>
    <row r="55" spans="1:33">
      <c r="A55" s="22" t="s">
        <v>4</v>
      </c>
      <c r="B55" s="66">
        <v>480422</v>
      </c>
      <c r="C55" s="66">
        <v>465852</v>
      </c>
      <c r="D55" s="66">
        <v>0</v>
      </c>
      <c r="E55" s="66">
        <v>0</v>
      </c>
      <c r="F55" s="66">
        <v>14570</v>
      </c>
      <c r="G55" s="17">
        <v>3.03</v>
      </c>
      <c r="H55" s="66">
        <v>28054</v>
      </c>
      <c r="I55" s="66">
        <v>437798</v>
      </c>
      <c r="J55" s="66">
        <v>0</v>
      </c>
      <c r="K55" s="66">
        <v>24872</v>
      </c>
      <c r="L55" s="66">
        <v>440980</v>
      </c>
      <c r="M55" s="66">
        <v>0</v>
      </c>
      <c r="N55" s="22" t="s">
        <v>4</v>
      </c>
      <c r="O55" s="66">
        <v>24934</v>
      </c>
      <c r="P55" s="66">
        <v>440918</v>
      </c>
      <c r="Q55" s="66">
        <v>0</v>
      </c>
      <c r="R55" s="66">
        <v>24625</v>
      </c>
      <c r="S55" s="66">
        <v>441227</v>
      </c>
      <c r="T55" s="66">
        <v>0</v>
      </c>
      <c r="U55" s="66">
        <v>24503</v>
      </c>
      <c r="V55" s="66">
        <v>441349</v>
      </c>
      <c r="W55" s="66">
        <v>0</v>
      </c>
      <c r="X55" s="66">
        <v>24535</v>
      </c>
      <c r="Y55" s="66">
        <v>441317</v>
      </c>
      <c r="Z55" s="66">
        <v>0</v>
      </c>
      <c r="AA55" s="66">
        <v>24535</v>
      </c>
      <c r="AB55" s="66">
        <v>441317</v>
      </c>
      <c r="AC55" s="66">
        <v>0</v>
      </c>
      <c r="AD55" s="22" t="s">
        <v>4</v>
      </c>
      <c r="AE55" s="66">
        <v>58</v>
      </c>
      <c r="AF55" s="66">
        <v>1</v>
      </c>
      <c r="AG55" s="66">
        <v>480481</v>
      </c>
    </row>
    <row r="56" spans="1:33">
      <c r="A56" s="23" t="s">
        <v>6</v>
      </c>
      <c r="B56" s="67">
        <v>53933</v>
      </c>
      <c r="C56" s="67">
        <v>52657</v>
      </c>
      <c r="D56" s="67">
        <v>0</v>
      </c>
      <c r="E56" s="67">
        <v>0</v>
      </c>
      <c r="F56" s="67">
        <v>1276</v>
      </c>
      <c r="G56" s="13">
        <v>2.37</v>
      </c>
      <c r="H56" s="67">
        <v>2283</v>
      </c>
      <c r="I56" s="67">
        <v>50374</v>
      </c>
      <c r="J56" s="67">
        <v>0</v>
      </c>
      <c r="K56" s="67">
        <v>2065</v>
      </c>
      <c r="L56" s="67">
        <v>50592</v>
      </c>
      <c r="M56" s="67">
        <v>0</v>
      </c>
      <c r="N56" s="23" t="s">
        <v>6</v>
      </c>
      <c r="O56" s="67">
        <v>2087</v>
      </c>
      <c r="P56" s="67">
        <v>50570</v>
      </c>
      <c r="Q56" s="67">
        <v>0</v>
      </c>
      <c r="R56" s="67">
        <v>2031</v>
      </c>
      <c r="S56" s="67">
        <v>50626</v>
      </c>
      <c r="T56" s="67">
        <v>0</v>
      </c>
      <c r="U56" s="67">
        <v>2002</v>
      </c>
      <c r="V56" s="67">
        <v>50655</v>
      </c>
      <c r="W56" s="67">
        <v>0</v>
      </c>
      <c r="X56" s="67">
        <v>1980</v>
      </c>
      <c r="Y56" s="67">
        <v>50677</v>
      </c>
      <c r="Z56" s="67">
        <v>0</v>
      </c>
      <c r="AA56" s="67">
        <v>1913</v>
      </c>
      <c r="AB56" s="67">
        <v>50744</v>
      </c>
      <c r="AC56" s="67">
        <v>0</v>
      </c>
      <c r="AD56" s="23" t="s">
        <v>6</v>
      </c>
      <c r="AE56" s="67">
        <v>5</v>
      </c>
      <c r="AF56" s="67">
        <v>0</v>
      </c>
      <c r="AG56" s="67">
        <v>53938</v>
      </c>
    </row>
    <row r="57" spans="1:33">
      <c r="A57" s="20" t="s">
        <v>7</v>
      </c>
      <c r="B57" s="48">
        <v>534355</v>
      </c>
      <c r="C57" s="48">
        <v>518509</v>
      </c>
      <c r="D57" s="48">
        <v>0</v>
      </c>
      <c r="E57" s="48">
        <v>0</v>
      </c>
      <c r="F57" s="48">
        <v>15846</v>
      </c>
      <c r="G57" s="7">
        <v>2.97</v>
      </c>
      <c r="H57" s="48">
        <v>30337</v>
      </c>
      <c r="I57" s="48">
        <v>488172</v>
      </c>
      <c r="J57" s="48">
        <v>0</v>
      </c>
      <c r="K57" s="48">
        <v>26937</v>
      </c>
      <c r="L57" s="48">
        <v>491572</v>
      </c>
      <c r="M57" s="48">
        <v>0</v>
      </c>
      <c r="N57" s="20" t="s">
        <v>7</v>
      </c>
      <c r="O57" s="48">
        <v>27021</v>
      </c>
      <c r="P57" s="48">
        <v>491488</v>
      </c>
      <c r="Q57" s="48">
        <v>0</v>
      </c>
      <c r="R57" s="48">
        <v>26656</v>
      </c>
      <c r="S57" s="48">
        <v>491853</v>
      </c>
      <c r="T57" s="48">
        <v>0</v>
      </c>
      <c r="U57" s="48">
        <v>26505</v>
      </c>
      <c r="V57" s="48">
        <v>492004</v>
      </c>
      <c r="W57" s="48">
        <v>0</v>
      </c>
      <c r="X57" s="48">
        <v>26515</v>
      </c>
      <c r="Y57" s="48">
        <v>491994</v>
      </c>
      <c r="Z57" s="48">
        <v>0</v>
      </c>
      <c r="AA57" s="48">
        <v>26448</v>
      </c>
      <c r="AB57" s="48">
        <v>492061</v>
      </c>
      <c r="AC57" s="48">
        <v>0</v>
      </c>
      <c r="AD57" s="20" t="s">
        <v>7</v>
      </c>
      <c r="AE57" s="48">
        <v>63</v>
      </c>
      <c r="AF57" s="48">
        <v>1</v>
      </c>
      <c r="AG57" s="48">
        <v>534419</v>
      </c>
    </row>
    <row r="58" spans="1:33" ht="14.25">
      <c r="A58" s="1"/>
      <c r="B58" s="1"/>
      <c r="C58" s="1"/>
      <c r="D58" s="5"/>
      <c r="E58" s="5"/>
      <c r="F58" s="5"/>
      <c r="G58" s="68"/>
      <c r="H58" s="25"/>
      <c r="I58" s="5"/>
      <c r="J58" s="9"/>
      <c r="K58" s="5"/>
      <c r="L58" s="4"/>
      <c r="M58" s="21"/>
      <c r="N58" s="1"/>
      <c r="O58" s="2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1"/>
      <c r="AE58" s="4"/>
      <c r="AF58" s="4"/>
      <c r="AG58" s="4"/>
    </row>
    <row r="59" spans="1:33" ht="14.25">
      <c r="A59" s="1"/>
      <c r="B59" s="1"/>
      <c r="C59" s="1"/>
      <c r="D59" s="5"/>
      <c r="E59" s="5"/>
      <c r="F59" s="5"/>
      <c r="G59" s="68"/>
      <c r="H59" s="25"/>
      <c r="I59" s="5"/>
      <c r="J59" s="9"/>
      <c r="K59" s="5"/>
      <c r="L59" s="4"/>
      <c r="M59" s="21"/>
      <c r="N59" s="1"/>
      <c r="O59" s="21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1"/>
      <c r="AE59" s="4"/>
      <c r="AF59" s="4"/>
      <c r="AG59" s="4"/>
    </row>
    <row r="60" spans="1:33" ht="14.25">
      <c r="A60" s="1"/>
      <c r="B60" s="1"/>
      <c r="C60" s="1"/>
      <c r="D60" s="5"/>
      <c r="E60" s="5"/>
      <c r="F60" s="5"/>
      <c r="G60" s="68"/>
      <c r="H60" s="25"/>
      <c r="I60" s="5"/>
      <c r="J60" s="9"/>
      <c r="K60" s="5"/>
      <c r="L60" s="4"/>
      <c r="M60" s="21"/>
      <c r="N60" s="1"/>
      <c r="O60" s="2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1"/>
      <c r="AE60" s="4"/>
      <c r="AF60" s="4"/>
      <c r="AG60" s="4"/>
    </row>
    <row r="61" spans="1:33" ht="14.25">
      <c r="A61" s="1"/>
      <c r="B61" s="1"/>
      <c r="C61" s="1"/>
      <c r="D61" s="5"/>
      <c r="E61" s="5"/>
      <c r="F61" s="5"/>
      <c r="G61" s="68"/>
      <c r="H61" s="25"/>
      <c r="I61" s="5"/>
      <c r="J61" s="9"/>
      <c r="K61" s="5"/>
      <c r="L61" s="4"/>
      <c r="M61" s="21"/>
      <c r="N61" s="1"/>
      <c r="O61" s="21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1"/>
      <c r="AE61" s="4"/>
      <c r="AF61" s="4"/>
      <c r="AG61" s="4"/>
    </row>
    <row r="62" spans="1:33" ht="14.25">
      <c r="A62" s="1"/>
      <c r="B62" s="1"/>
      <c r="C62" s="1"/>
      <c r="D62" s="5"/>
      <c r="E62" s="5"/>
      <c r="F62" s="5"/>
      <c r="G62" s="68"/>
      <c r="H62" s="25"/>
      <c r="I62" s="5"/>
      <c r="J62" s="9"/>
      <c r="K62" s="5"/>
      <c r="L62" s="4"/>
      <c r="M62" s="21"/>
      <c r="N62" s="1"/>
      <c r="O62" s="2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1"/>
      <c r="AE62" s="4"/>
      <c r="AF62" s="4"/>
      <c r="AG62" s="4"/>
    </row>
    <row r="63" spans="1:33" s="62" customFormat="1" ht="13.5" customHeight="1">
      <c r="A63" s="59"/>
      <c r="B63" s="60"/>
      <c r="C63" s="60"/>
      <c r="D63" s="60"/>
      <c r="E63" s="60"/>
      <c r="F63" s="60"/>
      <c r="G63" s="61"/>
      <c r="H63" s="60"/>
      <c r="I63" s="60"/>
      <c r="J63" s="60"/>
      <c r="K63" s="60"/>
      <c r="L63" s="60"/>
      <c r="M63" s="60"/>
      <c r="N63" s="59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59"/>
      <c r="AE63" s="60"/>
      <c r="AF63" s="60"/>
      <c r="AG63" s="60"/>
    </row>
    <row r="64" spans="1:33" s="62" customFormat="1">
      <c r="A64" s="59"/>
      <c r="B64" s="60"/>
      <c r="C64" s="60"/>
      <c r="D64" s="60"/>
      <c r="E64" s="60"/>
      <c r="F64" s="60"/>
      <c r="G64" s="61"/>
      <c r="H64" s="60"/>
      <c r="I64" s="60"/>
      <c r="J64" s="60"/>
      <c r="K64" s="60"/>
      <c r="L64" s="60"/>
      <c r="M64" s="60"/>
      <c r="N64" s="59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59"/>
      <c r="AE64" s="60"/>
      <c r="AF64" s="60"/>
      <c r="AG64" s="60"/>
    </row>
    <row r="65" spans="1:33" s="62" customFormat="1">
      <c r="A65" s="59"/>
      <c r="B65" s="60"/>
      <c r="C65" s="60"/>
      <c r="D65" s="60"/>
      <c r="E65" s="60"/>
      <c r="F65" s="60"/>
      <c r="G65" s="61"/>
      <c r="H65" s="60"/>
      <c r="I65" s="60"/>
      <c r="J65" s="60"/>
      <c r="K65" s="60"/>
      <c r="L65" s="60"/>
      <c r="M65" s="60"/>
      <c r="N65" s="59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59"/>
      <c r="AE65" s="60"/>
      <c r="AF65" s="60"/>
      <c r="AG65" s="60"/>
    </row>
  </sheetData>
  <sheetProtection selectLockedCells="1" selectUnlockedCells="1"/>
  <mergeCells count="14">
    <mergeCell ref="R40:T40"/>
    <mergeCell ref="X4:Z4"/>
    <mergeCell ref="X40:Z40"/>
    <mergeCell ref="AA4:AC4"/>
    <mergeCell ref="AA40:AC40"/>
    <mergeCell ref="R4:T4"/>
    <mergeCell ref="U4:W4"/>
    <mergeCell ref="U40:W40"/>
    <mergeCell ref="H4:J4"/>
    <mergeCell ref="K4:M4"/>
    <mergeCell ref="H40:J40"/>
    <mergeCell ref="K40:M40"/>
    <mergeCell ref="O40:Q40"/>
    <mergeCell ref="O4:Q4"/>
  </mergeCells>
  <phoneticPr fontId="2"/>
  <pageMargins left="0.53" right="0.2" top="0.98425196850393704" bottom="0.98425196850393704" header="0.51181102362204722" footer="0.51181102362204722"/>
  <pageSetup paperSize="9" scale="95" pageOrder="overThenDown" orientation="landscape" horizontalDpi="4294967293" verticalDpi="300" r:id="rId1"/>
  <headerFooter alignWithMargins="0">
    <oddFooter>&amp;C- 国 開&amp;P/&amp;N -</oddFooter>
  </headerFooter>
  <colBreaks count="1" manualBreakCount="1">
    <brk id="1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秋田県</cp:lastModifiedBy>
  <cp:lastPrinted>2017-10-13T11:24:52Z</cp:lastPrinted>
  <dcterms:created xsi:type="dcterms:W3CDTF">2001-02-13T10:35:27Z</dcterms:created>
  <dcterms:modified xsi:type="dcterms:W3CDTF">2017-10-26T02:08:24Z</dcterms:modified>
</cp:coreProperties>
</file>