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1A2A5219-FC92-4175-8539-65FC20F877A5}" xr6:coauthVersionLast="46" xr6:coauthVersionMax="46" xr10:uidLastSave="{00000000-0000-0000-0000-000000000000}"/>
  <bookViews>
    <workbookView xWindow="1560" yWindow="1560" windowWidth="14910" windowHeight="13875" xr2:uid="{F0D9831F-CD79-4BE6-968B-75ACCDE50AD3}"/>
  </bookViews>
  <sheets>
    <sheet name="水道" sheetId="1" r:id="rId1"/>
    <sheet name="簡易水道" sheetId="2" r:id="rId2"/>
    <sheet name="下水道（特定環境保全公共下水道）" sheetId="3" r:id="rId3"/>
    <sheet name="下水道（農業集落排水施設）" sheetId="4" r:id="rId4"/>
  </sheets>
  <externalReferences>
    <externalReference r:id="rId5"/>
    <externalReference r:id="rId6"/>
    <externalReference r:id="rId7"/>
    <externalReference r:id="rId8"/>
  </externalReferences>
  <definedNames>
    <definedName name="_xlnm.Print_Area" localSheetId="2">'下水道（特定環境保全公共下水道）'!$A$1:$BS$315</definedName>
    <definedName name="_xlnm.Print_Area" localSheetId="3">'下水道（農業集落排水施設）'!$A$1:$BS$315</definedName>
    <definedName name="_xlnm.Print_Area" localSheetId="1">簡易水道!$A$1:$BS$315</definedName>
    <definedName name="_xlnm.Print_Area" localSheetId="0">水道!$A$1:$BS$315</definedName>
    <definedName name="業種名" localSheetId="2">[3]選択肢!$K$2:$K$19</definedName>
    <definedName name="業種名" localSheetId="3">[4]選択肢!$K$2:$K$19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<sst xmlns="http://schemas.openxmlformats.org/spreadsheetml/2006/main" count="748" uniqueCount="85">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</sst>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EAA4BD-1D86-4A8E-BBE1-DD0AD30B0A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F35BDC-A058-4959-9B1A-C2958121C7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57FC73-D5F0-4790-9E06-C1358FA96E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569588E-DEC9-42F1-B127-8083FA691DD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8988371-42D0-4691-8486-7E130A8803B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85A2DC1-CE58-430E-97A2-B5B8E0FE965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E2E3449-F351-4A93-8FBD-960AB133E43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842EAC0-0A96-4630-883F-500DED5AE5C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4010D66D-0914-483C-9A46-0C9A84E7633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60BCB32-F3F6-4AA5-8CD3-F4E7EC9BCFD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A8124922-31C6-459C-9162-77D4B9A3B8B1}"/>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B2D0096-13E0-4FA4-BCDA-812BF7F11EC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7F3E99F7-2578-4299-AE29-A30F2EDD994A}"/>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E41DDCF-0BC7-454A-BDA9-7D6A6E2804A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6F3FB72-354A-420C-A4EC-1FEBC98A696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3A1483D1-8B1E-4E2F-80BB-FD5906DFC6A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3DBA527-0304-4998-B76A-ED520CD607E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C96BE518-006B-4BFB-A876-6C08347DED5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4D9C92A-7C19-43F8-A12D-141BB88D1CA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E0D55744-298A-4E30-AC06-7CFCE483702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F9569A6-4CD1-4A42-8DC5-18507B52A9C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174B2BB-BB29-4EBD-8C6B-79F2B2D50C5C}"/>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D738A55-0C8F-49DA-AD73-1791AFD790B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C4A7C6EC-8CDF-4538-ACF2-03F971BC477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70D7564-8815-49EC-B2A7-9C1474A43854}"/>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6268B6-BAB8-40BB-B36C-DE08E22FDC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8E65ED-56B0-4443-A4B7-3FE0564FBA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635E17-2456-4BC8-9BFE-AF5F7F221E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6397553-8576-4D61-AB69-7E067545A60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3E4777-2820-43F0-B9D5-49877BC316B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42B78E5-76F9-4D70-B90B-F7C9EB9229D2}"/>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8566878-13CA-49DD-9FC2-0C22614A44E7}"/>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9D96962-DB0D-452A-8E19-37A0EC9F776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8C24EDA-60AD-4289-8B47-FD815B4EA23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8BEF142-ACA9-46E6-A747-B14AD8CC48C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E86E029-A9F1-45BC-B959-9FA1D394FFF8}"/>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9274F09-B0A0-4962-B2F4-CBF6A7C7BDC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24FBD94-C96B-4F2C-89CA-C9C711B8C88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14BCC85-E205-41F9-899E-2E475ED1FD6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2BF8B0FA-B7D2-4342-ABE8-E731BB356D5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134CAFB4-D86D-43F8-B319-6B5DF4A214B5}"/>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024626C-8E9A-4A95-AAAE-8FACE8064BFD}"/>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C676C8E-713E-4629-AE72-B72E72F6C76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13D195A-6DBC-4B44-9F3A-2019A34FAD0D}"/>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25FA6D9E-EC3F-4CD4-9DEB-EF0742B89098}"/>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34C36B1-1E1F-45EC-A727-4D6473652FB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5361043-98AD-4AA8-8D69-28199B20E27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A838288-59AA-48C2-B081-EC27F3C93BF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200205F-334D-450E-8785-3F18DC0F44B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8226B9FE-7FDC-4693-9904-CFDC40799CB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CA9E2B-76DA-4C02-9688-206EADC5E5D6}"/>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5C9165-D27F-46A1-8E7D-D72D251AFAEA}"/>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811ED4-5EF5-4A17-AAC1-D991815A94DF}"/>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7FD7A4D-1077-4EBB-AACB-829CCC37F014}"/>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D10A65-359F-46D8-BFC3-49FBFB8DC6E8}"/>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F7E08AD-B5D0-4322-ADEA-9DEAB82E457C}"/>
            </a:ext>
          </a:extLst>
        </xdr:cNvPr>
        <xdr:cNvSpPr/>
      </xdr:nvSpPr>
      <xdr:spPr>
        <a:xfrm>
          <a:off x="3502025" y="145827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B01EFF69-C8E2-44F7-BF3E-AC2FE282FA5C}"/>
            </a:ext>
          </a:extLst>
        </xdr:cNvPr>
        <xdr:cNvSpPr/>
      </xdr:nvSpPr>
      <xdr:spPr>
        <a:xfrm>
          <a:off x="3502025" y="127793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9CA9452-1EB0-47D6-8C17-D007AAD365CF}"/>
            </a:ext>
          </a:extLst>
        </xdr:cNvPr>
        <xdr:cNvSpPr/>
      </xdr:nvSpPr>
      <xdr:spPr>
        <a:xfrm>
          <a:off x="3502025" y="56359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2AC2147C-8B8F-4CD7-BF58-410A1937194E}"/>
            </a:ext>
          </a:extLst>
        </xdr:cNvPr>
        <xdr:cNvSpPr/>
      </xdr:nvSpPr>
      <xdr:spPr>
        <a:xfrm>
          <a:off x="3502025" y="545465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62112AF-8C9E-4D45-957E-0BF64183EC83}"/>
            </a:ext>
          </a:extLst>
        </xdr:cNvPr>
        <xdr:cNvSpPr/>
      </xdr:nvSpPr>
      <xdr:spPr>
        <a:xfrm>
          <a:off x="3502025" y="472249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5FF612AC-9F03-4986-9926-EAE4F3CD733F}"/>
            </a:ext>
          </a:extLst>
        </xdr:cNvPr>
        <xdr:cNvSpPr/>
      </xdr:nvSpPr>
      <xdr:spPr>
        <a:xfrm>
          <a:off x="3502025" y="454120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9D755BAF-9242-47AC-ADCC-D4EF84221DE0}"/>
            </a:ext>
          </a:extLst>
        </xdr:cNvPr>
        <xdr:cNvSpPr/>
      </xdr:nvSpPr>
      <xdr:spPr>
        <a:xfrm>
          <a:off x="448540" y="573628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38D5E8E0-C1F8-43DA-8E3F-42AB7381BA29}"/>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5E4F6C0-E374-4CEF-8216-302BFE9BA1DB}"/>
            </a:ext>
          </a:extLst>
        </xdr:cNvPr>
        <xdr:cNvSpPr/>
      </xdr:nvSpPr>
      <xdr:spPr>
        <a:xfrm>
          <a:off x="3502025" y="425577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E0664EE-A482-497A-8D74-25FC67C2297D}"/>
            </a:ext>
          </a:extLst>
        </xdr:cNvPr>
        <xdr:cNvSpPr/>
      </xdr:nvSpPr>
      <xdr:spPr>
        <a:xfrm>
          <a:off x="3502025" y="407543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CDCE969-71BB-4F51-8764-29B2EDB12145}"/>
            </a:ext>
          </a:extLst>
        </xdr:cNvPr>
        <xdr:cNvSpPr/>
      </xdr:nvSpPr>
      <xdr:spPr>
        <a:xfrm>
          <a:off x="3502025" y="518826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72010156-F083-421C-B152-76EDDAA41073}"/>
            </a:ext>
          </a:extLst>
        </xdr:cNvPr>
        <xdr:cNvSpPr/>
      </xdr:nvSpPr>
      <xdr:spPr>
        <a:xfrm>
          <a:off x="3502025" y="50079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29DE46B-44DE-4A61-8D0C-B7FE3A5B0989}"/>
            </a:ext>
          </a:extLst>
        </xdr:cNvPr>
        <xdr:cNvSpPr/>
      </xdr:nvSpPr>
      <xdr:spPr>
        <a:xfrm>
          <a:off x="3502025" y="330517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17588D8-0E66-497D-B65B-59F4D7990864}"/>
            </a:ext>
          </a:extLst>
        </xdr:cNvPr>
        <xdr:cNvSpPr/>
      </xdr:nvSpPr>
      <xdr:spPr>
        <a:xfrm>
          <a:off x="3502025" y="378999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EF9A73F1-8731-44F4-9CED-1D14BE3CA357}"/>
            </a:ext>
          </a:extLst>
        </xdr:cNvPr>
        <xdr:cNvSpPr/>
      </xdr:nvSpPr>
      <xdr:spPr>
        <a:xfrm>
          <a:off x="3502025" y="360013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1B1123CC-3C78-49BC-BD3F-2109B459DE14}"/>
            </a:ext>
          </a:extLst>
        </xdr:cNvPr>
        <xdr:cNvSpPr/>
      </xdr:nvSpPr>
      <xdr:spPr>
        <a:xfrm>
          <a:off x="7167245" y="447757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58923AB-5EC5-408F-B63B-1B1F72EB907E}"/>
            </a:ext>
          </a:extLst>
        </xdr:cNvPr>
        <xdr:cNvSpPr/>
      </xdr:nvSpPr>
      <xdr:spPr>
        <a:xfrm>
          <a:off x="3502025" y="228515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A3990C69-4787-4687-AED1-F60E0C6DAB80}"/>
            </a:ext>
          </a:extLst>
        </xdr:cNvPr>
        <xdr:cNvSpPr/>
      </xdr:nvSpPr>
      <xdr:spPr>
        <a:xfrm>
          <a:off x="3411007" y="275695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C5EBA2F-E8E4-4F9A-9656-9A3B83A3BA65}"/>
            </a:ext>
          </a:extLst>
        </xdr:cNvPr>
        <xdr:cNvSpPr/>
      </xdr:nvSpPr>
      <xdr:spPr>
        <a:xfrm>
          <a:off x="70770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46A1BF74-6C9C-4237-8646-C953DAFF405B}"/>
            </a:ext>
          </a:extLst>
        </xdr:cNvPr>
        <xdr:cNvSpPr/>
      </xdr:nvSpPr>
      <xdr:spPr>
        <a:xfrm>
          <a:off x="3506259" y="251618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2BAAC2-8836-43EB-88FC-1B5104F1CE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EB389D-0D6A-4A87-928D-6294C9E1A9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30797A-6D3D-4248-AFCE-EB88E55224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614A3FA-F605-4754-BC7E-584B25BC368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9284694-7A41-42AD-816C-BB90BBB838B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DFF1A61-4406-48B1-A449-D40CE938DF68}"/>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A014731-5F0A-421F-8E89-22F762A7A96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9114277-4643-49B9-888F-08F6BB79E55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214B5292-C383-4630-A365-C7835BB858E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B544BAF-B8AA-440B-AD43-70802628FD1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3F0D8496-1626-4EB9-BDB7-DD18FC905F0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3A4CAFF0-4877-4A25-99DE-471854ABAD1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5E906FF-2D7D-4F12-B9EA-BE4B7E14854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553E080-AFAC-4AEA-A8C9-D795C77FFF1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C61C630-2DDE-472E-8289-E5D61D5E678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BEB8DDB-D15F-45C4-AEA7-F0B2B31F0AB9}"/>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A1FE497-4185-488D-BB4C-18564CBAD3C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0BEBDF4-97ED-42F1-910F-9E35F803965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4E7FDBE-3FE4-45FB-9ACE-33DFC1291F4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8DD88C3-A12F-49DD-8FF4-2356ECE1BB4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78C44949-C65A-47E3-AD4D-B474E47ECCC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3223848-8223-4C5C-AAFA-71E50D4BE72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22DC67F-A2E3-41D1-9E83-50024D760DD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7DFDB3B-D6A8-47E3-9A80-37DB4370633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D08761E5-FFB6-46E7-BE92-548B11711156}"/>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3%20&#32654;&#37111;&#30010;&#9675;\&#12304;&#19978;&#27700;&#12305;03+&#35519;&#26619;&#31080;+&#65288;R3&#25244;&#26412;&#25913;&#38761;&#35519;&#26619;&#65289;+(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3%20&#32654;&#37111;&#30010;&#9675;\&#12304;&#31777;&#27700;&#12305;03+&#35519;&#26619;&#31080;+&#65288;R3&#25244;&#26412;&#25913;&#38761;&#35519;&#2661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23%20&#32654;&#37111;&#30010;&#9675;\&#12304;&#19979;&#27700;&#12305;03+&#35519;&#26619;&#31080;+&#65288;R3&#25244;&#26412;&#25913;&#38761;&#35519;&#26619;&#65289;+(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23%20&#32654;&#37111;&#30010;&#9675;\&#12304;&#38598;&#25490;&#12305;03+&#35519;&#26619;&#31080;+&#65288;R3&#25244;&#26412;&#25913;&#38761;&#35519;&#26619;&#65289;&#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美郷町</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水道料金の改定や施設の管理や運営方法、統廃合等の検討等を行っている最中で、抜本的な改革の方向性についての前段階にあると考えます。
また、現在の状況としては、地方での事業規模が大きいとは言えず、今後の広域化や業務委託等を視野に入れた検討が必要であると考えます。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美郷町</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ell>
        </row>
        <row r="65">
          <cell r="G65" t="str">
            <v>●</v>
          </cell>
          <cell r="S65" t="str">
            <v>平成</v>
          </cell>
          <cell r="V65">
            <v>29</v>
          </cell>
        </row>
        <row r="66">
          <cell r="G66" t="str">
            <v xml:space="preserve"> </v>
          </cell>
          <cell r="V66">
            <v>3</v>
          </cell>
        </row>
        <row r="67">
          <cell r="V67">
            <v>28</v>
          </cell>
        </row>
        <row r="71">
          <cell r="O71" t="str">
            <v xml:space="preserve"> </v>
          </cell>
          <cell r="AG71" t="str">
            <v>●</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美郷町</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xml:space="preserve">
現在の美郷町下水道事業特別会計は、資金不足を一般会計からの繰入金で補てんしている。
本来は使用料収入で賄われるものであり、加入促進や施設統合による維持管理費の削減に努めている状況であるため。</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美郷町</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ノウハウが無いこと、会計あたりの職員が１名のため検討できない。</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6F3C1-3D67-4AC5-BC78-ABD015EF5510}">
  <sheetPr>
    <pageSetUpPr fitToPage="1"/>
  </sheetPr>
  <dimension ref="A1:CN315"/>
  <sheetViews>
    <sheetView showZeros="0" tabSelected="1" view="pageBreakPreview"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美郷町</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水道料金の改定や施設の管理や運営方法、統廃合等の検討等を行っている最中で、抜本的な改革の方向性についての前段階にあると考えます。
また、現在の状況としては、地方での事業規模が大きいとは言えず、今後の広域化や業務委託等を視野に入れた検討が必要であると考えます。</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06749-DD22-4F2F-99C1-1DCB0038B441}">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美郷町</v>
      </c>
      <c r="D11" s="8"/>
      <c r="E11" s="8"/>
      <c r="F11" s="8"/>
      <c r="G11" s="8"/>
      <c r="H11" s="8"/>
      <c r="I11" s="8"/>
      <c r="J11" s="8"/>
      <c r="K11" s="8"/>
      <c r="L11" s="8"/>
      <c r="M11" s="8"/>
      <c r="N11" s="8"/>
      <c r="O11" s="8"/>
      <c r="P11" s="8"/>
      <c r="Q11" s="8"/>
      <c r="R11" s="8"/>
      <c r="S11" s="8"/>
      <c r="T11" s="8"/>
      <c r="U11" s="22" t="str">
        <f>IF(COUNTIF([2]回答表!F17,"*")&gt;0,[2]回答表!F17,"")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v>
      </c>
      <c r="O36" s="131"/>
      <c r="P36" s="131"/>
      <c r="Q36" s="132"/>
      <c r="R36" s="119"/>
      <c r="S36" s="119"/>
      <c r="T36" s="119"/>
      <c r="U36" s="313" t="str">
        <f>IF([2]回答表!X43="●",[2]回答表!B59,IF([2]回答表!AA43="●",[2]回答表!B79,""))</f>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
      <c r="V36" s="314"/>
      <c r="W36" s="314"/>
      <c r="X36" s="314"/>
      <c r="Y36" s="314"/>
      <c r="Z36" s="314"/>
      <c r="AA36" s="314"/>
      <c r="AB36" s="314"/>
      <c r="AC36" s="314"/>
      <c r="AD36" s="314"/>
      <c r="AE36" s="314"/>
      <c r="AF36" s="314"/>
      <c r="AG36" s="314"/>
      <c r="AH36" s="314"/>
      <c r="AI36" s="314"/>
      <c r="AJ36" s="31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平成</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316"/>
      <c r="V37" s="317"/>
      <c r="W37" s="317"/>
      <c r="X37" s="317"/>
      <c r="Y37" s="317"/>
      <c r="Z37" s="317"/>
      <c r="AA37" s="317"/>
      <c r="AB37" s="317"/>
      <c r="AC37" s="317"/>
      <c r="AD37" s="317"/>
      <c r="AE37" s="317"/>
      <c r="AF37" s="317"/>
      <c r="AG37" s="317"/>
      <c r="AH37" s="317"/>
      <c r="AI37" s="317"/>
      <c r="AJ37" s="318"/>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316"/>
      <c r="V38" s="317"/>
      <c r="W38" s="317"/>
      <c r="X38" s="317"/>
      <c r="Y38" s="317"/>
      <c r="Z38" s="317"/>
      <c r="AA38" s="317"/>
      <c r="AB38" s="317"/>
      <c r="AC38" s="317"/>
      <c r="AD38" s="317"/>
      <c r="AE38" s="317"/>
      <c r="AF38" s="317"/>
      <c r="AG38" s="317"/>
      <c r="AH38" s="317"/>
      <c r="AI38" s="317"/>
      <c r="AJ38" s="318"/>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316"/>
      <c r="V39" s="317"/>
      <c r="W39" s="317"/>
      <c r="X39" s="317"/>
      <c r="Y39" s="317"/>
      <c r="Z39" s="317"/>
      <c r="AA39" s="317"/>
      <c r="AB39" s="317"/>
      <c r="AC39" s="317"/>
      <c r="AD39" s="317"/>
      <c r="AE39" s="317"/>
      <c r="AF39" s="317"/>
      <c r="AG39" s="317"/>
      <c r="AH39" s="317"/>
      <c r="AI39" s="317"/>
      <c r="AJ39" s="318"/>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29</v>
      </c>
      <c r="BG39" s="16"/>
      <c r="BH39" s="16"/>
      <c r="BI39" s="17"/>
      <c r="BJ39" s="150">
        <f>IF([2]回答表!X43="●",[2]回答表!V66,IF([2]回答表!AA43="●",[2]回答表!V86,""))</f>
        <v>3</v>
      </c>
      <c r="BK39" s="16"/>
      <c r="BL39" s="16"/>
      <c r="BM39" s="17"/>
      <c r="BN39" s="150">
        <f>IF([2]回答表!X43="●",[2]回答表!V67,IF([2]回答表!AA43="●",[2]回答表!V87,""))</f>
        <v>28</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316"/>
      <c r="V40" s="317"/>
      <c r="W40" s="317"/>
      <c r="X40" s="317"/>
      <c r="Y40" s="317"/>
      <c r="Z40" s="317"/>
      <c r="AA40" s="317"/>
      <c r="AB40" s="317"/>
      <c r="AC40" s="317"/>
      <c r="AD40" s="317"/>
      <c r="AE40" s="317"/>
      <c r="AF40" s="317"/>
      <c r="AG40" s="317"/>
      <c r="AH40" s="317"/>
      <c r="AI40" s="317"/>
      <c r="AJ40" s="318"/>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316"/>
      <c r="V41" s="317"/>
      <c r="W41" s="317"/>
      <c r="X41" s="317"/>
      <c r="Y41" s="317"/>
      <c r="Z41" s="317"/>
      <c r="AA41" s="317"/>
      <c r="AB41" s="317"/>
      <c r="AC41" s="317"/>
      <c r="AD41" s="317"/>
      <c r="AE41" s="317"/>
      <c r="AF41" s="317"/>
      <c r="AG41" s="317"/>
      <c r="AH41" s="317"/>
      <c r="AI41" s="317"/>
      <c r="AJ41" s="318"/>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316"/>
      <c r="V42" s="317"/>
      <c r="W42" s="317"/>
      <c r="X42" s="317"/>
      <c r="Y42" s="317"/>
      <c r="Z42" s="317"/>
      <c r="AA42" s="317"/>
      <c r="AB42" s="317"/>
      <c r="AC42" s="317"/>
      <c r="AD42" s="317"/>
      <c r="AE42" s="317"/>
      <c r="AF42" s="317"/>
      <c r="AG42" s="317"/>
      <c r="AH42" s="317"/>
      <c r="AI42" s="317"/>
      <c r="AJ42" s="318"/>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316"/>
      <c r="V43" s="317"/>
      <c r="W43" s="317"/>
      <c r="X43" s="317"/>
      <c r="Y43" s="317"/>
      <c r="Z43" s="317"/>
      <c r="AA43" s="317"/>
      <c r="AB43" s="317"/>
      <c r="AC43" s="317"/>
      <c r="AD43" s="317"/>
      <c r="AE43" s="317"/>
      <c r="AF43" s="317"/>
      <c r="AG43" s="317"/>
      <c r="AH43" s="317"/>
      <c r="AI43" s="317"/>
      <c r="AJ43" s="318"/>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316"/>
      <c r="V44" s="317"/>
      <c r="W44" s="317"/>
      <c r="X44" s="317"/>
      <c r="Y44" s="317"/>
      <c r="Z44" s="317"/>
      <c r="AA44" s="317"/>
      <c r="AB44" s="317"/>
      <c r="AC44" s="317"/>
      <c r="AD44" s="317"/>
      <c r="AE44" s="317"/>
      <c r="AF44" s="317"/>
      <c r="AG44" s="317"/>
      <c r="AH44" s="317"/>
      <c r="AI44" s="317"/>
      <c r="AJ44" s="318"/>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316"/>
      <c r="V45" s="317"/>
      <c r="W45" s="317"/>
      <c r="X45" s="317"/>
      <c r="Y45" s="317"/>
      <c r="Z45" s="317"/>
      <c r="AA45" s="317"/>
      <c r="AB45" s="317"/>
      <c r="AC45" s="317"/>
      <c r="AD45" s="317"/>
      <c r="AE45" s="317"/>
      <c r="AF45" s="317"/>
      <c r="AG45" s="317"/>
      <c r="AH45" s="317"/>
      <c r="AI45" s="317"/>
      <c r="AJ45" s="318"/>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316"/>
      <c r="V46" s="317"/>
      <c r="W46" s="317"/>
      <c r="X46" s="317"/>
      <c r="Y46" s="317"/>
      <c r="Z46" s="317"/>
      <c r="AA46" s="317"/>
      <c r="AB46" s="317"/>
      <c r="AC46" s="317"/>
      <c r="AD46" s="317"/>
      <c r="AE46" s="317"/>
      <c r="AF46" s="317"/>
      <c r="AG46" s="317"/>
      <c r="AH46" s="317"/>
      <c r="AI46" s="317"/>
      <c r="AJ46" s="318"/>
      <c r="AK46" s="136"/>
      <c r="AL46" s="136"/>
      <c r="AM46" s="160" t="str">
        <f>IF([2]回答表!X43="●",[2]回答表!AG71,IF([2]回答表!AA43="●",[2]回答表!AG91,""))</f>
        <v>●</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319"/>
      <c r="V47" s="320"/>
      <c r="W47" s="320"/>
      <c r="X47" s="320"/>
      <c r="Y47" s="320"/>
      <c r="Z47" s="320"/>
      <c r="AA47" s="320"/>
      <c r="AB47" s="320"/>
      <c r="AC47" s="320"/>
      <c r="AD47" s="320"/>
      <c r="AE47" s="320"/>
      <c r="AF47" s="320"/>
      <c r="AG47" s="320"/>
      <c r="AH47" s="320"/>
      <c r="AI47" s="320"/>
      <c r="AJ47" s="321"/>
      <c r="AK47" s="136"/>
      <c r="AL47" s="136"/>
      <c r="AM47" s="160" t="str">
        <f>IF([2]回答表!X43="●",[2]回答表!AG72,IF([2]回答表!AA43="●",[2]回答表!AG92,""))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E668-86C1-45DF-B7A1-0812E22727F9}">
  <sheetPr>
    <pageSetUpPr fitToPage="1"/>
  </sheetPr>
  <dimension ref="A1:CN315"/>
  <sheetViews>
    <sheetView showZeros="0" view="pageBreakPreview" zoomScale="60" zoomScaleNormal="55" workbookViewId="0">
      <selection activeCell="AY122" sqref="AY122:BD124"/>
    </sheetView>
  </sheetViews>
  <sheetFormatPr defaultColWidth="2.875" defaultRowHeight="12.6" customHeight="1" x14ac:dyDescent="0.4"/>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美郷町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xml:space="preserve">
現在の美郷町下水道事業特別会計は、資金不足を一般会計からの繰入金で補てんしている。
本来は使用料収入で賄われるものであり、加入促進や施設統合による維持管理費の削減に努めている状況であるため。</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C156-620B-4D84-81F9-6B62FC72DFC9}">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美郷町</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農業集落排水施設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ノウハウが無いこと、会計あたりの職員が１名のため検討できない。</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簡易水道</vt:lpstr>
      <vt:lpstr>下水道（特定環境保全公共下水道）</vt:lpstr>
      <vt:lpstr>下水道（農業集落排水施設）</vt:lpstr>
      <vt:lpstr>'下水道（特定環境保全公共下水道）'!Print_Area</vt:lpstr>
      <vt:lpstr>'下水道（農業集落排水施設）'!Print_Area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2021-10-29T10:47:36Z</dcterms:created>
  <dcterms:modified xsi:type="dcterms:W3CDTF">2021-10-29T10:50:01Z</dcterms:modified>
</cp:coreProperties>
</file>