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05" windowWidth="9600" windowHeight="6480" activeTab="0"/>
  </bookViews>
  <sheets>
    <sheet name="第２表" sheetId="1" r:id="rId1"/>
  </sheets>
  <definedNames>
    <definedName name="_xlnm.Print_Area" localSheetId="0">'第２表'!$A$1:$J$19</definedName>
  </definedNames>
  <calcPr fullCalcOnLoad="1"/>
</workbook>
</file>

<file path=xl/sharedStrings.xml><?xml version="1.0" encoding="utf-8"?>
<sst xmlns="http://schemas.openxmlformats.org/spreadsheetml/2006/main" count="29" uniqueCount="25">
  <si>
    <t>元年</t>
  </si>
  <si>
    <t>不慮の事故</t>
  </si>
  <si>
    <t>肺炎</t>
  </si>
  <si>
    <t>（令和２年）</t>
  </si>
  <si>
    <t>率</t>
  </si>
  <si>
    <t>全国（率）
（令和２年）</t>
  </si>
  <si>
    <t>悪性新生物＜腫瘍＞</t>
  </si>
  <si>
    <t>２年</t>
  </si>
  <si>
    <t>本県の
全国順位</t>
  </si>
  <si>
    <t>主な死因別死亡数等の状況</t>
  </si>
  <si>
    <t>増　　減
(２年－元年)</t>
  </si>
  <si>
    <t>死　　　因</t>
  </si>
  <si>
    <t>（注）死亡率は人口１０万対。</t>
  </si>
  <si>
    <t>※　元年実数及び率は、令和２年９月公表「令和元年人口動態統計（確定数）」値</t>
  </si>
  <si>
    <t>第２表</t>
  </si>
  <si>
    <t>死亡数</t>
  </si>
  <si>
    <t>心疾患（高血圧性を除く）</t>
  </si>
  <si>
    <t>自殺</t>
  </si>
  <si>
    <t>老衰</t>
  </si>
  <si>
    <t>脳血管疾患</t>
  </si>
  <si>
    <t>誤嚥性肺炎</t>
  </si>
  <si>
    <t>アルツハイマー病</t>
  </si>
  <si>
    <t>腎不全</t>
  </si>
  <si>
    <t>糖尿病</t>
  </si>
  <si>
    <t>血管性及び
詳細不明の認知症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</si>
</sst>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#,##0_);\(#,##0\)"/>
    <numFmt numFmtId="183" formatCode="0.0"/>
    <numFmt numFmtId="184" formatCode="0.0%"/>
  </numFmts>
  <fonts count="3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vertical="center"/>
    </xf>
    <xf numFmtId="177" fontId="30" fillId="0" borderId="10" xfId="0" applyNumberFormat="1" applyFont="1" applyFill="1" applyBorder="1" applyAlignment="1">
      <alignment vertical="center"/>
    </xf>
    <xf numFmtId="178" fontId="30" fillId="0" borderId="10" xfId="0" applyNumberFormat="1" applyFont="1" applyFill="1" applyBorder="1" applyAlignment="1">
      <alignment horizontal="right" vertical="center"/>
    </xf>
    <xf numFmtId="177" fontId="3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182" fontId="30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82" fontId="32" fillId="0" borderId="10" xfId="0" applyNumberFormat="1" applyFont="1" applyFill="1" applyBorder="1" applyAlignment="1">
      <alignment horizontal="right" vertical="center"/>
    </xf>
    <xf numFmtId="177" fontId="32" fillId="0" borderId="10" xfId="0" applyNumberFormat="1" applyFont="1" applyFill="1" applyBorder="1" applyAlignment="1">
      <alignment horizontal="right" vertical="center"/>
    </xf>
    <xf numFmtId="178" fontId="3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="90" zoomScaleNormal="90" zoomScalePageLayoutView="0" workbookViewId="0" topLeftCell="A1">
      <selection activeCell="A1" sqref="A1:J1"/>
    </sheetView>
  </sheetViews>
  <sheetFormatPr defaultColWidth="12" defaultRowHeight="15"/>
  <cols>
    <col min="1" max="1" width="20.59765625" style="11" customWidth="1"/>
    <col min="2" max="2" width="12.19921875" style="12" customWidth="1"/>
    <col min="3" max="4" width="12.19921875" style="11" customWidth="1"/>
    <col min="5" max="5" width="12.19921875" style="12" customWidth="1"/>
    <col min="6" max="6" width="7.59765625" style="12" customWidth="1"/>
    <col min="7" max="7" width="12.19921875" style="11" customWidth="1"/>
    <col min="8" max="8" width="7.59765625" style="11" customWidth="1"/>
    <col min="9" max="10" width="12.19921875" style="11" customWidth="1"/>
    <col min="11" max="16384" width="12" style="11" customWidth="1"/>
  </cols>
  <sheetData>
    <row r="1" spans="1:10" s="12" customFormat="1" ht="27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26.25" customHeight="1">
      <c r="A2" s="13" t="s">
        <v>14</v>
      </c>
      <c r="J2" s="1" t="s">
        <v>3</v>
      </c>
    </row>
    <row r="3" spans="1:10" s="12" customFormat="1" ht="34.5" customHeight="1">
      <c r="A3" s="25" t="s">
        <v>11</v>
      </c>
      <c r="B3" s="29" t="s">
        <v>15</v>
      </c>
      <c r="C3" s="30"/>
      <c r="D3" s="31"/>
      <c r="E3" s="29" t="s">
        <v>4</v>
      </c>
      <c r="F3" s="30"/>
      <c r="G3" s="30"/>
      <c r="H3" s="30"/>
      <c r="I3" s="31"/>
      <c r="J3" s="26" t="s">
        <v>5</v>
      </c>
    </row>
    <row r="4" spans="1:10" s="12" customFormat="1" ht="33" customHeight="1">
      <c r="A4" s="25"/>
      <c r="B4" s="3" t="s">
        <v>7</v>
      </c>
      <c r="C4" s="3" t="s">
        <v>0</v>
      </c>
      <c r="D4" s="4" t="s">
        <v>10</v>
      </c>
      <c r="E4" s="14" t="s">
        <v>7</v>
      </c>
      <c r="F4" s="5" t="s">
        <v>8</v>
      </c>
      <c r="G4" s="14" t="s">
        <v>0</v>
      </c>
      <c r="H4" s="5" t="s">
        <v>8</v>
      </c>
      <c r="I4" s="15" t="s">
        <v>10</v>
      </c>
      <c r="J4" s="27"/>
    </row>
    <row r="5" spans="1:10" s="12" customFormat="1" ht="30" customHeight="1">
      <c r="A5" s="16" t="s">
        <v>6</v>
      </c>
      <c r="B5" s="17">
        <v>4137</v>
      </c>
      <c r="C5" s="17">
        <v>4158</v>
      </c>
      <c r="D5" s="9">
        <f aca="true" t="shared" si="0" ref="D5:D15">B5-C5</f>
        <v>-21</v>
      </c>
      <c r="E5" s="6">
        <v>432.9</v>
      </c>
      <c r="F5" s="7">
        <v>1</v>
      </c>
      <c r="G5" s="8">
        <v>431.8</v>
      </c>
      <c r="H5" s="9">
        <v>1</v>
      </c>
      <c r="I5" s="6">
        <f aca="true" t="shared" si="1" ref="I5:I15">E5-G5</f>
        <v>1.099999999999966</v>
      </c>
      <c r="J5" s="6">
        <v>306.6</v>
      </c>
    </row>
    <row r="6" spans="1:10" s="12" customFormat="1" ht="30" customHeight="1">
      <c r="A6" s="18" t="s">
        <v>16</v>
      </c>
      <c r="B6" s="17">
        <v>2068</v>
      </c>
      <c r="C6" s="17">
        <v>2046</v>
      </c>
      <c r="D6" s="9">
        <f t="shared" si="0"/>
        <v>22</v>
      </c>
      <c r="E6" s="6">
        <v>216.4</v>
      </c>
      <c r="F6" s="7">
        <v>9</v>
      </c>
      <c r="G6" s="8">
        <v>212.5</v>
      </c>
      <c r="H6" s="9">
        <v>11</v>
      </c>
      <c r="I6" s="6">
        <f t="shared" si="1"/>
        <v>3.9000000000000057</v>
      </c>
      <c r="J6" s="6">
        <v>166.6</v>
      </c>
    </row>
    <row r="7" spans="1:10" s="12" customFormat="1" ht="30" customHeight="1">
      <c r="A7" s="16" t="s">
        <v>18</v>
      </c>
      <c r="B7" s="17">
        <v>1496</v>
      </c>
      <c r="C7" s="17">
        <v>1435</v>
      </c>
      <c r="D7" s="9">
        <f t="shared" si="0"/>
        <v>61</v>
      </c>
      <c r="E7" s="6">
        <v>156.5</v>
      </c>
      <c r="F7" s="7">
        <v>10</v>
      </c>
      <c r="G7" s="8">
        <v>149</v>
      </c>
      <c r="H7" s="9">
        <v>6</v>
      </c>
      <c r="I7" s="6">
        <f t="shared" si="1"/>
        <v>7.5</v>
      </c>
      <c r="J7" s="6">
        <v>107.3</v>
      </c>
    </row>
    <row r="8" spans="1:10" s="12" customFormat="1" ht="30" customHeight="1">
      <c r="A8" s="16" t="s">
        <v>19</v>
      </c>
      <c r="B8" s="17">
        <v>1467</v>
      </c>
      <c r="C8" s="17">
        <v>1625</v>
      </c>
      <c r="D8" s="9">
        <f t="shared" si="0"/>
        <v>-158</v>
      </c>
      <c r="E8" s="6">
        <v>153.5</v>
      </c>
      <c r="F8" s="7">
        <v>2</v>
      </c>
      <c r="G8" s="8">
        <v>168.7</v>
      </c>
      <c r="H8" s="9">
        <v>1</v>
      </c>
      <c r="I8" s="6">
        <f t="shared" si="1"/>
        <v>-15.199999999999989</v>
      </c>
      <c r="J8" s="6">
        <v>83.5</v>
      </c>
    </row>
    <row r="9" spans="1:10" s="12" customFormat="1" ht="30" customHeight="1">
      <c r="A9" s="16" t="s">
        <v>2</v>
      </c>
      <c r="B9" s="17">
        <v>895</v>
      </c>
      <c r="C9" s="17">
        <v>1078</v>
      </c>
      <c r="D9" s="9">
        <f t="shared" si="0"/>
        <v>-183</v>
      </c>
      <c r="E9" s="6">
        <v>93.7</v>
      </c>
      <c r="F9" s="7">
        <v>6</v>
      </c>
      <c r="G9" s="8">
        <v>111.9</v>
      </c>
      <c r="H9" s="9">
        <v>5</v>
      </c>
      <c r="I9" s="6">
        <f t="shared" si="1"/>
        <v>-18.200000000000003</v>
      </c>
      <c r="J9" s="6">
        <v>63.6</v>
      </c>
    </row>
    <row r="10" spans="1:10" s="12" customFormat="1" ht="30" customHeight="1">
      <c r="A10" s="16" t="s">
        <v>1</v>
      </c>
      <c r="B10" s="17">
        <v>439</v>
      </c>
      <c r="C10" s="17">
        <v>512</v>
      </c>
      <c r="D10" s="9">
        <f t="shared" si="0"/>
        <v>-73</v>
      </c>
      <c r="E10" s="6">
        <v>45.9</v>
      </c>
      <c r="F10" s="7">
        <v>3</v>
      </c>
      <c r="G10" s="8">
        <v>53.2</v>
      </c>
      <c r="H10" s="9">
        <v>1</v>
      </c>
      <c r="I10" s="6">
        <f t="shared" si="1"/>
        <v>-7.300000000000004</v>
      </c>
      <c r="J10" s="6">
        <v>30.9</v>
      </c>
    </row>
    <row r="11" spans="1:10" s="12" customFormat="1" ht="30" customHeight="1">
      <c r="A11" s="16" t="s">
        <v>20</v>
      </c>
      <c r="B11" s="17">
        <v>415</v>
      </c>
      <c r="C11" s="17">
        <v>404</v>
      </c>
      <c r="D11" s="9">
        <f t="shared" si="0"/>
        <v>11</v>
      </c>
      <c r="E11" s="6">
        <v>43.4</v>
      </c>
      <c r="F11" s="7">
        <v>12</v>
      </c>
      <c r="G11" s="8">
        <v>42</v>
      </c>
      <c r="H11" s="9">
        <v>10</v>
      </c>
      <c r="I11" s="6">
        <f t="shared" si="1"/>
        <v>1.3999999999999986</v>
      </c>
      <c r="J11" s="6">
        <v>34.6</v>
      </c>
    </row>
    <row r="12" spans="1:10" s="12" customFormat="1" ht="30" customHeight="1">
      <c r="A12" s="19" t="s">
        <v>21</v>
      </c>
      <c r="B12" s="17">
        <v>342</v>
      </c>
      <c r="C12" s="17">
        <v>392</v>
      </c>
      <c r="D12" s="9">
        <f t="shared" si="0"/>
        <v>-50</v>
      </c>
      <c r="E12" s="6">
        <v>35.8</v>
      </c>
      <c r="F12" s="7">
        <v>4</v>
      </c>
      <c r="G12" s="8">
        <v>40.7</v>
      </c>
      <c r="H12" s="9">
        <v>3</v>
      </c>
      <c r="I12" s="6">
        <f t="shared" si="1"/>
        <v>-4.900000000000006</v>
      </c>
      <c r="J12" s="6">
        <v>16.9</v>
      </c>
    </row>
    <row r="13" spans="1:10" s="12" customFormat="1" ht="30" customHeight="1">
      <c r="A13" s="16" t="s">
        <v>22</v>
      </c>
      <c r="B13" s="17">
        <v>302</v>
      </c>
      <c r="C13" s="17">
        <v>346</v>
      </c>
      <c r="D13" s="9">
        <f t="shared" si="0"/>
        <v>-44</v>
      </c>
      <c r="E13" s="6">
        <v>31.6</v>
      </c>
      <c r="F13" s="7">
        <v>6</v>
      </c>
      <c r="G13" s="8">
        <v>35.9</v>
      </c>
      <c r="H13" s="9">
        <v>1</v>
      </c>
      <c r="I13" s="6">
        <f t="shared" si="1"/>
        <v>-4.299999999999997</v>
      </c>
      <c r="J13" s="6">
        <v>21.8</v>
      </c>
    </row>
    <row r="14" spans="1:10" s="12" customFormat="1" ht="30" customHeight="1">
      <c r="A14" s="19" t="s">
        <v>24</v>
      </c>
      <c r="B14" s="17">
        <v>302</v>
      </c>
      <c r="C14" s="17">
        <v>305</v>
      </c>
      <c r="D14" s="9">
        <f t="shared" si="0"/>
        <v>-3</v>
      </c>
      <c r="E14" s="6">
        <v>31.6</v>
      </c>
      <c r="F14" s="7">
        <v>4</v>
      </c>
      <c r="G14" s="8">
        <v>31.7</v>
      </c>
      <c r="H14" s="9">
        <v>3</v>
      </c>
      <c r="I14" s="6">
        <f t="shared" si="1"/>
        <v>-0.09999999999999787</v>
      </c>
      <c r="J14" s="6">
        <v>16.9</v>
      </c>
    </row>
    <row r="15" spans="1:10" s="12" customFormat="1" ht="30" customHeight="1">
      <c r="A15" s="16" t="s">
        <v>17</v>
      </c>
      <c r="B15" s="17">
        <v>172</v>
      </c>
      <c r="C15" s="17">
        <v>200</v>
      </c>
      <c r="D15" s="9">
        <f t="shared" si="0"/>
        <v>-28</v>
      </c>
      <c r="E15" s="6">
        <v>18</v>
      </c>
      <c r="F15" s="7">
        <v>10</v>
      </c>
      <c r="G15" s="8">
        <v>20.8</v>
      </c>
      <c r="H15" s="9">
        <v>1</v>
      </c>
      <c r="I15" s="6">
        <f t="shared" si="1"/>
        <v>-2.8000000000000007</v>
      </c>
      <c r="J15" s="6">
        <v>16.4</v>
      </c>
    </row>
    <row r="16" spans="1:10" s="12" customFormat="1" ht="30" customHeight="1" hidden="1">
      <c r="A16" s="20" t="s">
        <v>23</v>
      </c>
      <c r="B16" s="21"/>
      <c r="C16" s="21"/>
      <c r="D16" s="22"/>
      <c r="E16" s="23"/>
      <c r="F16" s="22"/>
      <c r="G16" s="23"/>
      <c r="H16" s="22"/>
      <c r="I16" s="23"/>
      <c r="J16" s="23"/>
    </row>
    <row r="18" s="12" customFormat="1" ht="24.75" customHeight="1">
      <c r="A18" s="24" t="s">
        <v>12</v>
      </c>
    </row>
    <row r="19" s="2" customFormat="1" ht="30" customHeight="1">
      <c r="A19" s="10" t="s">
        <v>13</v>
      </c>
    </row>
  </sheetData>
  <sheetProtection/>
  <mergeCells count="5">
    <mergeCell ref="A1:J1"/>
    <mergeCell ref="A3:A4"/>
    <mergeCell ref="B3:D3"/>
    <mergeCell ref="E3:I3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2022-11-22T08:29:06Z</cp:lastPrinted>
  <dcterms:created xsi:type="dcterms:W3CDTF">2006-05-30T01:31:48Z</dcterms:created>
  <dcterms:modified xsi:type="dcterms:W3CDTF">2022-11-22T08:29:21Z</dcterms:modified>
  <cp:category/>
  <cp:version/>
  <cp:contentType/>
  <cp:contentStatus/>
</cp:coreProperties>
</file>