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15" windowWidth="10245" windowHeight="8280"/>
  </bookViews>
  <sheets>
    <sheet name="中表紙" sheetId="4" r:id="rId1"/>
    <sheet name="1～2" sheetId="3" r:id="rId2"/>
    <sheet name="3～5" sheetId="9" r:id="rId3"/>
    <sheet name="6" sheetId="10" r:id="rId4"/>
    <sheet name="7" sheetId="1" r:id="rId5"/>
    <sheet name="8～19" sheetId="16" r:id="rId6"/>
    <sheet name="20～33" sheetId="11" r:id="rId7"/>
  </sheets>
  <definedNames>
    <definedName name="_Key1" hidden="1">#REF!</definedName>
    <definedName name="_Key1" localSheetId="1" hidden="1">#REF!</definedName>
    <definedName name="_Key1" localSheetId="5" hidden="1">#REF!</definedName>
    <definedName name="_Key1" localSheetId="2" hidden="1">#REF!</definedName>
    <definedName name="_Key1" localSheetId="3" hidden="1">#REF!</definedName>
    <definedName name="_Key1" localSheetId="6" hidden="1">#REF!</definedName>
    <definedName name="_Order1" hidden="1">0</definedName>
    <definedName name="_xlnm.Print_Area" localSheetId="4">'7'!$A$1:$W$92</definedName>
    <definedName name="_xlnm.Print_Titles" localSheetId="4">'7'!$A:$B,'7'!$1:$5</definedName>
    <definedName name="_xlnm.Print_Area" localSheetId="1">'1～2'!$A$1:$N$41</definedName>
    <definedName name="_xlnm.Print_Titles" localSheetId="1">'1～2'!$A:$B,'1～2'!$1:$5</definedName>
    <definedName name="Z_F03036BF_99D0_4397_8C49_A6095B0C9429_.wvu.PrintArea" localSheetId="0" hidden="1">中表紙!$B$2:$S$27</definedName>
    <definedName name="_xlnm.Print_Area" localSheetId="2">'3～5'!$A$1:$F$95</definedName>
    <definedName name="_xlnm.Print_Titles" localSheetId="2">'3～5'!$A:$B,'3～5'!$1:$5</definedName>
    <definedName name="_xlnm.Print_Titles" localSheetId="3">'6'!$A:$B,'6'!$1:$5</definedName>
    <definedName name="_xlnm.Print_Area" localSheetId="6">'20～33'!$A$1:$DH$39</definedName>
    <definedName name="_xlnm._FilterDatabase" localSheetId="6" hidden="1">'20～33'!$A$1:$DC$39</definedName>
    <definedName name="_xlnm.Print_Titles" localSheetId="6">'20～33'!$A:$B,'20～33'!$1:$7</definedName>
    <definedName name="_xlnm.Print_Area" localSheetId="5">'8～19'!$A$1:$DC$43</definedName>
    <definedName name="_xlnm.Print_Titles" localSheetId="5">'8～19'!$A:$B,'8～19'!$1:$5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<sst xmlns="http://schemas.openxmlformats.org/spreadsheetml/2006/main" xmlns:r="http://schemas.openxmlformats.org/officeDocument/2006/relationships" count="534" uniqueCount="534">
  <si>
    <t>大雄村</t>
  </si>
  <si>
    <t>にかほ市</t>
    <rPh sb="3" eb="4">
      <t>シ</t>
    </rPh>
    <phoneticPr fontId="18"/>
  </si>
  <si>
    <t>出 生</t>
  </si>
  <si>
    <t>二ツ井町</t>
    <rPh sb="0" eb="1">
      <t>フタ</t>
    </rPh>
    <rPh sb="2" eb="4">
      <t>イマチ</t>
    </rPh>
    <phoneticPr fontId="18"/>
  </si>
  <si>
    <t>調査時期</t>
  </si>
  <si>
    <t>　　　　　　</t>
  </si>
  <si>
    <t>昭和町</t>
  </si>
  <si>
    <t>うち乳児</t>
  </si>
  <si>
    <t>単　位</t>
  </si>
  <si>
    <t>宅 地</t>
  </si>
  <si>
    <t>阿仁町</t>
  </si>
  <si>
    <t>山内村</t>
  </si>
  <si>
    <t>畑</t>
  </si>
  <si>
    <t>　　注2 教員数は本務者の数</t>
    <rPh sb="2" eb="3">
      <t>チュウ</t>
    </rPh>
    <phoneticPr fontId="4"/>
  </si>
  <si>
    <t>被保険者数</t>
  </si>
  <si>
    <t>k㎡</t>
  </si>
  <si>
    <t>潟上市</t>
    <rPh sb="0" eb="2">
      <t>カタガミ</t>
    </rPh>
    <rPh sb="2" eb="3">
      <t>シ</t>
    </rPh>
    <phoneticPr fontId="18"/>
  </si>
  <si>
    <t>立木地</t>
  </si>
  <si>
    <t>上小阿仁村</t>
  </si>
  <si>
    <t>令2.3.31</t>
    <rPh sb="0" eb="1">
      <t>レイ</t>
    </rPh>
    <phoneticPr fontId="4"/>
  </si>
  <si>
    <t>　  個人経営体　　農業経営体のうち､世帯単位で事業を行っているもので､法人を含まない。</t>
    <rPh sb="3" eb="5">
      <t>コジン</t>
    </rPh>
    <rPh sb="5" eb="8">
      <t>ケイエイタイ</t>
    </rPh>
    <rPh sb="10" eb="12">
      <t>ノウギョウ</t>
    </rPh>
    <rPh sb="12" eb="15">
      <t>ケイエイタイ</t>
    </rPh>
    <rPh sb="19" eb="21">
      <t>セタイ</t>
    </rPh>
    <rPh sb="21" eb="23">
      <t>タンイ</t>
    </rPh>
    <rPh sb="24" eb="26">
      <t>ジギョウ</t>
    </rPh>
    <rPh sb="27" eb="28">
      <t>オコナ</t>
    </rPh>
    <rPh sb="36" eb="38">
      <t>ホウジン</t>
    </rPh>
    <phoneticPr fontId="19"/>
  </si>
  <si>
    <t>鳥海町</t>
  </si>
  <si>
    <t>水道</t>
    <rPh sb="0" eb="2">
      <t>スイドウ</t>
    </rPh>
    <phoneticPr fontId="4"/>
  </si>
  <si>
    <t>農業就業人口</t>
    <rPh sb="0" eb="2">
      <t>ノウギョウ</t>
    </rPh>
    <rPh sb="2" eb="4">
      <t>シュウギョウ</t>
    </rPh>
    <rPh sb="4" eb="6">
      <t>ジンコウ</t>
    </rPh>
    <phoneticPr fontId="4"/>
  </si>
  <si>
    <t>郵便業</t>
    <rPh sb="0" eb="2">
      <t>ユウビン</t>
    </rPh>
    <rPh sb="2" eb="3">
      <t>ギョウ</t>
    </rPh>
    <phoneticPr fontId="4"/>
  </si>
  <si>
    <t>能代市</t>
  </si>
  <si>
    <t>森吉町</t>
  </si>
  <si>
    <t>14 農業従事者数（販売農家）</t>
  </si>
  <si>
    <t>平31.3.31</t>
    <rPh sb="0" eb="1">
      <t>ヘイ</t>
    </rPh>
    <phoneticPr fontId="4"/>
  </si>
  <si>
    <t>十文字町</t>
  </si>
  <si>
    <t>28 普通会計決算額</t>
  </si>
  <si>
    <t>象潟町</t>
  </si>
  <si>
    <t>大館市</t>
  </si>
  <si>
    <t>仁賀保町</t>
  </si>
  <si>
    <t>稲川町</t>
  </si>
  <si>
    <t>西目町</t>
  </si>
  <si>
    <t>総数</t>
  </si>
  <si>
    <t>20 森林面積(つづき)</t>
  </si>
  <si>
    <t>注3 主副業別分類　農業所得と農業労働力の状況を組み合わせて農業生産の担い手農家をより　</t>
    <rPh sb="0" eb="1">
      <t>チュウ</t>
    </rPh>
    <phoneticPr fontId="11"/>
  </si>
  <si>
    <t>比内町</t>
  </si>
  <si>
    <t>田代町</t>
  </si>
  <si>
    <t>30 国民年金</t>
    <rPh sb="3" eb="5">
      <t>コクミン</t>
    </rPh>
    <rPh sb="5" eb="7">
      <t>ネンキン</t>
    </rPh>
    <phoneticPr fontId="4"/>
  </si>
  <si>
    <t>男鹿市</t>
  </si>
  <si>
    <t>事業数</t>
  </si>
  <si>
    <t>若美町</t>
  </si>
  <si>
    <t>国　有　林</t>
  </si>
  <si>
    <t>南外村</t>
  </si>
  <si>
    <t>産業計</t>
  </si>
  <si>
    <t>林地以外</t>
    <rPh sb="0" eb="1">
      <t>リン</t>
    </rPh>
    <rPh sb="1" eb="2">
      <t>チ</t>
    </rPh>
    <rPh sb="2" eb="4">
      <t>イガイ</t>
    </rPh>
    <phoneticPr fontId="18"/>
  </si>
  <si>
    <t>大内町</t>
  </si>
  <si>
    <t>湯沢市</t>
  </si>
  <si>
    <t>県計</t>
    <rPh sb="1" eb="2">
      <t>ケイ</t>
    </rPh>
    <phoneticPr fontId="18"/>
  </si>
  <si>
    <t>雄勝町</t>
  </si>
  <si>
    <t>仙北町</t>
  </si>
  <si>
    <t>皆瀬村</t>
  </si>
  <si>
    <t>卸売・</t>
    <rPh sb="0" eb="2">
      <t>オロシウ</t>
    </rPh>
    <phoneticPr fontId="4"/>
  </si>
  <si>
    <t>経営耕地なし</t>
    <rPh sb="0" eb="2">
      <t>ケイエイ</t>
    </rPh>
    <rPh sb="2" eb="4">
      <t>コウチ</t>
    </rPh>
    <phoneticPr fontId="11"/>
  </si>
  <si>
    <t>　　　「常用雇用者」のほか、臨時雇用者を含めている。</t>
    <rPh sb="16" eb="18">
      <t>コヨウ</t>
    </rPh>
    <rPh sb="18" eb="19">
      <t>シャ</t>
    </rPh>
    <rPh sb="20" eb="21">
      <t>フク</t>
    </rPh>
    <phoneticPr fontId="4"/>
  </si>
  <si>
    <t>生活排水処理施設</t>
    <rPh sb="0" eb="2">
      <t>セイカツ</t>
    </rPh>
    <rPh sb="2" eb="4">
      <t>ハイスイ</t>
    </rPh>
    <rPh sb="4" eb="6">
      <t>ショリ</t>
    </rPh>
    <rPh sb="6" eb="8">
      <t>シセツ</t>
    </rPh>
    <phoneticPr fontId="4"/>
  </si>
  <si>
    <t>水道法適用施設（つづき）</t>
  </si>
  <si>
    <t>鹿角市</t>
  </si>
  <si>
    <t>鷹巣町</t>
  </si>
  <si>
    <t>当児童数</t>
  </si>
  <si>
    <t>本荘市</t>
  </si>
  <si>
    <t>西仙北町</t>
  </si>
  <si>
    <t>10.0～20.0</t>
  </si>
  <si>
    <t>矢島町</t>
  </si>
  <si>
    <t>岩城町</t>
  </si>
  <si>
    <t>その他</t>
  </si>
  <si>
    <t>由利町</t>
  </si>
  <si>
    <t xml:space="preserve"> t</t>
  </si>
  <si>
    <t>校</t>
    <rPh sb="0" eb="1">
      <t>コウ</t>
    </rPh>
    <phoneticPr fontId="11"/>
  </si>
  <si>
    <t>10　資料:県調査統計課「平成29年度秋田県市町村民経済計算」</t>
  </si>
  <si>
    <t>針葉樹</t>
    <rPh sb="0" eb="3">
      <t>シンヨウジュ</t>
    </rPh>
    <phoneticPr fontId="4"/>
  </si>
  <si>
    <t>東由利町</t>
  </si>
  <si>
    <t>湯沢市</t>
    <rPh sb="0" eb="3">
      <t>ユザワシ</t>
    </rPh>
    <phoneticPr fontId="18"/>
  </si>
  <si>
    <t>六郷町</t>
    <rPh sb="0" eb="2">
      <t>ロクゴウ</t>
    </rPh>
    <phoneticPr fontId="18"/>
  </si>
  <si>
    <t>飯田川町</t>
  </si>
  <si>
    <t>天王町</t>
  </si>
  <si>
    <t>秋田市</t>
    <rPh sb="0" eb="3">
      <t>アキタシ</t>
    </rPh>
    <phoneticPr fontId="18"/>
  </si>
  <si>
    <t>大曲市</t>
  </si>
  <si>
    <t>大潟村</t>
  </si>
  <si>
    <t>藤里町</t>
  </si>
  <si>
    <t>金浦町</t>
  </si>
  <si>
    <t>普及率</t>
  </si>
  <si>
    <t>神岡町</t>
  </si>
  <si>
    <t>中仙町</t>
  </si>
  <si>
    <t>27　資料：県選挙管理委員会「選挙人名簿登録者数に関する調」</t>
    <rPh sb="7" eb="9">
      <t>センキョ</t>
    </rPh>
    <rPh sb="9" eb="11">
      <t>カンリ</t>
    </rPh>
    <rPh sb="11" eb="14">
      <t>イインカイ</t>
    </rPh>
    <phoneticPr fontId="4"/>
  </si>
  <si>
    <t>協和町</t>
  </si>
  <si>
    <t>小坂町</t>
  </si>
  <si>
    <t>太田町</t>
  </si>
  <si>
    <t>男</t>
  </si>
  <si>
    <t>主業農家</t>
  </si>
  <si>
    <t>合川町</t>
  </si>
  <si>
    <t>財産所得</t>
  </si>
  <si>
    <t>　　注 県計には「高速道路等」も含まれるため市町村計と一致しない。</t>
    <rPh sb="2" eb="3">
      <t>チュウ</t>
    </rPh>
    <rPh sb="4" eb="6">
      <t>ケンケイ</t>
    </rPh>
    <rPh sb="9" eb="11">
      <t>コウソク</t>
    </rPh>
    <rPh sb="11" eb="14">
      <t>ドウロトウ</t>
    </rPh>
    <rPh sb="16" eb="17">
      <t>フク</t>
    </rPh>
    <rPh sb="22" eb="25">
      <t>シチョウソン</t>
    </rPh>
    <rPh sb="25" eb="26">
      <t>ケイ</t>
    </rPh>
    <rPh sb="27" eb="29">
      <t>イッチ</t>
    </rPh>
    <phoneticPr fontId="4"/>
  </si>
  <si>
    <t>31 医療</t>
  </si>
  <si>
    <t>小売業</t>
    <rPh sb="0" eb="3">
      <t>コウリギョウ</t>
    </rPh>
    <phoneticPr fontId="4"/>
  </si>
  <si>
    <t>学術研究、専門・技術サービス業</t>
    <rPh sb="0" eb="2">
      <t>ガクジュツ</t>
    </rPh>
    <rPh sb="2" eb="4">
      <t>ケンキュウ</t>
    </rPh>
    <rPh sb="5" eb="7">
      <t>センモン</t>
    </rPh>
    <rPh sb="8" eb="10">
      <t>ギジュツ</t>
    </rPh>
    <rPh sb="14" eb="15">
      <t>ギョウ</t>
    </rPh>
    <phoneticPr fontId="18"/>
  </si>
  <si>
    <t>角館町</t>
  </si>
  <si>
    <t>田沢湖町</t>
  </si>
  <si>
    <t>西木村</t>
  </si>
  <si>
    <t>出火件数</t>
  </si>
  <si>
    <t>五城目町</t>
  </si>
  <si>
    <t>運輸業、郵便業</t>
    <rPh sb="0" eb="3">
      <t>ウンユギョウ</t>
    </rPh>
    <rPh sb="4" eb="6">
      <t>ユウビン</t>
    </rPh>
    <rPh sb="6" eb="7">
      <t>ギョウ</t>
    </rPh>
    <phoneticPr fontId="18"/>
  </si>
  <si>
    <t>八郎潟町</t>
  </si>
  <si>
    <t>井川町</t>
  </si>
  <si>
    <t>ha</t>
  </si>
  <si>
    <t>9　資料:県調査統計課「平成29年度秋田県市町村民経済計算」</t>
  </si>
  <si>
    <t>横手市</t>
    <rPh sb="0" eb="3">
      <t>ヨコテシ</t>
    </rPh>
    <phoneticPr fontId="18"/>
  </si>
  <si>
    <t>羽後町</t>
  </si>
  <si>
    <t>伐採跡地</t>
  </si>
  <si>
    <t>東成瀬村</t>
  </si>
  <si>
    <t>総　数</t>
    <rPh sb="0" eb="1">
      <t>フサ</t>
    </rPh>
    <rPh sb="2" eb="3">
      <t>カズ</t>
    </rPh>
    <phoneticPr fontId="4"/>
  </si>
  <si>
    <t>台</t>
  </si>
  <si>
    <t>(旧)</t>
    <rPh sb="1" eb="2">
      <t>キュウ</t>
    </rPh>
    <phoneticPr fontId="18"/>
  </si>
  <si>
    <t>雄物川町</t>
  </si>
  <si>
    <t>製造業従業者･規模</t>
    <rPh sb="0" eb="3">
      <t>セイゾウギョウ</t>
    </rPh>
    <rPh sb="3" eb="6">
      <t>ジュウギョウシャ</t>
    </rPh>
    <rPh sb="7" eb="9">
      <t>キボ</t>
    </rPh>
    <phoneticPr fontId="4"/>
  </si>
  <si>
    <t>能代市</t>
    <rPh sb="0" eb="2">
      <t>ノシロ</t>
    </rPh>
    <phoneticPr fontId="18"/>
  </si>
  <si>
    <t>令元.10.1</t>
  </si>
  <si>
    <t>大館市</t>
    <rPh sb="0" eb="3">
      <t>オオダテシ</t>
    </rPh>
    <phoneticPr fontId="18"/>
  </si>
  <si>
    <t xml:space="preserve"> 電気･ガス･ 
 熱供給・
 水道業</t>
    <rPh sb="10" eb="13">
      <t>ネツキョウキュウ</t>
    </rPh>
    <rPh sb="16" eb="17">
      <t>ミズ</t>
    </rPh>
    <rPh sb="17" eb="18">
      <t>ミチ</t>
    </rPh>
    <rPh sb="18" eb="19">
      <t>ギョウ</t>
    </rPh>
    <phoneticPr fontId="4"/>
  </si>
  <si>
    <t>男鹿市</t>
    <rPh sb="0" eb="3">
      <t>オガシ</t>
    </rPh>
    <phoneticPr fontId="18"/>
  </si>
  <si>
    <t>3.0～5.0</t>
  </si>
  <si>
    <t>由利本荘市</t>
    <rPh sb="0" eb="2">
      <t>ユリ</t>
    </rPh>
    <rPh sb="2" eb="5">
      <t>ホンジョウシ</t>
    </rPh>
    <phoneticPr fontId="18"/>
  </si>
  <si>
    <t>9 市町村内総生産</t>
  </si>
  <si>
    <t>大仙市</t>
    <rPh sb="0" eb="2">
      <t>ダイセン</t>
    </rPh>
    <rPh sb="2" eb="3">
      <t>シ</t>
    </rPh>
    <phoneticPr fontId="18"/>
  </si>
  <si>
    <t>北秋田市</t>
    <rPh sb="0" eb="3">
      <t>キタアキタ</t>
    </rPh>
    <rPh sb="3" eb="4">
      <t>シ</t>
    </rPh>
    <phoneticPr fontId="18"/>
  </si>
  <si>
    <t>うち個人</t>
  </si>
  <si>
    <t>医療</t>
    <rPh sb="0" eb="2">
      <t>イリョウ</t>
    </rPh>
    <phoneticPr fontId="4"/>
  </si>
  <si>
    <t>仙北市</t>
    <rPh sb="0" eb="2">
      <t>センボク</t>
    </rPh>
    <rPh sb="2" eb="3">
      <t>シ</t>
    </rPh>
    <phoneticPr fontId="18"/>
  </si>
  <si>
    <t>23 商業の状況(飲食店を除く)</t>
  </si>
  <si>
    <t>三種町</t>
    <rPh sb="0" eb="3">
      <t>ミタネチョウ</t>
    </rPh>
    <phoneticPr fontId="18"/>
  </si>
  <si>
    <t>総　数</t>
  </si>
  <si>
    <t>林　地</t>
    <rPh sb="0" eb="1">
      <t>ハヤシ</t>
    </rPh>
    <rPh sb="2" eb="3">
      <t>チ</t>
    </rPh>
    <phoneticPr fontId="4"/>
  </si>
  <si>
    <t>琴丘町</t>
    <rPh sb="0" eb="2">
      <t>コトオカ</t>
    </rPh>
    <rPh sb="2" eb="3">
      <t>マチ</t>
    </rPh>
    <phoneticPr fontId="18"/>
  </si>
  <si>
    <t>7 産業別就業者数(15歳以上)　　　　</t>
  </si>
  <si>
    <t>山本町</t>
    <rPh sb="0" eb="3">
      <t>ヤマモトマチ</t>
    </rPh>
    <phoneticPr fontId="18"/>
  </si>
  <si>
    <t>建設業</t>
  </si>
  <si>
    <t>八竜町</t>
    <rPh sb="0" eb="3">
      <t>ハチリュウマチ</t>
    </rPh>
    <phoneticPr fontId="18"/>
  </si>
  <si>
    <t>その他の</t>
    <rPh sb="2" eb="3">
      <t>タ</t>
    </rPh>
    <phoneticPr fontId="4"/>
  </si>
  <si>
    <t>八峰町</t>
    <rPh sb="0" eb="3">
      <t>ハッポウチョウ</t>
    </rPh>
    <phoneticPr fontId="18"/>
  </si>
  <si>
    <t>八森町</t>
    <rPh sb="0" eb="2">
      <t>ハチモリ</t>
    </rPh>
    <rPh sb="2" eb="3">
      <t>マチ</t>
    </rPh>
    <phoneticPr fontId="18"/>
  </si>
  <si>
    <t>峰浜村</t>
    <rPh sb="0" eb="3">
      <t>ミネハマムラ</t>
    </rPh>
    <phoneticPr fontId="18"/>
  </si>
  <si>
    <t>農業集落排水</t>
    <rPh sb="0" eb="2">
      <t>ノウギョウ</t>
    </rPh>
    <rPh sb="2" eb="4">
      <t>シュウラク</t>
    </rPh>
    <rPh sb="4" eb="6">
      <t>ハイスイ</t>
    </rPh>
    <phoneticPr fontId="18"/>
  </si>
  <si>
    <t>美郷町</t>
    <rPh sb="0" eb="2">
      <t>ミサト</t>
    </rPh>
    <rPh sb="2" eb="3">
      <t>マチ</t>
    </rPh>
    <phoneticPr fontId="18"/>
  </si>
  <si>
    <t>第３次</t>
  </si>
  <si>
    <t>年間出荷額等</t>
  </si>
  <si>
    <t>千畑町</t>
    <rPh sb="0" eb="2">
      <t>センハタ</t>
    </rPh>
    <phoneticPr fontId="18"/>
  </si>
  <si>
    <t>医療、福祉</t>
    <rPh sb="0" eb="2">
      <t>イリョウ</t>
    </rPh>
    <rPh sb="3" eb="5">
      <t>フクシ</t>
    </rPh>
    <phoneticPr fontId="18"/>
  </si>
  <si>
    <t>仙南村</t>
    <rPh sb="0" eb="3">
      <t>センナンムラ</t>
    </rPh>
    <phoneticPr fontId="18"/>
  </si>
  <si>
    <t>総 数</t>
  </si>
  <si>
    <t>上　水　道</t>
  </si>
  <si>
    <t>田</t>
  </si>
  <si>
    <t>％</t>
  </si>
  <si>
    <t>立木地</t>
    <rPh sb="0" eb="2">
      <t>リュウボク</t>
    </rPh>
    <rPh sb="2" eb="3">
      <t>チ</t>
    </rPh>
    <phoneticPr fontId="4"/>
  </si>
  <si>
    <t>11 農業経営体</t>
  </si>
  <si>
    <t>鉱泉地</t>
  </si>
  <si>
    <t>池 沼</t>
  </si>
  <si>
    <t>所</t>
  </si>
  <si>
    <t>生活関連サービス業、娯楽業</t>
    <rPh sb="0" eb="2">
      <t>セイカツ</t>
    </rPh>
    <rPh sb="2" eb="4">
      <t>カンレン</t>
    </rPh>
    <rPh sb="8" eb="9">
      <t>ギョウ</t>
    </rPh>
    <rPh sb="10" eb="13">
      <t>ゴラクギョウ</t>
    </rPh>
    <phoneticPr fontId="18"/>
  </si>
  <si>
    <t>山 林</t>
  </si>
  <si>
    <t>牧 場</t>
  </si>
  <si>
    <t>農業経営体</t>
    <rPh sb="0" eb="2">
      <t>ノウギョウ</t>
    </rPh>
    <rPh sb="2" eb="5">
      <t>ケイエイタイ</t>
    </rPh>
    <phoneticPr fontId="4"/>
  </si>
  <si>
    <t>原 野</t>
  </si>
  <si>
    <t>-</t>
  </si>
  <si>
    <t>農 業</t>
  </si>
  <si>
    <t>林 業</t>
  </si>
  <si>
    <t>通信業</t>
  </si>
  <si>
    <t>3～4 資料：「秋田県年齢別人口流動調査」「平成27年国勢調査」</t>
    <rPh sb="8" eb="11">
      <t>アキタケン</t>
    </rPh>
    <rPh sb="11" eb="14">
      <t>ネンレイベツ</t>
    </rPh>
    <rPh sb="14" eb="16">
      <t>ジンコウ</t>
    </rPh>
    <rPh sb="16" eb="18">
      <t>リュウドウ</t>
    </rPh>
    <rPh sb="18" eb="20">
      <t>チョウサ</t>
    </rPh>
    <phoneticPr fontId="18"/>
  </si>
  <si>
    <t>国民年金の加入状況</t>
    <rPh sb="0" eb="2">
      <t>コクミン</t>
    </rPh>
    <rPh sb="2" eb="4">
      <t>ネンキン</t>
    </rPh>
    <rPh sb="5" eb="7">
      <t>カニュウ</t>
    </rPh>
    <rPh sb="7" eb="9">
      <t>ジョウキョウ</t>
    </rPh>
    <phoneticPr fontId="4"/>
  </si>
  <si>
    <t>漁 業</t>
  </si>
  <si>
    <t>製造業</t>
  </si>
  <si>
    <t>国勢調査</t>
    <rPh sb="0" eb="2">
      <t>コクセイ</t>
    </rPh>
    <rPh sb="2" eb="4">
      <t>チョウサ</t>
    </rPh>
    <phoneticPr fontId="11"/>
  </si>
  <si>
    <t>サービス業
(他に分類さ
れないもの)</t>
    <rPh sb="7" eb="8">
      <t>タ</t>
    </rPh>
    <rPh sb="9" eb="11">
      <t>ブンルイ</t>
    </rPh>
    <phoneticPr fontId="18"/>
  </si>
  <si>
    <t>公　務
(他に分類さ
れないもの)</t>
    <rPh sb="0" eb="1">
      <t>コウ</t>
    </rPh>
    <rPh sb="2" eb="3">
      <t>ツトム</t>
    </rPh>
    <rPh sb="5" eb="6">
      <t>タ</t>
    </rPh>
    <rPh sb="7" eb="9">
      <t>ブンルイ</t>
    </rPh>
    <phoneticPr fontId="18"/>
  </si>
  <si>
    <t>3 世帯数</t>
  </si>
  <si>
    <t>保険業</t>
  </si>
  <si>
    <t>出荷額等</t>
    <rPh sb="0" eb="3">
      <t>シュッカガク</t>
    </rPh>
    <rPh sb="3" eb="4">
      <t>トウ</t>
    </rPh>
    <phoneticPr fontId="4"/>
  </si>
  <si>
    <t>世　帯</t>
  </si>
  <si>
    <t>人</t>
  </si>
  <si>
    <t>中　　学　　校</t>
  </si>
  <si>
    <t>11､12　資料：2015年農林業センサス</t>
    <rPh sb="6" eb="8">
      <t>シリョウ</t>
    </rPh>
    <phoneticPr fontId="4"/>
  </si>
  <si>
    <t>　運輸業、</t>
    <rPh sb="1" eb="3">
      <t>ウンユ</t>
    </rPh>
    <rPh sb="3" eb="4">
      <t>ギョウ</t>
    </rPh>
    <phoneticPr fontId="18"/>
  </si>
  <si>
    <t>歳　　　出</t>
  </si>
  <si>
    <t>学校数</t>
  </si>
  <si>
    <t>注2 農業経営体　　①経営耕地面30a以上、②農産物販売金額が50万円以上、又は農業経営が</t>
    <rPh sb="0" eb="1">
      <t>チュウ</t>
    </rPh>
    <rPh sb="34" eb="35">
      <t>エン</t>
    </rPh>
    <rPh sb="38" eb="39">
      <t>マタ</t>
    </rPh>
    <phoneticPr fontId="20"/>
  </si>
  <si>
    <t>百万円</t>
    <rPh sb="0" eb="2">
      <t>ヒャクマン</t>
    </rPh>
    <rPh sb="2" eb="3">
      <t>エン</t>
    </rPh>
    <phoneticPr fontId="18"/>
  </si>
  <si>
    <t>教員１人</t>
  </si>
  <si>
    <t>－</t>
  </si>
  <si>
    <t>当生徒数</t>
  </si>
  <si>
    <t>校</t>
  </si>
  <si>
    <t>地方税</t>
    <rPh sb="0" eb="2">
      <t>チホウ</t>
    </rPh>
    <phoneticPr fontId="18"/>
  </si>
  <si>
    <t>死 亡</t>
  </si>
  <si>
    <t>自然増加</t>
  </si>
  <si>
    <t>増田町</t>
  </si>
  <si>
    <t>死 産</t>
  </si>
  <si>
    <t>主要農作物の収穫量</t>
    <rPh sb="0" eb="2">
      <t>シュヨウ</t>
    </rPh>
    <rPh sb="2" eb="5">
      <t>ノウサクモツ</t>
    </rPh>
    <rPh sb="6" eb="9">
      <t>シュウカクリョウ</t>
    </rPh>
    <phoneticPr fontId="4"/>
  </si>
  <si>
    <t>7 産業別就業者数(15歳以上) (つづき)</t>
  </si>
  <si>
    <t>年　　間</t>
    <rPh sb="0" eb="1">
      <t>トシ</t>
    </rPh>
    <rPh sb="3" eb="4">
      <t>カン</t>
    </rPh>
    <phoneticPr fontId="4"/>
  </si>
  <si>
    <t>婚 姻</t>
  </si>
  <si>
    <t>離 婚</t>
  </si>
  <si>
    <t>の支出</t>
  </si>
  <si>
    <t>胎</t>
  </si>
  <si>
    <t>件</t>
  </si>
  <si>
    <t>21 森林蓄積量(つづき)</t>
  </si>
  <si>
    <t>1 総面積</t>
    <rPh sb="2" eb="5">
      <t>ソウメンセキ</t>
    </rPh>
    <phoneticPr fontId="18"/>
  </si>
  <si>
    <t>人／㎢</t>
    <rPh sb="0" eb="1">
      <t>ニン</t>
    </rPh>
    <phoneticPr fontId="18"/>
  </si>
  <si>
    <t>か所</t>
  </si>
  <si>
    <t>総面積</t>
  </si>
  <si>
    <t>サービス</t>
  </si>
  <si>
    <t>大豆</t>
    <rPh sb="0" eb="2">
      <t>ダイズ</t>
    </rPh>
    <phoneticPr fontId="18"/>
  </si>
  <si>
    <t>動力田植機</t>
  </si>
  <si>
    <t xml:space="preserve">              「民有林」は、県林業木材産業課「秋田県林業統計」</t>
    <rPh sb="21" eb="22">
      <t>ケン</t>
    </rPh>
    <rPh sb="22" eb="24">
      <t>リンギョウ</t>
    </rPh>
    <rPh sb="24" eb="26">
      <t>モクザイ</t>
    </rPh>
    <rPh sb="26" eb="28">
      <t>サンギョウ</t>
    </rPh>
    <rPh sb="28" eb="29">
      <t>カ</t>
    </rPh>
    <rPh sb="30" eb="33">
      <t>アキタケン</t>
    </rPh>
    <rPh sb="33" eb="35">
      <t>リンギョウ</t>
    </rPh>
    <rPh sb="35" eb="37">
      <t>トウケイ</t>
    </rPh>
    <phoneticPr fontId="21"/>
  </si>
  <si>
    <t>生活関連
サービス業、
娯楽業</t>
    <rPh sb="0" eb="2">
      <t>セイカツ</t>
    </rPh>
    <rPh sb="2" eb="4">
      <t>カンレン</t>
    </rPh>
    <rPh sb="9" eb="10">
      <t>ギョウ</t>
    </rPh>
    <rPh sb="12" eb="15">
      <t>ゴラクギョウ</t>
    </rPh>
    <phoneticPr fontId="11"/>
  </si>
  <si>
    <t>個人経営体</t>
    <rPh sb="0" eb="2">
      <t>コジン</t>
    </rPh>
    <phoneticPr fontId="4"/>
  </si>
  <si>
    <t>準主業農家</t>
  </si>
  <si>
    <t>処理人口</t>
    <rPh sb="0" eb="2">
      <t>ショリ</t>
    </rPh>
    <phoneticPr fontId="18"/>
  </si>
  <si>
    <t>副業的農家</t>
  </si>
  <si>
    <t>12 主副業別農家数（販売農家）</t>
    <rPh sb="11" eb="13">
      <t>ハンバイ</t>
    </rPh>
    <rPh sb="13" eb="15">
      <t>ノウカ</t>
    </rPh>
    <phoneticPr fontId="4"/>
  </si>
  <si>
    <t>0.3～0.5ha</t>
  </si>
  <si>
    <t>地方交付税</t>
  </si>
  <si>
    <t>20.0～30.0</t>
  </si>
  <si>
    <t>30.0～50.0</t>
  </si>
  <si>
    <t>医師数</t>
  </si>
  <si>
    <t>50.0～100.0</t>
  </si>
  <si>
    <t>女</t>
  </si>
  <si>
    <t>14　資料：2015年農林業センサス</t>
    <rPh sb="3" eb="5">
      <t>シリョウ</t>
    </rPh>
    <phoneticPr fontId="4"/>
  </si>
  <si>
    <t>樹園地</t>
  </si>
  <si>
    <t>令2.4.1</t>
    <rPh sb="0" eb="1">
      <t>レイ</t>
    </rPh>
    <phoneticPr fontId="4"/>
  </si>
  <si>
    <t>経営体</t>
  </si>
  <si>
    <t>商品販売額</t>
  </si>
  <si>
    <t>戸</t>
    <rPh sb="0" eb="1">
      <t>コ</t>
    </rPh>
    <phoneticPr fontId="4"/>
  </si>
  <si>
    <t>従業者1人当
年間出荷額等</t>
    <rPh sb="7" eb="9">
      <t>ネンカン</t>
    </rPh>
    <rPh sb="9" eb="12">
      <t>シュッカガク</t>
    </rPh>
    <rPh sb="12" eb="13">
      <t>トウ</t>
    </rPh>
    <phoneticPr fontId="4"/>
  </si>
  <si>
    <t>評価総面積</t>
    <rPh sb="0" eb="2">
      <t>ヒョウカ</t>
    </rPh>
    <rPh sb="2" eb="5">
      <t>ソウメンセキ</t>
    </rPh>
    <phoneticPr fontId="4"/>
  </si>
  <si>
    <t>事業所数</t>
  </si>
  <si>
    <t>産業費</t>
  </si>
  <si>
    <t>従業者数</t>
  </si>
  <si>
    <t>事業所数</t>
    <rPh sb="0" eb="2">
      <t>ジギョウ</t>
    </rPh>
    <rPh sb="2" eb="3">
      <t>ショ</t>
    </rPh>
    <phoneticPr fontId="18"/>
  </si>
  <si>
    <t>年　　　間</t>
  </si>
  <si>
    <t>うち乗用車</t>
  </si>
  <si>
    <t>簡　易　水　道</t>
  </si>
  <si>
    <t>売場面積</t>
  </si>
  <si>
    <t>万円</t>
  </si>
  <si>
    <t>百万円</t>
  </si>
  <si>
    <r>
      <t>20～21　資料：「国有林」は、東北森林管理局「</t>
    </r>
    <r>
      <rPr>
        <sz val="9"/>
        <color auto="1"/>
        <rFont val="ＭＳ ゴシック"/>
      </rPr>
      <t>有効森林調査簿」</t>
    </r>
  </si>
  <si>
    <t>サービス業（他に
分類されないもの)</t>
    <rPh sb="6" eb="7">
      <t>タ</t>
    </rPh>
    <rPh sb="9" eb="11">
      <t>ブンルイ</t>
    </rPh>
    <phoneticPr fontId="18"/>
  </si>
  <si>
    <t>㎡</t>
  </si>
  <si>
    <t>(軽四輪車を含む)</t>
  </si>
  <si>
    <t>専　用　水　道</t>
  </si>
  <si>
    <t>教育、
学習支援業</t>
    <rPh sb="0" eb="2">
      <t>キョウイク</t>
    </rPh>
    <rPh sb="4" eb="6">
      <t>ガクシュウ</t>
    </rPh>
    <rPh sb="6" eb="8">
      <t>シエン</t>
    </rPh>
    <rPh sb="8" eb="9">
      <t>ギョウ</t>
    </rPh>
    <phoneticPr fontId="18"/>
  </si>
  <si>
    <t>合　　　計</t>
    <rPh sb="0" eb="1">
      <t>ゴウ</t>
    </rPh>
    <rPh sb="4" eb="5">
      <t>ケイ</t>
    </rPh>
    <phoneticPr fontId="18"/>
  </si>
  <si>
    <t>小 規 模 水 道</t>
  </si>
  <si>
    <t>給水人口</t>
  </si>
  <si>
    <t>9 市町村内総生産　(つづき)</t>
    <rPh sb="6" eb="7">
      <t>ソウ</t>
    </rPh>
    <phoneticPr fontId="18"/>
  </si>
  <si>
    <t>合　　計</t>
    <rPh sb="0" eb="1">
      <t>ゴウ</t>
    </rPh>
    <rPh sb="3" eb="4">
      <t>ケイ</t>
    </rPh>
    <phoneticPr fontId="18"/>
  </si>
  <si>
    <t>郵便業</t>
    <rPh sb="0" eb="2">
      <t>ユウビン</t>
    </rPh>
    <rPh sb="2" eb="3">
      <t>ギョウ</t>
    </rPh>
    <phoneticPr fontId="11"/>
  </si>
  <si>
    <t>2.0～3.0</t>
  </si>
  <si>
    <t>公共下水道</t>
    <rPh sb="0" eb="2">
      <t>コウキョウ</t>
    </rPh>
    <rPh sb="2" eb="5">
      <t>ゲスイドウ</t>
    </rPh>
    <phoneticPr fontId="18"/>
  </si>
  <si>
    <t>漁･林･簡易
･小規模等</t>
    <rPh sb="0" eb="1">
      <t>リョウ</t>
    </rPh>
    <rPh sb="2" eb="3">
      <t>バヤシ</t>
    </rPh>
    <rPh sb="4" eb="6">
      <t>カンイ</t>
    </rPh>
    <rPh sb="8" eb="11">
      <t>ショウキボ</t>
    </rPh>
    <rPh sb="11" eb="12">
      <t>トウ</t>
    </rPh>
    <phoneticPr fontId="18"/>
  </si>
  <si>
    <t>合併処理浄化槽</t>
    <rPh sb="0" eb="2">
      <t>ガッペイ</t>
    </rPh>
    <rPh sb="2" eb="4">
      <t>ショリ</t>
    </rPh>
    <rPh sb="4" eb="7">
      <t>ジョウカソウ</t>
    </rPh>
    <phoneticPr fontId="18"/>
  </si>
  <si>
    <t>人</t>
    <rPh sb="0" eb="1">
      <t>ニン</t>
    </rPh>
    <phoneticPr fontId="22"/>
  </si>
  <si>
    <t>土木費</t>
  </si>
  <si>
    <t>議員定数</t>
  </si>
  <si>
    <t>不動産業、物品賃貸業</t>
  </si>
  <si>
    <t>運輸・</t>
    <rPh sb="0" eb="2">
      <t>ウンユ</t>
    </rPh>
    <phoneticPr fontId="4"/>
  </si>
  <si>
    <t>24　資料：東北運輸局秋田運輸支局</t>
    <rPh sb="3" eb="5">
      <t>シリョウ</t>
    </rPh>
    <rPh sb="6" eb="8">
      <t>トウホク</t>
    </rPh>
    <rPh sb="8" eb="11">
      <t>ウンユキョク</t>
    </rPh>
    <rPh sb="11" eb="13">
      <t>アキタ</t>
    </rPh>
    <rPh sb="13" eb="15">
      <t>ウンユ</t>
    </rPh>
    <rPh sb="15" eb="17">
      <t>シキョク</t>
    </rPh>
    <phoneticPr fontId="4"/>
  </si>
  <si>
    <t>（現行定数）</t>
  </si>
  <si>
    <t>合計</t>
  </si>
  <si>
    <t>議会費</t>
  </si>
  <si>
    <t>民生費</t>
  </si>
  <si>
    <t>横手市</t>
  </si>
  <si>
    <t>平鹿町</t>
  </si>
  <si>
    <t>農林水</t>
  </si>
  <si>
    <t>令和元年度</t>
    <rPh sb="0" eb="2">
      <t>レイワ</t>
    </rPh>
    <rPh sb="2" eb="5">
      <t>ガンネンド</t>
    </rPh>
    <phoneticPr fontId="4"/>
  </si>
  <si>
    <t>商工費</t>
  </si>
  <si>
    <t>商業の状況</t>
    <rPh sb="0" eb="2">
      <t>ショウギョウ</t>
    </rPh>
    <rPh sb="3" eb="5">
      <t>ジョウキョウ</t>
    </rPh>
    <phoneticPr fontId="4"/>
  </si>
  <si>
    <t>教育費</t>
  </si>
  <si>
    <t>29　資料：文部科学省「学校基本調査結果報告書」</t>
    <rPh sb="6" eb="8">
      <t>モンブ</t>
    </rPh>
    <rPh sb="8" eb="11">
      <t>カガクショウ</t>
    </rPh>
    <phoneticPr fontId="18"/>
  </si>
  <si>
    <t>総務費</t>
  </si>
  <si>
    <t>鉱業</t>
  </si>
  <si>
    <t>児童数</t>
    <rPh sb="0" eb="2">
      <t>ジドウ</t>
    </rPh>
    <phoneticPr fontId="4"/>
  </si>
  <si>
    <t>病院・診療所</t>
  </si>
  <si>
    <t>施設数</t>
  </si>
  <si>
    <t>施設</t>
  </si>
  <si>
    <t>雑種地</t>
    <rPh sb="0" eb="2">
      <t>ザッシュ</t>
    </rPh>
    <rPh sb="2" eb="3">
      <t>チ</t>
    </rPh>
    <phoneticPr fontId="4"/>
  </si>
  <si>
    <t>生徒数</t>
    <rPh sb="0" eb="2">
      <t>セイト</t>
    </rPh>
    <phoneticPr fontId="4"/>
  </si>
  <si>
    <t>7  資料：「平成27年国勢調査」</t>
    <rPh sb="7" eb="9">
      <t>ヘイセイ</t>
    </rPh>
    <rPh sb="11" eb="12">
      <t>ネン</t>
    </rPh>
    <phoneticPr fontId="18"/>
  </si>
  <si>
    <t>損害額</t>
  </si>
  <si>
    <t>件</t>
    <rPh sb="0" eb="1">
      <t>ケン</t>
    </rPh>
    <phoneticPr fontId="18"/>
  </si>
  <si>
    <t>千円</t>
    <rPh sb="0" eb="2">
      <t>センエン</t>
    </rPh>
    <phoneticPr fontId="18"/>
  </si>
  <si>
    <t xml:space="preserve">  　準副業農家　　農外所得が主で、65歳未満の農業従事60日以上の者がいる農家</t>
    <rPh sb="12" eb="13">
      <t>ショ</t>
    </rPh>
    <rPh sb="38" eb="40">
      <t>ノウカ</t>
    </rPh>
    <phoneticPr fontId="20"/>
  </si>
  <si>
    <t>経営規模別農家数</t>
    <rPh sb="0" eb="2">
      <t>ケイエイ</t>
    </rPh>
    <rPh sb="2" eb="5">
      <t>キボベツ</t>
    </rPh>
    <rPh sb="5" eb="7">
      <t>ノウカ</t>
    </rPh>
    <rPh sb="7" eb="8">
      <t>スウ</t>
    </rPh>
    <phoneticPr fontId="4"/>
  </si>
  <si>
    <t>発生件数</t>
    <rPh sb="2" eb="4">
      <t>ケンスウ</t>
    </rPh>
    <phoneticPr fontId="20"/>
  </si>
  <si>
    <t>28 普通会計決算額(つづき)</t>
  </si>
  <si>
    <t>交通事故</t>
    <rPh sb="0" eb="2">
      <t>コウツウ</t>
    </rPh>
    <rPh sb="2" eb="4">
      <t>ジコ</t>
    </rPh>
    <phoneticPr fontId="4"/>
  </si>
  <si>
    <t>死者数</t>
  </si>
  <si>
    <t>国　有　林</t>
    <rPh sb="0" eb="1">
      <t>クニ</t>
    </rPh>
    <rPh sb="2" eb="3">
      <t>ユウ</t>
    </rPh>
    <rPh sb="4" eb="5">
      <t>ハヤシ</t>
    </rPh>
    <phoneticPr fontId="4"/>
  </si>
  <si>
    <t>負傷者数</t>
    <rPh sb="0" eb="2">
      <t>フショウ</t>
    </rPh>
    <phoneticPr fontId="20"/>
  </si>
  <si>
    <t>　　注1 従業者数には臨時雇用者は含めていない。</t>
    <rPh sb="2" eb="3">
      <t>チュウ</t>
    </rPh>
    <rPh sb="5" eb="8">
      <t>ジュウギョウシャ</t>
    </rPh>
    <rPh sb="8" eb="9">
      <t>スウ</t>
    </rPh>
    <rPh sb="11" eb="13">
      <t>リンジ</t>
    </rPh>
    <rPh sb="13" eb="16">
      <t>コヨウシャ</t>
    </rPh>
    <rPh sb="17" eb="18">
      <t>フク</t>
    </rPh>
    <phoneticPr fontId="4"/>
  </si>
  <si>
    <t>立　　木　　地</t>
    <rPh sb="0" eb="1">
      <t>タ</t>
    </rPh>
    <rPh sb="3" eb="4">
      <t>キ</t>
    </rPh>
    <rPh sb="6" eb="7">
      <t>チ</t>
    </rPh>
    <phoneticPr fontId="18"/>
  </si>
  <si>
    <t>26 生活排水処理施設</t>
    <rPh sb="3" eb="5">
      <t>セイカツ</t>
    </rPh>
    <rPh sb="5" eb="7">
      <t>ハイスイ</t>
    </rPh>
    <rPh sb="7" eb="9">
      <t>ショリ</t>
    </rPh>
    <rPh sb="9" eb="11">
      <t>シセツ</t>
    </rPh>
    <phoneticPr fontId="18"/>
  </si>
  <si>
    <t>総数</t>
    <rPh sb="0" eb="2">
      <t>ソウスウ</t>
    </rPh>
    <phoneticPr fontId="4"/>
  </si>
  <si>
    <t>竹林</t>
    <rPh sb="0" eb="2">
      <t>チクリン</t>
    </rPh>
    <phoneticPr fontId="4"/>
  </si>
  <si>
    <t>広葉樹</t>
    <rPh sb="0" eb="3">
      <t>コウヨウジュ</t>
    </rPh>
    <phoneticPr fontId="4"/>
  </si>
  <si>
    <t>総　　数</t>
  </si>
  <si>
    <t>26 生活排水処理施設(つづき)</t>
  </si>
  <si>
    <t xml:space="preserve">建  設  業 </t>
  </si>
  <si>
    <t>21 森林蓄積量</t>
  </si>
  <si>
    <t>製　造　業</t>
  </si>
  <si>
    <t>情報通信業</t>
    <rPh sb="0" eb="2">
      <t>ジョウホウ</t>
    </rPh>
    <phoneticPr fontId="18"/>
  </si>
  <si>
    <t>事業所</t>
  </si>
  <si>
    <t>29 学校の状況</t>
  </si>
  <si>
    <t>従業者</t>
  </si>
  <si>
    <t>令元.10.1</t>
    <rPh sb="0" eb="1">
      <t>レイ</t>
    </rPh>
    <rPh sb="1" eb="2">
      <t>ガン</t>
    </rPh>
    <phoneticPr fontId="4"/>
  </si>
  <si>
    <t>農業</t>
  </si>
  <si>
    <t>16 基幹的農業従事者数（販売農家）</t>
  </si>
  <si>
    <t>林業</t>
  </si>
  <si>
    <t>水産業</t>
  </si>
  <si>
    <t>第１次</t>
  </si>
  <si>
    <t>第２次</t>
  </si>
  <si>
    <t>国民年金</t>
    <rPh sb="0" eb="2">
      <t>コクミン</t>
    </rPh>
    <rPh sb="2" eb="4">
      <t>ネンキン</t>
    </rPh>
    <phoneticPr fontId="4"/>
  </si>
  <si>
    <t>産業計</t>
    <rPh sb="0" eb="2">
      <t>サンギョウ</t>
    </rPh>
    <rPh sb="2" eb="3">
      <t>ケイ</t>
    </rPh>
    <phoneticPr fontId="23"/>
  </si>
  <si>
    <t>複合サービス事業</t>
    <rPh sb="0" eb="2">
      <t>フクゴウ</t>
    </rPh>
    <rPh sb="6" eb="8">
      <t>ジギョウ</t>
    </rPh>
    <phoneticPr fontId="11"/>
  </si>
  <si>
    <t>（控除）</t>
    <rPh sb="1" eb="3">
      <t>コウジョ</t>
    </rPh>
    <phoneticPr fontId="23"/>
  </si>
  <si>
    <t>22　資料：県調査統計課「秋田県の工業」</t>
    <rPh sb="6" eb="7">
      <t>ケン</t>
    </rPh>
    <rPh sb="7" eb="9">
      <t>チョウサ</t>
    </rPh>
    <rPh sb="9" eb="12">
      <t>トウケイカ</t>
    </rPh>
    <rPh sb="13" eb="16">
      <t>アキタケン</t>
    </rPh>
    <rPh sb="17" eb="19">
      <t>コウギョウ</t>
    </rPh>
    <phoneticPr fontId="20"/>
  </si>
  <si>
    <t>市町村内</t>
    <rPh sb="0" eb="3">
      <t>シチョウソン</t>
    </rPh>
    <rPh sb="3" eb="4">
      <t>ナイ</t>
    </rPh>
    <phoneticPr fontId="23"/>
  </si>
  <si>
    <t>雇用者報酬</t>
  </si>
  <si>
    <t>企業所得</t>
  </si>
  <si>
    <t>情　報</t>
    <rPh sb="0" eb="1">
      <t>ジョウ</t>
    </rPh>
    <rPh sb="2" eb="3">
      <t>ホウ</t>
    </rPh>
    <phoneticPr fontId="18"/>
  </si>
  <si>
    <r>
      <t>　　 令和元</t>
    </r>
    <r>
      <rPr>
        <sz val="9"/>
        <color auto="1"/>
        <rFont val="ＭＳ ゴシック"/>
      </rPr>
      <t>年10月1日現在の「秋田県年齢別人口流動調査」による人口により計算</t>
    </r>
    <rPh sb="3" eb="6">
      <t>レイワガン</t>
    </rPh>
    <rPh sb="6" eb="7">
      <t>ネン</t>
    </rPh>
    <rPh sb="9" eb="10">
      <t>ガツ</t>
    </rPh>
    <rPh sb="11" eb="12">
      <t>ニチ</t>
    </rPh>
    <rPh sb="12" eb="14">
      <t>ゲンザイ</t>
    </rPh>
    <rPh sb="16" eb="17">
      <t>アキ</t>
    </rPh>
    <phoneticPr fontId="4"/>
  </si>
  <si>
    <t>義務教育学校</t>
  </si>
  <si>
    <t>総　計</t>
  </si>
  <si>
    <t>6 人口動態</t>
  </si>
  <si>
    <t>無立木地</t>
  </si>
  <si>
    <t>Ⅱ 市町村勢編</t>
    <rPh sb="2" eb="6">
      <t>シチョウソンセイ</t>
    </rPh>
    <rPh sb="6" eb="7">
      <t>ヘン</t>
    </rPh>
    <phoneticPr fontId="4"/>
  </si>
  <si>
    <t>雄和町</t>
  </si>
  <si>
    <t>総面積</t>
    <rPh sb="0" eb="3">
      <t>ソウメンセキ</t>
    </rPh>
    <phoneticPr fontId="4"/>
  </si>
  <si>
    <t>世帯数</t>
    <rPh sb="0" eb="3">
      <t>セタイスウ</t>
    </rPh>
    <phoneticPr fontId="4"/>
  </si>
  <si>
    <t>人</t>
    <rPh sb="0" eb="1">
      <t>ニン</t>
    </rPh>
    <phoneticPr fontId="24"/>
  </si>
  <si>
    <t>人口</t>
    <rPh sb="0" eb="2">
      <t>ジンコウ</t>
    </rPh>
    <phoneticPr fontId="4"/>
  </si>
  <si>
    <t>森林面積</t>
    <rPh sb="0" eb="2">
      <t>シンリン</t>
    </rPh>
    <rPh sb="2" eb="4">
      <t>メンセキ</t>
    </rPh>
    <phoneticPr fontId="4"/>
  </si>
  <si>
    <t>人口密度</t>
    <rPh sb="0" eb="2">
      <t>ジンコウ</t>
    </rPh>
    <rPh sb="2" eb="4">
      <t>ミツド</t>
    </rPh>
    <phoneticPr fontId="4"/>
  </si>
  <si>
    <t>森林蓄積量</t>
    <rPh sb="0" eb="2">
      <t>シンリン</t>
    </rPh>
    <rPh sb="2" eb="5">
      <t>チクセキリョウ</t>
    </rPh>
    <phoneticPr fontId="4"/>
  </si>
  <si>
    <t>所有農業用機械</t>
    <rPh sb="0" eb="2">
      <t>ショユウ</t>
    </rPh>
    <rPh sb="2" eb="3">
      <t>ノウ</t>
    </rPh>
    <rPh sb="3" eb="4">
      <t>ギョウ</t>
    </rPh>
    <rPh sb="4" eb="5">
      <t>ヨウ</t>
    </rPh>
    <rPh sb="5" eb="7">
      <t>キカイ</t>
    </rPh>
    <phoneticPr fontId="4"/>
  </si>
  <si>
    <t>人口動態</t>
    <rPh sb="0" eb="2">
      <t>ジンコウ</t>
    </rPh>
    <rPh sb="2" eb="4">
      <t>ドウタイ</t>
    </rPh>
    <phoneticPr fontId="4"/>
  </si>
  <si>
    <t>産業別就業者数</t>
    <rPh sb="0" eb="3">
      <t>サンギョウベツ</t>
    </rPh>
    <rPh sb="3" eb="6">
      <t>シュウギョウシャ</t>
    </rPh>
    <rPh sb="6" eb="7">
      <t>スウ</t>
    </rPh>
    <phoneticPr fontId="4"/>
  </si>
  <si>
    <t>※</t>
  </si>
  <si>
    <t>事業所数と従業者数</t>
    <rPh sb="0" eb="3">
      <t>ジギョウショ</t>
    </rPh>
    <rPh sb="3" eb="4">
      <t>スウ</t>
    </rPh>
    <rPh sb="5" eb="8">
      <t>ジュウギョウシャ</t>
    </rPh>
    <rPh sb="8" eb="9">
      <t>スウ</t>
    </rPh>
    <phoneticPr fontId="4"/>
  </si>
  <si>
    <t>自動車の保有台数</t>
    <rPh sb="0" eb="3">
      <t>ジドウシャ</t>
    </rPh>
    <rPh sb="4" eb="6">
      <t>ホユウ</t>
    </rPh>
    <rPh sb="6" eb="8">
      <t>ダイスウ</t>
    </rPh>
    <phoneticPr fontId="4"/>
  </si>
  <si>
    <t>22 製造業従業者・規模</t>
  </si>
  <si>
    <t>有権者数と議会議員定数</t>
    <rPh sb="0" eb="3">
      <t>ユウケンシャ</t>
    </rPh>
    <rPh sb="3" eb="4">
      <t>スウ</t>
    </rPh>
    <rPh sb="5" eb="7">
      <t>ギカイ</t>
    </rPh>
    <rPh sb="7" eb="9">
      <t>ギイン</t>
    </rPh>
    <rPh sb="9" eb="11">
      <t>テイスウ</t>
    </rPh>
    <phoneticPr fontId="4"/>
  </si>
  <si>
    <t>主副業別農家数</t>
    <rPh sb="0" eb="1">
      <t>シュ</t>
    </rPh>
    <rPh sb="1" eb="2">
      <t>フク</t>
    </rPh>
    <rPh sb="2" eb="3">
      <t>ギョウ</t>
    </rPh>
    <rPh sb="3" eb="4">
      <t>ベツ</t>
    </rPh>
    <rPh sb="4" eb="6">
      <t>ノウカ</t>
    </rPh>
    <rPh sb="6" eb="7">
      <t>スウ</t>
    </rPh>
    <phoneticPr fontId="4"/>
  </si>
  <si>
    <t>19 主要農作物の収穫量</t>
  </si>
  <si>
    <t>普通会計決算額</t>
    <rPh sb="0" eb="2">
      <t>フツウ</t>
    </rPh>
    <rPh sb="2" eb="4">
      <t>カイケイ</t>
    </rPh>
    <rPh sb="4" eb="7">
      <t>ケッサンガク</t>
    </rPh>
    <phoneticPr fontId="4"/>
  </si>
  <si>
    <t>学校の状況</t>
    <rPh sb="0" eb="2">
      <t>ガッコウ</t>
    </rPh>
    <rPh sb="3" eb="5">
      <t>ジョウキョウ</t>
    </rPh>
    <phoneticPr fontId="4"/>
  </si>
  <si>
    <t>13 経営規模別農家数（販売農家）</t>
    <rPh sb="8" eb="9">
      <t>ノウ</t>
    </rPh>
    <rPh sb="9" eb="10">
      <t>イエ</t>
    </rPh>
    <rPh sb="10" eb="11">
      <t>スウ</t>
    </rPh>
    <rPh sb="12" eb="14">
      <t>ハンバイ</t>
    </rPh>
    <rPh sb="14" eb="16">
      <t>ノウカ</t>
    </rPh>
    <phoneticPr fontId="18"/>
  </si>
  <si>
    <t>農業従事者数</t>
    <rPh sb="0" eb="2">
      <t>ノウギョウ</t>
    </rPh>
    <rPh sb="2" eb="5">
      <t>ジュウジシャ</t>
    </rPh>
    <rPh sb="5" eb="6">
      <t>スウ</t>
    </rPh>
    <phoneticPr fontId="4"/>
  </si>
  <si>
    <t>基幹的農業従事者数</t>
    <rPh sb="0" eb="3">
      <t>キカンテキ</t>
    </rPh>
    <rPh sb="3" eb="5">
      <t>ノウギョウ</t>
    </rPh>
    <rPh sb="5" eb="8">
      <t>ジュウジシャ</t>
    </rPh>
    <rPh sb="8" eb="9">
      <t>スウ</t>
    </rPh>
    <phoneticPr fontId="4"/>
  </si>
  <si>
    <t>経営耕地面積</t>
    <rPh sb="0" eb="2">
      <t>ケイエイ</t>
    </rPh>
    <rPh sb="2" eb="4">
      <t>コウチ</t>
    </rPh>
    <rPh sb="4" eb="6">
      <t>メンセキ</t>
    </rPh>
    <phoneticPr fontId="4"/>
  </si>
  <si>
    <t>火災</t>
    <rPh sb="0" eb="2">
      <t>カサイ</t>
    </rPh>
    <phoneticPr fontId="4"/>
  </si>
  <si>
    <t>秋田市</t>
  </si>
  <si>
    <t>　　 　　　　　　 以上の者がいる農家</t>
    <rPh sb="17" eb="19">
      <t>ノウカ</t>
    </rPh>
    <phoneticPr fontId="11"/>
  </si>
  <si>
    <t>河辺町</t>
  </si>
  <si>
    <t>大森町</t>
  </si>
  <si>
    <t xml:space="preserve"> 　　　 　　　 　 鮮明に析出する農家</t>
  </si>
  <si>
    <t>歳　　　出</t>
    <rPh sb="0" eb="1">
      <t>トシ</t>
    </rPh>
    <rPh sb="4" eb="5">
      <t>デ</t>
    </rPh>
    <phoneticPr fontId="4"/>
  </si>
  <si>
    <t>鉱業、採石業、砂利採取業</t>
    <rPh sb="0" eb="2">
      <t>コウギョウ</t>
    </rPh>
    <rPh sb="3" eb="5">
      <t>サイセキ</t>
    </rPh>
    <rPh sb="5" eb="6">
      <t>ギョウ</t>
    </rPh>
    <rPh sb="7" eb="9">
      <t>ジャリ</t>
    </rPh>
    <rPh sb="9" eb="11">
      <t>サイシュ</t>
    </rPh>
    <rPh sb="11" eb="12">
      <t>ギョウ</t>
    </rPh>
    <phoneticPr fontId="18"/>
  </si>
  <si>
    <t>不動産業、物品賃貸業</t>
    <rPh sb="5" eb="7">
      <t>ブッピン</t>
    </rPh>
    <rPh sb="7" eb="10">
      <t>チンタイギョウ</t>
    </rPh>
    <phoneticPr fontId="11"/>
  </si>
  <si>
    <t>宿泊業、飲食サービス業</t>
    <rPh sb="0" eb="2">
      <t>シュクハク</t>
    </rPh>
    <rPh sb="2" eb="3">
      <t>ギョウ</t>
    </rPh>
    <rPh sb="4" eb="6">
      <t>インショク</t>
    </rPh>
    <rPh sb="10" eb="11">
      <t>ギョウ</t>
    </rPh>
    <phoneticPr fontId="18"/>
  </si>
  <si>
    <t>教育、学習支援業</t>
    <rPh sb="0" eb="2">
      <t>キョウイク</t>
    </rPh>
    <rPh sb="3" eb="5">
      <t>ガクシュウ</t>
    </rPh>
    <rPh sb="5" eb="7">
      <t>シエン</t>
    </rPh>
    <rPh sb="7" eb="8">
      <t>ギョウ</t>
    </rPh>
    <phoneticPr fontId="18"/>
  </si>
  <si>
    <t>5 人口密度</t>
  </si>
  <si>
    <t>か所</t>
    <rPh sb="1" eb="2">
      <t>ショ</t>
    </rPh>
    <phoneticPr fontId="4"/>
  </si>
  <si>
    <t>人</t>
    <rPh sb="0" eb="1">
      <t>ヒト</t>
    </rPh>
    <phoneticPr fontId="11"/>
  </si>
  <si>
    <t>学術研究、専門・技術サービス業</t>
    <rPh sb="0" eb="2">
      <t>ガクジュツ</t>
    </rPh>
    <rPh sb="2" eb="4">
      <t>ケンキュウ</t>
    </rPh>
    <phoneticPr fontId="11"/>
  </si>
  <si>
    <t>農林業、漁業</t>
    <rPh sb="4" eb="6">
      <t>ギョギョウ</t>
    </rPh>
    <phoneticPr fontId="4"/>
  </si>
  <si>
    <t>事業数</t>
    <rPh sb="0" eb="3">
      <t>ジギョウスウ</t>
    </rPh>
    <phoneticPr fontId="4"/>
  </si>
  <si>
    <t>件</t>
    <rPh sb="0" eb="1">
      <t>ケン</t>
    </rPh>
    <phoneticPr fontId="24"/>
  </si>
  <si>
    <t>平成30年</t>
  </si>
  <si>
    <t>　</t>
  </si>
  <si>
    <t>不動産業</t>
    <rPh sb="0" eb="4">
      <t>フドウサンギョウ</t>
    </rPh>
    <phoneticPr fontId="4"/>
  </si>
  <si>
    <t>うち分校</t>
  </si>
  <si>
    <t>（秋田県年齢別人口流動調査）</t>
    <rPh sb="1" eb="4">
      <t>アキタケン</t>
    </rPh>
    <rPh sb="4" eb="7">
      <t>ネンレイベツ</t>
    </rPh>
    <rPh sb="7" eb="9">
      <t>ジンコウ</t>
    </rPh>
    <rPh sb="9" eb="11">
      <t>リュウドウ</t>
    </rPh>
    <rPh sb="11" eb="13">
      <t>チョウサ</t>
    </rPh>
    <phoneticPr fontId="4"/>
  </si>
  <si>
    <t>1.0～1.5</t>
  </si>
  <si>
    <t>市町村内総生産</t>
    <rPh sb="0" eb="3">
      <t>シチョウソン</t>
    </rPh>
    <rPh sb="3" eb="4">
      <t>ナイ</t>
    </rPh>
    <rPh sb="4" eb="7">
      <t>ソウセイサン</t>
    </rPh>
    <phoneticPr fontId="4"/>
  </si>
  <si>
    <t>市町村民所得</t>
    <rPh sb="0" eb="3">
      <t>シチョウソン</t>
    </rPh>
    <rPh sb="3" eb="4">
      <t>ミン</t>
    </rPh>
    <rPh sb="4" eb="6">
      <t>ショトク</t>
    </rPh>
    <phoneticPr fontId="4"/>
  </si>
  <si>
    <t>事業所</t>
    <rPh sb="0" eb="2">
      <t>ジギョウ</t>
    </rPh>
    <rPh sb="2" eb="3">
      <t>トコロ</t>
    </rPh>
    <phoneticPr fontId="4"/>
  </si>
  <si>
    <t>注1 12～17、19については農業経営体のうち販売農家(総数)の数値である。</t>
    <rPh sb="16" eb="18">
      <t>ノウギョウ</t>
    </rPh>
    <rPh sb="18" eb="20">
      <t>ケイエイ</t>
    </rPh>
    <rPh sb="20" eb="21">
      <t>タイ</t>
    </rPh>
    <rPh sb="24" eb="26">
      <t>ハンバイ</t>
    </rPh>
    <rPh sb="26" eb="28">
      <t>ノウカ</t>
    </rPh>
    <rPh sb="29" eb="31">
      <t>ソウスウ</t>
    </rPh>
    <rPh sb="33" eb="35">
      <t>スウチ</t>
    </rPh>
    <phoneticPr fontId="20"/>
  </si>
  <si>
    <t>他経営体
(法人・団体)</t>
    <rPh sb="0" eb="1">
      <t>タ</t>
    </rPh>
    <rPh sb="1" eb="4">
      <t>ケイエイタイ</t>
    </rPh>
    <rPh sb="6" eb="8">
      <t>ホウジン</t>
    </rPh>
    <rPh sb="9" eb="11">
      <t>ダンタイ</t>
    </rPh>
    <phoneticPr fontId="11"/>
  </si>
  <si>
    <t>国 庫 ・</t>
  </si>
  <si>
    <t>歯科診療所</t>
    <rPh sb="2" eb="5">
      <t>シンリョウショ</t>
    </rPh>
    <phoneticPr fontId="4"/>
  </si>
  <si>
    <t>総　　数</t>
    <rPh sb="0" eb="1">
      <t>ソウ</t>
    </rPh>
    <rPh sb="3" eb="4">
      <t>スウ</t>
    </rPh>
    <phoneticPr fontId="11"/>
  </si>
  <si>
    <t>0.5～1.0</t>
  </si>
  <si>
    <t>水稲</t>
    <rPh sb="0" eb="2">
      <t>スイトウ</t>
    </rPh>
    <phoneticPr fontId="18"/>
  </si>
  <si>
    <t>　　注3 医師数・歯科医師数は、医療施設の従事者数</t>
    <rPh sb="2" eb="3">
      <t>チュウ</t>
    </rPh>
    <rPh sb="5" eb="8">
      <t>イシスウ</t>
    </rPh>
    <rPh sb="9" eb="13">
      <t>シカイシ</t>
    </rPh>
    <rPh sb="13" eb="14">
      <t>スウ</t>
    </rPh>
    <rPh sb="16" eb="18">
      <t>イリョウ</t>
    </rPh>
    <rPh sb="18" eb="20">
      <t>シセツ</t>
    </rPh>
    <rPh sb="21" eb="24">
      <t>ジュウジシャ</t>
    </rPh>
    <rPh sb="24" eb="25">
      <t>スウ</t>
    </rPh>
    <phoneticPr fontId="18"/>
  </si>
  <si>
    <t>税・関税等</t>
    <rPh sb="0" eb="1">
      <t>ゼイ</t>
    </rPh>
    <rPh sb="2" eb="4">
      <t>カンゼイ</t>
    </rPh>
    <rPh sb="4" eb="5">
      <t>トウ</t>
    </rPh>
    <phoneticPr fontId="23"/>
  </si>
  <si>
    <t>県支出金</t>
  </si>
  <si>
    <t>項目</t>
    <rPh sb="0" eb="1">
      <t>コウ</t>
    </rPh>
    <rPh sb="1" eb="2">
      <t>メ</t>
    </rPh>
    <phoneticPr fontId="18"/>
  </si>
  <si>
    <t>教員数</t>
    <rPh sb="0" eb="2">
      <t>キョウイン</t>
    </rPh>
    <phoneticPr fontId="4"/>
  </si>
  <si>
    <t>平成25年</t>
    <rPh sb="0" eb="2">
      <t>ヘイセイ</t>
    </rPh>
    <rPh sb="4" eb="5">
      <t>ネン</t>
    </rPh>
    <phoneticPr fontId="20"/>
  </si>
  <si>
    <t>平26.7.1</t>
    <rPh sb="0" eb="1">
      <t>ヘイ</t>
    </rPh>
    <phoneticPr fontId="4"/>
  </si>
  <si>
    <t>計</t>
  </si>
  <si>
    <t>13　資料：2015年農林業センサス</t>
    <rPh sb="3" eb="5">
      <t>シリョウ</t>
    </rPh>
    <rPh sb="10" eb="11">
      <t>ネン</t>
    </rPh>
    <rPh sb="11" eb="14">
      <t>ノウリンギョウ</t>
    </rPh>
    <phoneticPr fontId="11"/>
  </si>
  <si>
    <t>歯　科
医師数</t>
    <rPh sb="0" eb="1">
      <t>ハ</t>
    </rPh>
    <rPh sb="2" eb="3">
      <t>カ</t>
    </rPh>
    <rPh sb="4" eb="7">
      <t>イシスウ</t>
    </rPh>
    <phoneticPr fontId="4"/>
  </si>
  <si>
    <t>人</t>
    <rPh sb="0" eb="1">
      <t>ニン</t>
    </rPh>
    <phoneticPr fontId="4"/>
  </si>
  <si>
    <t>任意加入</t>
    <rPh sb="0" eb="1">
      <t>ニン</t>
    </rPh>
    <rPh sb="1" eb="2">
      <t>イ</t>
    </rPh>
    <rPh sb="2" eb="3">
      <t>カ</t>
    </rPh>
    <rPh sb="3" eb="4">
      <t>イレル</t>
    </rPh>
    <phoneticPr fontId="4"/>
  </si>
  <si>
    <t>17　資料：2015年農林業センサス</t>
    <rPh sb="3" eb="5">
      <t>シリョウ</t>
    </rPh>
    <phoneticPr fontId="4"/>
  </si>
  <si>
    <t>13 経営規模別農家数（販売農家）（つづき）</t>
  </si>
  <si>
    <t>平28.6.1</t>
  </si>
  <si>
    <t xml:space="preserve">x </t>
  </si>
  <si>
    <t>収　　入</t>
  </si>
  <si>
    <t>総数（官公造林地）</t>
    <rPh sb="0" eb="1">
      <t>フサ</t>
    </rPh>
    <rPh sb="1" eb="2">
      <t>カズ</t>
    </rPh>
    <phoneticPr fontId="4"/>
  </si>
  <si>
    <t>１事業所当たり</t>
    <rPh sb="1" eb="4">
      <t>ジギョウショ</t>
    </rPh>
    <rPh sb="4" eb="5">
      <t>ア</t>
    </rPh>
    <phoneticPr fontId="4"/>
  </si>
  <si>
    <t>無立木地</t>
    <rPh sb="2" eb="3">
      <t>キ</t>
    </rPh>
    <rPh sb="3" eb="4">
      <t>チ</t>
    </rPh>
    <phoneticPr fontId="18"/>
  </si>
  <si>
    <t>17 経営耕地面積（販売農家）</t>
    <rPh sb="3" eb="5">
      <t>ケイエイ</t>
    </rPh>
    <rPh sb="5" eb="7">
      <t>コウチ</t>
    </rPh>
    <rPh sb="7" eb="9">
      <t>メンセキ</t>
    </rPh>
    <phoneticPr fontId="18"/>
  </si>
  <si>
    <t>国　有　林</t>
    <rPh sb="0" eb="1">
      <t>クニ</t>
    </rPh>
    <rPh sb="2" eb="3">
      <t>ユウ</t>
    </rPh>
    <rPh sb="4" eb="5">
      <t>ハヤシ</t>
    </rPh>
    <phoneticPr fontId="18"/>
  </si>
  <si>
    <t>8 事業所数と従業者数(民営)　(つづき)</t>
    <rPh sb="4" eb="5">
      <t>ショ</t>
    </rPh>
    <rPh sb="12" eb="13">
      <t>ミン</t>
    </rPh>
    <rPh sb="13" eb="14">
      <t>エイ</t>
    </rPh>
    <phoneticPr fontId="18"/>
  </si>
  <si>
    <t>林　　　地</t>
    <rPh sb="0" eb="1">
      <t>ハヤシ</t>
    </rPh>
    <rPh sb="4" eb="5">
      <t>チ</t>
    </rPh>
    <phoneticPr fontId="18"/>
  </si>
  <si>
    <t>民　有　林</t>
  </si>
  <si>
    <t>民有林</t>
    <rPh sb="0" eb="3">
      <t>ミンユウリン</t>
    </rPh>
    <phoneticPr fontId="4"/>
  </si>
  <si>
    <t>8 事業所数と従業者数(民営)（つづき）</t>
  </si>
  <si>
    <t>18 所有農業用機械（農業経営体）</t>
    <rPh sb="3" eb="5">
      <t>ショユウ</t>
    </rPh>
    <rPh sb="6" eb="7">
      <t>ギョウ</t>
    </rPh>
    <rPh sb="11" eb="13">
      <t>ノウギョウ</t>
    </rPh>
    <rPh sb="13" eb="16">
      <t>ケイエイタイ</t>
    </rPh>
    <phoneticPr fontId="18"/>
  </si>
  <si>
    <t>総　計</t>
    <rPh sb="0" eb="1">
      <t>ソウ</t>
    </rPh>
    <rPh sb="2" eb="3">
      <t>ケイ</t>
    </rPh>
    <phoneticPr fontId="18"/>
  </si>
  <si>
    <t>　卸売業、</t>
    <rPh sb="3" eb="4">
      <t>ギョウ</t>
    </rPh>
    <phoneticPr fontId="4"/>
  </si>
  <si>
    <t>　金融業、</t>
    <rPh sb="3" eb="4">
      <t>ギョウ</t>
    </rPh>
    <phoneticPr fontId="11"/>
  </si>
  <si>
    <t>福祉</t>
    <rPh sb="0" eb="2">
      <t>フクシ</t>
    </rPh>
    <phoneticPr fontId="11"/>
  </si>
  <si>
    <t>　医療、</t>
    <rPh sb="1" eb="3">
      <t>イリョウ</t>
    </rPh>
    <phoneticPr fontId="18"/>
  </si>
  <si>
    <t>計</t>
    <rPh sb="0" eb="1">
      <t>ケイ</t>
    </rPh>
    <phoneticPr fontId="18"/>
  </si>
  <si>
    <t>総 生 産</t>
    <rPh sb="0" eb="1">
      <t>ソウ</t>
    </rPh>
    <rPh sb="2" eb="3">
      <t>セイ</t>
    </rPh>
    <rPh sb="4" eb="5">
      <t>サン</t>
    </rPh>
    <phoneticPr fontId="23"/>
  </si>
  <si>
    <t>18　資料：2015年農林業センサス</t>
    <rPh sb="3" eb="5">
      <t>シリョウ</t>
    </rPh>
    <rPh sb="11" eb="12">
      <t>ノウ</t>
    </rPh>
    <phoneticPr fontId="4"/>
  </si>
  <si>
    <t xml:space="preserve"> 　注2 固定資産評価面積である。</t>
    <rPh sb="2" eb="3">
      <t>チュウ</t>
    </rPh>
    <phoneticPr fontId="4"/>
  </si>
  <si>
    <t>第　１　号
被保険者数</t>
    <rPh sb="0" eb="1">
      <t>ダイ</t>
    </rPh>
    <rPh sb="4" eb="5">
      <t>ゴウ</t>
    </rPh>
    <rPh sb="6" eb="10">
      <t>ヒホケンシャ</t>
    </rPh>
    <rPh sb="10" eb="11">
      <t>スウ</t>
    </rPh>
    <phoneticPr fontId="4"/>
  </si>
  <si>
    <t>第　３　号
被保険者数</t>
    <rPh sb="0" eb="1">
      <t>ダイ</t>
    </rPh>
    <rPh sb="4" eb="5">
      <t>ゴウ</t>
    </rPh>
    <rPh sb="6" eb="10">
      <t>ヒホケンシャ</t>
    </rPh>
    <rPh sb="10" eb="11">
      <t>スウ</t>
    </rPh>
    <phoneticPr fontId="4"/>
  </si>
  <si>
    <t>トラクター</t>
  </si>
  <si>
    <t>金融・</t>
    <rPh sb="0" eb="2">
      <t>キンユウ</t>
    </rPh>
    <phoneticPr fontId="4"/>
  </si>
  <si>
    <t>令和元年産</t>
    <rPh sb="0" eb="2">
      <t>レイワ</t>
    </rPh>
    <rPh sb="2" eb="4">
      <t>ガンネン</t>
    </rPh>
    <rPh sb="4" eb="5">
      <t>サン</t>
    </rPh>
    <phoneticPr fontId="4"/>
  </si>
  <si>
    <t>金融業・保険業</t>
    <rPh sb="2" eb="3">
      <t>ギョウ</t>
    </rPh>
    <phoneticPr fontId="4"/>
  </si>
  <si>
    <t>27 有権者数と議会議員定数</t>
  </si>
  <si>
    <t>天然林</t>
  </si>
  <si>
    <t>28　資料：県市町村課</t>
  </si>
  <si>
    <t>(1k㎡当たり)</t>
  </si>
  <si>
    <t>その他の</t>
  </si>
  <si>
    <t>(条例適用施設)</t>
  </si>
  <si>
    <t>死　　亡</t>
  </si>
  <si>
    <t>電気・ガス・熱供給・水道業</t>
  </si>
  <si>
    <t>卸売・小売業</t>
  </si>
  <si>
    <t>情報通信業</t>
    <rPh sb="0" eb="2">
      <t>ジョウホウ</t>
    </rPh>
    <rPh sb="2" eb="5">
      <t>ツウシンギョウ</t>
    </rPh>
    <phoneticPr fontId="23"/>
  </si>
  <si>
    <t xml:space="preserve"> 専門･科学技
 術､業務支援
 サービス業</t>
    <rPh sb="1" eb="3">
      <t>センモン</t>
    </rPh>
    <rPh sb="4" eb="6">
      <t>カガク</t>
    </rPh>
    <rPh sb="6" eb="7">
      <t>ワザ</t>
    </rPh>
    <rPh sb="9" eb="10">
      <t>ジュツ</t>
    </rPh>
    <rPh sb="11" eb="13">
      <t>ギョウム</t>
    </rPh>
    <rPh sb="13" eb="15">
      <t>シエン</t>
    </rPh>
    <rPh sb="21" eb="22">
      <t>ギョウ</t>
    </rPh>
    <phoneticPr fontId="4"/>
  </si>
  <si>
    <t>公務</t>
    <rPh sb="0" eb="2">
      <t>コウム</t>
    </rPh>
    <phoneticPr fontId="4"/>
  </si>
  <si>
    <t>1　資料：国土交通省国土地理院「全国都道府県市区町村別面積調」</t>
    <rPh sb="5" eb="7">
      <t>コクド</t>
    </rPh>
    <rPh sb="7" eb="10">
      <t>コウツウショウ</t>
    </rPh>
    <phoneticPr fontId="18"/>
  </si>
  <si>
    <t>教育</t>
    <rPh sb="0" eb="2">
      <t>キョウイク</t>
    </rPh>
    <phoneticPr fontId="23"/>
  </si>
  <si>
    <t>保健衛生・</t>
    <rPh sb="0" eb="2">
      <t>ホケン</t>
    </rPh>
    <rPh sb="2" eb="4">
      <t>エイセイ</t>
    </rPh>
    <phoneticPr fontId="4"/>
  </si>
  <si>
    <t>保険業</t>
    <rPh sb="0" eb="2">
      <t>ホケン</t>
    </rPh>
    <rPh sb="2" eb="3">
      <t>ギョウ</t>
    </rPh>
    <phoneticPr fontId="4"/>
  </si>
  <si>
    <t>平27.2.1</t>
  </si>
  <si>
    <t>社会事業</t>
    <rPh sb="0" eb="2">
      <t>シャカイ</t>
    </rPh>
    <rPh sb="2" eb="4">
      <t>ジギョウ</t>
    </rPh>
    <phoneticPr fontId="4"/>
  </si>
  <si>
    <r>
      <t xml:space="preserve"> 　　注 令和元</t>
    </r>
    <r>
      <rPr>
        <sz val="9"/>
        <color auto="1"/>
        <rFont val="ＭＳ ゴシック"/>
      </rPr>
      <t>年10月1日現在の人口総数の県計を算出するに当たっては、県内市町村間</t>
    </r>
    <rPh sb="3" eb="4">
      <t>チュウ</t>
    </rPh>
    <rPh sb="5" eb="8">
      <t>レイワガン</t>
    </rPh>
    <rPh sb="8" eb="9">
      <t>ネン</t>
    </rPh>
    <rPh sb="11" eb="12">
      <t>ガツ</t>
    </rPh>
    <rPh sb="13" eb="14">
      <t>ニチ</t>
    </rPh>
    <rPh sb="14" eb="16">
      <t>ゲンザイ</t>
    </rPh>
    <rPh sb="17" eb="19">
      <t>ジンコウ</t>
    </rPh>
    <rPh sb="19" eb="21">
      <t>ソウスウ</t>
    </rPh>
    <rPh sb="22" eb="23">
      <t>ケン</t>
    </rPh>
    <rPh sb="23" eb="24">
      <t>ケイ</t>
    </rPh>
    <rPh sb="25" eb="27">
      <t>サンシュツ</t>
    </rPh>
    <rPh sb="30" eb="31">
      <t>ア</t>
    </rPh>
    <phoneticPr fontId="11"/>
  </si>
  <si>
    <t>15 農業就業人口（販売農家）</t>
  </si>
  <si>
    <t>コンバイン</t>
  </si>
  <si>
    <t xml:space="preserve">   注1 八郎潟調整池（21.97k㎡）は、水面の一部が境界未定のため、県計には</t>
  </si>
  <si>
    <t>10 市町村民所得</t>
  </si>
  <si>
    <t>0.3ha未満</t>
  </si>
  <si>
    <t>1.5～2.0</t>
  </si>
  <si>
    <t>5.0～10.0</t>
  </si>
  <si>
    <t>100ha以上</t>
  </si>
  <si>
    <t>人工林</t>
  </si>
  <si>
    <t>25 水道(つづき)</t>
  </si>
  <si>
    <t>㎥</t>
  </si>
  <si>
    <t>歳　　　入</t>
  </si>
  <si>
    <t>千円</t>
    <rPh sb="0" eb="1">
      <t>セン</t>
    </rPh>
    <phoneticPr fontId="20"/>
  </si>
  <si>
    <t>小　　学　　校</t>
  </si>
  <si>
    <t>15、16　資料：2015年農林業センサス</t>
    <rPh sb="6" eb="8">
      <t>シリョウ</t>
    </rPh>
    <phoneticPr fontId="4"/>
  </si>
  <si>
    <t>生徒児童数</t>
    <rPh sb="0" eb="2">
      <t>セイト</t>
    </rPh>
    <rPh sb="2" eb="4">
      <t>ジドウ</t>
    </rPh>
    <rPh sb="4" eb="5">
      <t>スウ</t>
    </rPh>
    <phoneticPr fontId="4"/>
  </si>
  <si>
    <t>教員１人当</t>
  </si>
  <si>
    <t>令2.5.1</t>
    <rPh sb="0" eb="1">
      <t>レイ</t>
    </rPh>
    <phoneticPr fontId="4"/>
  </si>
  <si>
    <t>生徒児童数</t>
  </si>
  <si>
    <t>6　資料：「出生、死亡」は、厚生労働省「人口動態統計」</t>
    <rPh sb="6" eb="8">
      <t>シュッショウ</t>
    </rPh>
    <rPh sb="9" eb="11">
      <t>シボウ</t>
    </rPh>
    <phoneticPr fontId="4"/>
  </si>
  <si>
    <t>　　　　の転入及び転出を除いているため、市町村計とは一致しない。</t>
    <rPh sb="20" eb="23">
      <t>シチョウソン</t>
    </rPh>
    <rPh sb="23" eb="24">
      <t>ケイ</t>
    </rPh>
    <rPh sb="26" eb="27">
      <t>イチ</t>
    </rPh>
    <phoneticPr fontId="4"/>
  </si>
  <si>
    <t>水道法適用施設</t>
  </si>
  <si>
    <t>23　資料：県調査統計課「秋田県の商業」</t>
    <rPh sb="6" eb="7">
      <t>ケン</t>
    </rPh>
    <rPh sb="7" eb="9">
      <t>チョウサ</t>
    </rPh>
    <rPh sb="9" eb="12">
      <t>トウケイカ</t>
    </rPh>
    <rPh sb="13" eb="16">
      <t>アキタケン</t>
    </rPh>
    <rPh sb="17" eb="19">
      <t>ショウギョウ</t>
    </rPh>
    <phoneticPr fontId="18"/>
  </si>
  <si>
    <t>平成30年</t>
    <rPh sb="0" eb="2">
      <t>ヘイセイ</t>
    </rPh>
    <rPh sb="4" eb="5">
      <t>ネン</t>
    </rPh>
    <phoneticPr fontId="4"/>
  </si>
  <si>
    <t>令元.10.1</t>
    <rPh sb="0" eb="1">
      <t>レイ</t>
    </rPh>
    <rPh sb="1" eb="2">
      <t>モト</t>
    </rPh>
    <phoneticPr fontId="4"/>
  </si>
  <si>
    <t>　　注 四捨五入のため合計が一致しない場合がある。</t>
    <rPh sb="2" eb="3">
      <t>チュウ</t>
    </rPh>
    <rPh sb="4" eb="8">
      <t>シシャゴニュウ</t>
    </rPh>
    <rPh sb="11" eb="13">
      <t>ゴウケイ</t>
    </rPh>
    <rPh sb="14" eb="16">
      <t>イッチ</t>
    </rPh>
    <rPh sb="19" eb="21">
      <t>バアイ</t>
    </rPh>
    <phoneticPr fontId="4"/>
  </si>
  <si>
    <t xml:space="preserve"> 鉱業､
 採石業、
 砂利採取業</t>
    <rPh sb="6" eb="8">
      <t>サイセキ</t>
    </rPh>
    <rPh sb="8" eb="9">
      <t>ギョウ</t>
    </rPh>
    <phoneticPr fontId="11"/>
  </si>
  <si>
    <t>宿泊業､
飲食
サービス業</t>
    <rPh sb="0" eb="2">
      <t>シュクハク</t>
    </rPh>
    <rPh sb="2" eb="3">
      <t>ギョウ</t>
    </rPh>
    <phoneticPr fontId="18"/>
  </si>
  <si>
    <t>複合
サービス
事業　　　　</t>
    <rPh sb="0" eb="2">
      <t>フクゴウ</t>
    </rPh>
    <rPh sb="8" eb="9">
      <t>ジ</t>
    </rPh>
    <phoneticPr fontId="18"/>
  </si>
  <si>
    <t>　　 　含まれるが市町の面積には含まれない。</t>
    <rPh sb="4" eb="5">
      <t>フク</t>
    </rPh>
    <phoneticPr fontId="4"/>
  </si>
  <si>
    <t xml:space="preserve">       推定面積による。</t>
    <rPh sb="7" eb="9">
      <t>スイテイ</t>
    </rPh>
    <rPh sb="9" eb="11">
      <t>メンセキ</t>
    </rPh>
    <phoneticPr fontId="4"/>
  </si>
  <si>
    <t xml:space="preserve"> 　   　（事業所数、従業者数）</t>
    <rPh sb="7" eb="9">
      <t>ジギョウ</t>
    </rPh>
    <rPh sb="9" eb="10">
      <t>ショ</t>
    </rPh>
    <rPh sb="10" eb="11">
      <t>スウ</t>
    </rPh>
    <rPh sb="12" eb="15">
      <t>ジュウギョウシャ</t>
    </rPh>
    <rPh sb="15" eb="16">
      <t>スウ</t>
    </rPh>
    <phoneticPr fontId="18"/>
  </si>
  <si>
    <t>19　資料：農林水産省統計部「作物統計」</t>
    <rPh sb="3" eb="5">
      <t>シリョウ</t>
    </rPh>
    <rPh sb="6" eb="8">
      <t>ノウリン</t>
    </rPh>
    <rPh sb="8" eb="11">
      <t>スイサンショウ</t>
    </rPh>
    <rPh sb="11" eb="14">
      <t>トウケイブ</t>
    </rPh>
    <phoneticPr fontId="4"/>
  </si>
  <si>
    <t>　　　　</t>
  </si>
  <si>
    <r>
      <t>5　　令和元</t>
    </r>
    <r>
      <rPr>
        <sz val="9"/>
        <color auto="1"/>
        <rFont val="ＭＳ ゴシック"/>
      </rPr>
      <t>年10月1日現在の国土地理院「全国都道府県市区町村別面積調」の面積と、</t>
    </r>
    <rPh sb="3" eb="6">
      <t>レイワガン</t>
    </rPh>
    <rPh sb="6" eb="7">
      <t>ネン</t>
    </rPh>
    <rPh sb="9" eb="10">
      <t>ガツ</t>
    </rPh>
    <rPh sb="11" eb="12">
      <t>ニチ</t>
    </rPh>
    <rPh sb="12" eb="14">
      <t>ゲンザイ</t>
    </rPh>
    <rPh sb="15" eb="17">
      <t>コクド</t>
    </rPh>
    <rPh sb="17" eb="19">
      <t>チリ</t>
    </rPh>
    <rPh sb="19" eb="20">
      <t>イン</t>
    </rPh>
    <rPh sb="21" eb="23">
      <t>ゼンコク</t>
    </rPh>
    <rPh sb="23" eb="27">
      <t>トドウフケン</t>
    </rPh>
    <rPh sb="27" eb="29">
      <t>シク</t>
    </rPh>
    <phoneticPr fontId="11"/>
  </si>
  <si>
    <t>30　資料：厚生労働省「年金事業月報市町村別状況」</t>
    <rPh sb="3" eb="5">
      <t>シリョウ</t>
    </rPh>
    <rPh sb="6" eb="8">
      <t>コウセイ</t>
    </rPh>
    <rPh sb="8" eb="11">
      <t>ロウドウショウ</t>
    </rPh>
    <phoneticPr fontId="4"/>
  </si>
  <si>
    <t>32　資料：秋田県警察本部交通部「交通統計」</t>
    <rPh sb="3" eb="5">
      <t>シリョウ</t>
    </rPh>
    <rPh sb="6" eb="9">
      <t>アキタケン</t>
    </rPh>
    <rPh sb="9" eb="11">
      <t>ケイサツ</t>
    </rPh>
    <rPh sb="11" eb="13">
      <t>ホンブ</t>
    </rPh>
    <rPh sb="13" eb="16">
      <t>コウツウブ</t>
    </rPh>
    <rPh sb="17" eb="19">
      <t>コウツウ</t>
    </rPh>
    <rPh sb="19" eb="21">
      <t>トウケイ</t>
    </rPh>
    <phoneticPr fontId="18"/>
  </si>
  <si>
    <t>　　　　 「死産、婚姻、離婚」は、県健康づくり推進課</t>
    <rPh sb="6" eb="8">
      <t>シザン</t>
    </rPh>
    <rPh sb="9" eb="11">
      <t>コンイン</t>
    </rPh>
    <rPh sb="12" eb="14">
      <t>リコン</t>
    </rPh>
    <rPh sb="17" eb="18">
      <t>ケン</t>
    </rPh>
    <rPh sb="18" eb="20">
      <t>ケンコウ</t>
    </rPh>
    <rPh sb="23" eb="26">
      <t>スイシンカ</t>
    </rPh>
    <phoneticPr fontId="4"/>
  </si>
  <si>
    <t>25　資料：県生活衛生課「水道施設現況調査」</t>
    <rPh sb="13" eb="15">
      <t>スイドウ</t>
    </rPh>
    <rPh sb="15" eb="17">
      <t>シセツ</t>
    </rPh>
    <rPh sb="17" eb="19">
      <t>ゲンキョウ</t>
    </rPh>
    <rPh sb="19" eb="21">
      <t>チョウサ</t>
    </rPh>
    <phoneticPr fontId="4"/>
  </si>
  <si>
    <t>31　資料：厚生労働省「医療施設調査」及び「医師・歯科医師・薬剤師統計」</t>
    <rPh sb="3" eb="5">
      <t>シリョウ</t>
    </rPh>
    <rPh sb="6" eb="8">
      <t>コウセイ</t>
    </rPh>
    <rPh sb="8" eb="11">
      <t>ロウドウショウ</t>
    </rPh>
    <rPh sb="19" eb="20">
      <t>オヨ</t>
    </rPh>
    <rPh sb="33" eb="35">
      <t>トウケイ</t>
    </rPh>
    <phoneticPr fontId="18"/>
  </si>
  <si>
    <t>33　資料：県総合防災課「消防防災年報」</t>
    <rPh sb="3" eb="5">
      <t>シリョウ</t>
    </rPh>
    <rPh sb="6" eb="7">
      <t>ケン</t>
    </rPh>
    <rPh sb="7" eb="9">
      <t>ソウゴウ</t>
    </rPh>
    <rPh sb="9" eb="12">
      <t>ボウサイカ</t>
    </rPh>
    <rPh sb="13" eb="15">
      <t>ショウボウ</t>
    </rPh>
    <rPh sb="15" eb="17">
      <t>ボウサイ</t>
    </rPh>
    <rPh sb="17" eb="19">
      <t>ネンポウ</t>
    </rPh>
    <phoneticPr fontId="18"/>
  </si>
  <si>
    <t>2 評価総面積</t>
  </si>
  <si>
    <t>8 事業所数と従業者数(民営)</t>
    <rPh sb="4" eb="5">
      <t>ショ</t>
    </rPh>
    <rPh sb="12" eb="13">
      <t>ミン</t>
    </rPh>
    <rPh sb="13" eb="14">
      <t>エイ</t>
    </rPh>
    <phoneticPr fontId="18"/>
  </si>
  <si>
    <t>4 人口</t>
    <rPh sb="2" eb="3">
      <t>ヒト</t>
    </rPh>
    <rPh sb="3" eb="4">
      <t>クチ</t>
    </rPh>
    <phoneticPr fontId="11"/>
  </si>
  <si>
    <t>宿泊･飲食
サービス業</t>
    <rPh sb="0" eb="2">
      <t>シュクハク</t>
    </rPh>
    <rPh sb="3" eb="5">
      <t>インショク</t>
    </rPh>
    <rPh sb="10" eb="11">
      <t>ギョウ</t>
    </rPh>
    <phoneticPr fontId="4"/>
  </si>
  <si>
    <t>電気･ガス･
水道･廃棄
物処理業</t>
    <rPh sb="7" eb="9">
      <t>スイドウ</t>
    </rPh>
    <rPh sb="10" eb="12">
      <t>ハイキ</t>
    </rPh>
    <rPh sb="13" eb="14">
      <t>モノ</t>
    </rPh>
    <rPh sb="14" eb="17">
      <t>ショリギョウ</t>
    </rPh>
    <phoneticPr fontId="4"/>
  </si>
  <si>
    <t>20 森林面積</t>
  </si>
  <si>
    <t>22 製造業従業者・規模(4人以上)</t>
  </si>
  <si>
    <t>24 自動車の保有台数</t>
    <rPh sb="3" eb="5">
      <t>ジドウ</t>
    </rPh>
    <rPh sb="5" eb="6">
      <t>シャ</t>
    </rPh>
    <rPh sb="7" eb="9">
      <t>ホユウ</t>
    </rPh>
    <rPh sb="9" eb="11">
      <t>ダイスウ</t>
    </rPh>
    <phoneticPr fontId="18"/>
  </si>
  <si>
    <t>25 水道</t>
  </si>
  <si>
    <t>29 学校の状況(つづき)</t>
  </si>
  <si>
    <t>32 交通事故</t>
  </si>
  <si>
    <t>33 火災</t>
    <rPh sb="3" eb="5">
      <t>カサイ</t>
    </rPh>
    <phoneticPr fontId="18"/>
  </si>
  <si>
    <t>令和元年</t>
    <rPh sb="0" eb="2">
      <t>レイワ</t>
    </rPh>
    <rPh sb="2" eb="4">
      <t>ガンネン</t>
    </rPh>
    <phoneticPr fontId="4"/>
  </si>
  <si>
    <t>　 注1 四捨五入のため計が一致しない場合がある。</t>
    <rPh sb="12" eb="13">
      <t>ケイ</t>
    </rPh>
    <phoneticPr fontId="4"/>
  </si>
  <si>
    <t xml:space="preserve"> 　注2 ※印は、市町村自治研究会発行 「全国市町村要覧（平成30年版）」の</t>
    <rPh sb="2" eb="3">
      <t>チュウ</t>
    </rPh>
    <rPh sb="29" eb="31">
      <t>ヘイセイ</t>
    </rPh>
    <rPh sb="33" eb="34">
      <t>ネン</t>
    </rPh>
    <rPh sb="34" eb="35">
      <t>バン</t>
    </rPh>
    <phoneticPr fontId="18"/>
  </si>
  <si>
    <t>　　注 四捨五入のため合計が一致しない場合がある。</t>
    <rPh sb="4" eb="8">
      <t>シシャゴニュウ</t>
    </rPh>
    <rPh sb="14" eb="16">
      <t>イッチ</t>
    </rPh>
    <rPh sb="19" eb="21">
      <t>バアイ</t>
    </rPh>
    <phoneticPr fontId="4"/>
  </si>
  <si>
    <t>　  販売農家　　　経営耕地面30a以上、又は農産物販売金額が50万円以上の世帯</t>
    <rPh sb="34" eb="35">
      <t>エン</t>
    </rPh>
    <rPh sb="38" eb="40">
      <t>セタイ</t>
    </rPh>
    <phoneticPr fontId="20"/>
  </si>
  <si>
    <t>　  　　　　　　一定の外形基準以上、③農作業の受託の事業を営む個人・団体・法人</t>
    <rPh sb="20" eb="23">
      <t>ノウサギョウ</t>
    </rPh>
    <rPh sb="24" eb="26">
      <t>ジュタク</t>
    </rPh>
    <rPh sb="27" eb="29">
      <t>ジギョウ</t>
    </rPh>
    <rPh sb="30" eb="31">
      <t>イトナ</t>
    </rPh>
    <rPh sb="32" eb="34">
      <t>コジン</t>
    </rPh>
    <phoneticPr fontId="19"/>
  </si>
  <si>
    <t>　  主業農家　　　農業所得が主(農家所得の50%以上が農業所得)で65歳未満の農業従事60日</t>
  </si>
  <si>
    <t xml:space="preserve">  　副業的農家　　65歳未満の農業従事60日以上の者がいない農家</t>
    <rPh sb="31" eb="33">
      <t>ノウカ</t>
    </rPh>
    <phoneticPr fontId="4"/>
  </si>
  <si>
    <t>　 注 従業者数には「個人業主」「無給家族従業者」「有給役員」及び</t>
    <rPh sb="2" eb="3">
      <t>チュウ</t>
    </rPh>
    <rPh sb="4" eb="7">
      <t>ジュウギョウシャ</t>
    </rPh>
    <rPh sb="7" eb="8">
      <t>スウ</t>
    </rPh>
    <rPh sb="11" eb="13">
      <t>コジン</t>
    </rPh>
    <rPh sb="13" eb="15">
      <t>ギョウシュ</t>
    </rPh>
    <rPh sb="17" eb="19">
      <t>ムキュウ</t>
    </rPh>
    <rPh sb="19" eb="21">
      <t>カゾク</t>
    </rPh>
    <rPh sb="21" eb="24">
      <t>ジュウギョウシャ</t>
    </rPh>
    <rPh sb="26" eb="28">
      <t>ユウキュウ</t>
    </rPh>
    <rPh sb="28" eb="30">
      <t>ヤクイン</t>
    </rPh>
    <rPh sb="31" eb="32">
      <t>オヨ</t>
    </rPh>
    <phoneticPr fontId="4"/>
  </si>
  <si>
    <t>　 注 「総数」には、分類不能の産業を含む。</t>
  </si>
  <si>
    <t>　　　　注1 「国有林」の（　）は、官行造林地で外数　　　</t>
  </si>
  <si>
    <t>　　　　注2 単位未満四捨五入のため計と一致しない場合がある。</t>
    <rPh sb="4" eb="5">
      <t>チュウ</t>
    </rPh>
    <phoneticPr fontId="4"/>
  </si>
  <si>
    <t>　　注2 売場面積は小売業のみ</t>
    <rPh sb="2" eb="3">
      <t>チュウ</t>
    </rPh>
    <rPh sb="5" eb="7">
      <t>ウリバ</t>
    </rPh>
    <rPh sb="7" eb="9">
      <t>メンセキ</t>
    </rPh>
    <rPh sb="10" eb="13">
      <t>コウリギョウ</t>
    </rPh>
    <phoneticPr fontId="4"/>
  </si>
  <si>
    <t>　　注3 各計は四捨五入により、一致しない場合がある。</t>
    <rPh sb="2" eb="3">
      <t>チュウ</t>
    </rPh>
    <phoneticPr fontId="4"/>
  </si>
  <si>
    <t>　　注 県計には不明分も含まれるため市町村計とは一致しない。</t>
    <rPh sb="2" eb="3">
      <t>チュウ</t>
    </rPh>
    <rPh sb="4" eb="5">
      <t>ケン</t>
    </rPh>
    <rPh sb="5" eb="6">
      <t>ケイ</t>
    </rPh>
    <rPh sb="8" eb="10">
      <t>フメイ</t>
    </rPh>
    <rPh sb="10" eb="11">
      <t>ブン</t>
    </rPh>
    <rPh sb="12" eb="13">
      <t>フク</t>
    </rPh>
    <phoneticPr fontId="4"/>
  </si>
  <si>
    <t>　　注1 「医療施設調査」は各年10月1日現在</t>
    <rPh sb="6" eb="8">
      <t>イリョウ</t>
    </rPh>
    <rPh sb="8" eb="10">
      <t>シセツ</t>
    </rPh>
    <rPh sb="10" eb="12">
      <t>チョウサ</t>
    </rPh>
    <rPh sb="14" eb="16">
      <t>カクトシ</t>
    </rPh>
    <rPh sb="18" eb="19">
      <t>ガツ</t>
    </rPh>
    <rPh sb="20" eb="23">
      <t>ニチゲンザイ</t>
    </rPh>
    <phoneticPr fontId="18"/>
  </si>
  <si>
    <t>　　注2 「医師・歯科医師・薬剤師統計」は、隔年12月31日現在</t>
    <rPh sb="2" eb="3">
      <t>チュウ</t>
    </rPh>
    <rPh sb="6" eb="8">
      <t>イシ</t>
    </rPh>
    <rPh sb="9" eb="11">
      <t>シカ</t>
    </rPh>
    <rPh sb="11" eb="13">
      <t>イシ</t>
    </rPh>
    <rPh sb="14" eb="17">
      <t>ヤクザイシ</t>
    </rPh>
    <rPh sb="17" eb="19">
      <t>トウケイ</t>
    </rPh>
    <phoneticPr fontId="18"/>
  </si>
  <si>
    <t>令元.6.1</t>
    <rPh sb="0" eb="1">
      <t>レイ</t>
    </rPh>
    <rPh sb="1" eb="2">
      <t>ガン</t>
    </rPh>
    <phoneticPr fontId="4"/>
  </si>
  <si>
    <t>平成30年</t>
    <rPh sb="0" eb="2">
      <t>ヘイセイ</t>
    </rPh>
    <rPh sb="4" eb="5">
      <t>ネン</t>
    </rPh>
    <phoneticPr fontId="19"/>
  </si>
  <si>
    <t>令2.5.1</t>
  </si>
  <si>
    <t>　　注1 分校は再掲</t>
  </si>
  <si>
    <t>平成29年度</t>
  </si>
  <si>
    <t>26　資料：県下水道マネジメント推進課「あきたの下水道【資料編】」</t>
    <rPh sb="7" eb="10">
      <t>ゲスイドウ</t>
    </rPh>
    <rPh sb="16" eb="18">
      <t>スイシン</t>
    </rPh>
    <phoneticPr fontId="18"/>
  </si>
  <si>
    <t>8　資料：総務省統計局・経済産業省「平成28年経済センサス－活動調査」</t>
    <rPh sb="12" eb="14">
      <t>ケイザイ</t>
    </rPh>
    <rPh sb="14" eb="17">
      <t>サンギョウショウ</t>
    </rPh>
    <rPh sb="18" eb="20">
      <t>ヘイセイ</t>
    </rPh>
    <rPh sb="22" eb="23">
      <t>ネン</t>
    </rPh>
    <rPh sb="23" eb="25">
      <t>ケイザイ</t>
    </rPh>
    <rPh sb="30" eb="32">
      <t>カツドウ</t>
    </rPh>
    <rPh sb="32" eb="34">
      <t>チョウサ</t>
    </rPh>
    <phoneticPr fontId="18"/>
  </si>
  <si>
    <r>
      <t>2　資料：県税務課「令和元</t>
    </r>
    <r>
      <rPr>
        <sz val="9"/>
        <color auto="1"/>
        <rFont val="ＭＳ ゴシック"/>
      </rPr>
      <t>年度固定資産の価格等の概要調書」</t>
    </r>
    <rPh sb="6" eb="8">
      <t>ゼイム</t>
    </rPh>
    <rPh sb="10" eb="13">
      <t>レイワガン</t>
    </rPh>
    <rPh sb="13" eb="15">
      <t>ネンド</t>
    </rPh>
    <rPh sb="15" eb="19">
      <t>コテイシサン</t>
    </rPh>
    <rPh sb="20" eb="22">
      <t>カカク</t>
    </rPh>
    <rPh sb="22" eb="23">
      <t>トウ</t>
    </rPh>
    <phoneticPr fontId="18"/>
  </si>
</sst>
</file>

<file path=xl/styles.xml><?xml version="1.0" encoding="utf-8"?>
<styleSheet xmlns="http://schemas.openxmlformats.org/spreadsheetml/2006/main" xmlns:r="http://schemas.openxmlformats.org/officeDocument/2006/relationships" xmlns:mc="http://schemas.openxmlformats.org/markup-compatibility/2006">
  <numFmts count="16">
    <numFmt numFmtId="189" formatCode="&quot;(&quot;##,###&quot;)&quot;"/>
    <numFmt numFmtId="186" formatCode="&quot;(&quot;#,##0&quot;)&quot;"/>
    <numFmt numFmtId="190" formatCode="#,##0.0"/>
    <numFmt numFmtId="181" formatCode="#,##0.000000;[Red]\-#,##0.000000"/>
    <numFmt numFmtId="182" formatCode="#,##0.0;[Red]\-#,##0.0"/>
    <numFmt numFmtId="184" formatCode="#,##0;&quot;△ &quot;#,##0"/>
    <numFmt numFmtId="185" formatCode="#,##0;0;&quot;-&quot;"/>
    <numFmt numFmtId="179" formatCode="#,##0_ "/>
    <numFmt numFmtId="177" formatCode="#,##0_);[Red]\(#,##0\)"/>
    <numFmt numFmtId="187" formatCode="#,##0_);\(#,##0\)"/>
    <numFmt numFmtId="191" formatCode="0.0_ "/>
    <numFmt numFmtId="188" formatCode="0;&quot;△ &quot;0"/>
    <numFmt numFmtId="176" formatCode="0_ "/>
    <numFmt numFmtId="180" formatCode="[$-411]ge\.m\.d;@"/>
    <numFmt numFmtId="178" formatCode="[$-411]gge\.m\.d"/>
    <numFmt numFmtId="183" formatCode="_ * #,##0_ ;_ * \-#,##0_ ;_ * \-_ ;_ @_ "/>
  </numFmts>
  <fonts count="25">
    <font>
      <sz val="11"/>
      <color auto="1"/>
      <name val="ＭＳ Ｐゴシック"/>
      <family val="3"/>
    </font>
    <font>
      <sz val="11"/>
      <color auto="1"/>
      <name val="ＭＳ Ｐゴシック"/>
      <family val="3"/>
    </font>
    <font>
      <sz val="12"/>
      <color auto="1"/>
      <name val="ＭＳ ゴシック"/>
      <family val="3"/>
    </font>
    <font>
      <sz val="14"/>
      <color auto="1"/>
      <name val="ＭＳ 明朝"/>
      <family val="1"/>
    </font>
    <font>
      <sz val="6"/>
      <color auto="1"/>
      <name val="ＭＳ Ｐゴシック"/>
      <family val="3"/>
    </font>
    <font>
      <sz val="10"/>
      <color auto="1"/>
      <name val="ＭＳ ゴシック"/>
      <family val="3"/>
    </font>
    <font>
      <sz val="48"/>
      <color auto="1"/>
      <name val="HG明朝E"/>
      <family val="1"/>
    </font>
    <font>
      <sz val="48"/>
      <color auto="1"/>
      <name val="HG平成明朝体W9"/>
      <family val="1"/>
    </font>
    <font>
      <sz val="12"/>
      <color auto="1"/>
      <name val="ＭＳ 明朝"/>
      <family val="1"/>
    </font>
    <font>
      <sz val="11"/>
      <color auto="1"/>
      <name val="ＭＳ ゴシック"/>
      <family val="3"/>
    </font>
    <font>
      <sz val="9"/>
      <color auto="1"/>
      <name val="ＭＳ ゴシック"/>
      <family val="3"/>
    </font>
    <font>
      <sz val="8"/>
      <color auto="1"/>
      <name val="ＭＳ ゴシック"/>
      <family val="3"/>
    </font>
    <font>
      <sz val="10"/>
      <color auto="1"/>
      <name val="ＭＳ Ｐゴシック"/>
      <family val="3"/>
    </font>
    <font>
      <sz val="8"/>
      <color auto="1"/>
      <name val="ＭＳ ゴシック"/>
      <family val="3"/>
    </font>
    <font>
      <sz val="8"/>
      <color auto="1"/>
      <name val="ＭＳ Ｐゴシック"/>
      <family val="3"/>
    </font>
    <font>
      <sz val="7"/>
      <color auto="1"/>
      <name val="ＭＳ ゴシック"/>
      <family val="3"/>
    </font>
    <font>
      <strike/>
      <sz val="9"/>
      <color auto="1"/>
      <name val="ＭＳ ゴシック"/>
      <family val="3"/>
    </font>
    <font>
      <sz val="9"/>
      <color auto="1"/>
      <name val="ＭＳ Ｐゴシック"/>
      <family val="3"/>
    </font>
    <font>
      <sz val="7"/>
      <color auto="1"/>
      <name val="ＭＳ Ｐ明朝"/>
      <family val="1"/>
    </font>
    <font>
      <u/>
      <sz val="11"/>
      <color indexed="36"/>
      <name val="ＭＳ Ｐゴシック"/>
      <family val="3"/>
    </font>
    <font>
      <sz val="10"/>
      <color auto="1"/>
      <name val="ＭＳ ゴシック"/>
      <family val="3"/>
    </font>
    <font>
      <sz val="12"/>
      <color auto="1"/>
      <name val="ＭＳ ゴシック"/>
      <family val="3"/>
    </font>
    <font>
      <sz val="9"/>
      <color auto="1"/>
      <name val="ＭＳ ゴシック"/>
      <family val="3"/>
    </font>
    <font>
      <sz val="7"/>
      <color auto="1"/>
      <name val="ＭＳ 明朝"/>
      <family val="1"/>
    </font>
    <font>
      <sz val="6"/>
      <color auto="1"/>
      <name val="明朝"/>
      <family val="3"/>
    </font>
  </fonts>
  <fills count="3">
    <fill>
      <patternFill patternType="none"/>
    </fill>
    <fill>
      <patternFill patternType="gray125"/>
    </fill>
    <fill>
      <patternFill patternType="solid">
        <fgColor theme="0" tint="-0.15"/>
        <bgColor indexed="64"/>
      </patternFill>
    </fill>
  </fills>
  <borders count="6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8"/>
      </top>
      <bottom style="double">
        <color indexed="64"/>
      </bottom>
      <diagonal/>
    </border>
    <border>
      <left style="thin">
        <color indexed="8"/>
      </left>
      <right style="thin">
        <color indexed="64"/>
      </right>
      <top/>
      <bottom/>
      <diagonal/>
    </border>
    <border>
      <left/>
      <right/>
      <top style="thin">
        <color indexed="64"/>
      </top>
      <bottom/>
      <diagonal/>
    </border>
    <border>
      <left/>
      <right style="hair">
        <color indexed="64"/>
      </right>
      <top style="thin">
        <color indexed="64"/>
      </top>
      <bottom style="double">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bottom style="thin">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s>
  <cellStyleXfs count="18">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1" fillId="0" borderId="0"/>
    <xf numFmtId="0" fontId="1" fillId="0" borderId="0"/>
    <xf numFmtId="0" fontId="1" fillId="0" borderId="0">
      <alignment vertical="center"/>
    </xf>
    <xf numFmtId="37" fontId="3" fillId="0" borderId="0"/>
    <xf numFmtId="37" fontId="3" fillId="0" borderId="0"/>
    <xf numFmtId="37" fontId="3" fillId="0" borderId="0"/>
    <xf numFmtId="37" fontId="3" fillId="0" borderId="0"/>
    <xf numFmtId="0" fontId="1" fillId="0" borderId="0">
      <alignment vertical="center"/>
    </xf>
    <xf numFmtId="0" fontId="2" fillId="0" borderId="0">
      <alignment vertical="center"/>
    </xf>
    <xf numFmtId="37" fontId="3" fillId="0" borderId="0"/>
    <xf numFmtId="37" fontId="3" fillId="0" borderId="0"/>
    <xf numFmtId="38" fontId="1" fillId="0" borderId="0" applyFont="0" applyFill="0" applyBorder="0" applyAlignment="0" applyProtection="0">
      <alignment vertical="center"/>
    </xf>
  </cellStyleXfs>
  <cellXfs count="487">
    <xf numFmtId="0" fontId="0" fillId="0" borderId="0" xfId="0">
      <alignment vertical="center"/>
    </xf>
    <xf numFmtId="0" fontId="2" fillId="0" borderId="0" xfId="3" applyFont="1">
      <alignment vertical="center"/>
    </xf>
    <xf numFmtId="0" fontId="5" fillId="0" borderId="0" xfId="3" applyFont="1">
      <alignment vertical="center"/>
    </xf>
    <xf numFmtId="0" fontId="6" fillId="0" borderId="0" xfId="14" applyFont="1" applyFill="1" applyAlignment="1">
      <alignment horizontal="center" vertical="center"/>
    </xf>
    <xf numFmtId="0" fontId="2" fillId="2" borderId="0" xfId="3" applyFont="1" applyFill="1">
      <alignment vertical="center"/>
    </xf>
    <xf numFmtId="0" fontId="5" fillId="2" borderId="0" xfId="3" applyFont="1" applyFill="1">
      <alignment vertical="center"/>
    </xf>
    <xf numFmtId="0" fontId="7" fillId="0" borderId="0" xfId="3" applyFont="1" applyFill="1" applyAlignment="1">
      <alignment vertical="center"/>
    </xf>
    <xf numFmtId="176" fontId="8" fillId="2" borderId="1" xfId="3" applyNumberFormat="1" applyFont="1" applyFill="1" applyBorder="1" applyAlignment="1">
      <alignment vertical="center"/>
    </xf>
    <xf numFmtId="176" fontId="8" fillId="2" borderId="2" xfId="3" applyNumberFormat="1" applyFont="1" applyFill="1" applyBorder="1" applyAlignment="1">
      <alignment vertical="center"/>
    </xf>
    <xf numFmtId="176" fontId="8" fillId="2" borderId="0" xfId="3" applyNumberFormat="1" applyFont="1" applyFill="1" applyBorder="1" applyAlignment="1">
      <alignment vertical="center"/>
    </xf>
    <xf numFmtId="0" fontId="8" fillId="2" borderId="0" xfId="3" applyFont="1" applyFill="1" applyBorder="1" applyAlignment="1">
      <alignment vertical="center"/>
    </xf>
    <xf numFmtId="0" fontId="2" fillId="2" borderId="0" xfId="3" applyFont="1" applyFill="1" applyBorder="1" applyAlignment="1">
      <alignment vertical="center"/>
    </xf>
    <xf numFmtId="0" fontId="8" fillId="2" borderId="1" xfId="3" applyFont="1" applyFill="1" applyBorder="1" applyAlignment="1">
      <alignment vertical="center"/>
    </xf>
    <xf numFmtId="0" fontId="8" fillId="2" borderId="2" xfId="3" applyFont="1" applyFill="1" applyBorder="1" applyAlignment="1">
      <alignment vertical="center"/>
    </xf>
    <xf numFmtId="38" fontId="9" fillId="0" borderId="0" xfId="17"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177" fontId="9" fillId="0" borderId="0" xfId="9" applyNumberFormat="1" applyFont="1" applyFill="1" applyAlignment="1">
      <alignment vertical="center"/>
    </xf>
    <xf numFmtId="37" fontId="9" fillId="0" borderId="0" xfId="9" applyFont="1" applyFill="1" applyAlignment="1">
      <alignment vertical="center"/>
    </xf>
    <xf numFmtId="0" fontId="9" fillId="0" borderId="0" xfId="0" applyNumberFormat="1" applyFont="1" applyFill="1" applyBorder="1" applyAlignment="1">
      <alignment vertical="center"/>
    </xf>
    <xf numFmtId="0" fontId="10" fillId="0" borderId="0" xfId="0" applyFont="1" applyFill="1" applyAlignment="1">
      <alignment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NumberFormat="1" applyFont="1" applyFill="1" applyBorder="1" applyAlignment="1" applyProtection="1">
      <alignment horizontal="distributed" vertical="center" indent="1"/>
    </xf>
    <xf numFmtId="0" fontId="9" fillId="0" borderId="7" xfId="0" applyNumberFormat="1" applyFont="1" applyFill="1" applyBorder="1" applyAlignment="1" applyProtection="1">
      <alignment horizontal="distributed" vertical="center" indent="1"/>
    </xf>
    <xf numFmtId="0" fontId="9" fillId="0" borderId="4" xfId="0" applyNumberFormat="1" applyFont="1" applyFill="1" applyBorder="1" applyAlignment="1" applyProtection="1">
      <alignment horizontal="distributed" vertical="center" indent="1"/>
    </xf>
    <xf numFmtId="0" fontId="9" fillId="0" borderId="8" xfId="0" applyNumberFormat="1" applyFont="1" applyFill="1" applyBorder="1" applyAlignment="1" applyProtection="1">
      <alignment horizontal="distributed" vertical="center" indent="1"/>
    </xf>
    <xf numFmtId="0" fontId="9" fillId="0" borderId="9" xfId="0" applyNumberFormat="1" applyFont="1" applyFill="1" applyBorder="1" applyAlignment="1" applyProtection="1">
      <alignment horizontal="distributed" vertical="center" indent="1"/>
    </xf>
    <xf numFmtId="0" fontId="9" fillId="0" borderId="9" xfId="0" applyFont="1" applyFill="1" applyBorder="1" applyAlignment="1">
      <alignment horizontal="distributed" vertical="center" indent="1"/>
    </xf>
    <xf numFmtId="0" fontId="9" fillId="0" borderId="10" xfId="0" applyFont="1" applyFill="1" applyBorder="1" applyAlignment="1" applyProtection="1">
      <alignment horizontal="distributed" vertical="center" indent="1"/>
    </xf>
    <xf numFmtId="0" fontId="9" fillId="0" borderId="11" xfId="0" applyFont="1" applyFill="1" applyBorder="1" applyAlignment="1" applyProtection="1">
      <alignment horizontal="distributed" vertical="center" indent="1"/>
    </xf>
    <xf numFmtId="0" fontId="10" fillId="0" borderId="0" xfId="0" applyNumberFormat="1" applyFont="1" applyFill="1" applyBorder="1" applyAlignment="1">
      <alignment vertical="center"/>
    </xf>
    <xf numFmtId="0" fontId="9" fillId="0" borderId="12"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5" xfId="0" applyFont="1" applyFill="1" applyBorder="1" applyAlignment="1">
      <alignment horizontal="distributed" vertical="center" indent="1"/>
    </xf>
    <xf numFmtId="0" fontId="9" fillId="0" borderId="16" xfId="0" applyFont="1" applyFill="1" applyBorder="1" applyAlignment="1">
      <alignment horizontal="distributed" vertical="center" indent="1"/>
    </xf>
    <xf numFmtId="0" fontId="9" fillId="0" borderId="13" xfId="0" applyFont="1" applyFill="1" applyBorder="1" applyAlignment="1">
      <alignment horizontal="distributed" vertical="center" indent="1"/>
    </xf>
    <xf numFmtId="0" fontId="9" fillId="0" borderId="17" xfId="0" applyFont="1" applyFill="1" applyBorder="1" applyAlignment="1">
      <alignment horizontal="distributed" vertical="center" indent="1"/>
    </xf>
    <xf numFmtId="0" fontId="9" fillId="0" borderId="18" xfId="0" applyFont="1" applyFill="1" applyBorder="1" applyAlignment="1">
      <alignment horizontal="distributed" vertical="center" indent="1"/>
    </xf>
    <xf numFmtId="0" fontId="9" fillId="0" borderId="19" xfId="0" applyFont="1" applyFill="1" applyBorder="1" applyAlignment="1">
      <alignment horizontal="distributed" vertical="center" indent="1"/>
    </xf>
    <xf numFmtId="0" fontId="9" fillId="0" borderId="20" xfId="0" applyFont="1" applyFill="1" applyBorder="1" applyAlignment="1">
      <alignment horizontal="distributed" vertical="center" indent="1"/>
    </xf>
    <xf numFmtId="0" fontId="9" fillId="0" borderId="3" xfId="0" applyFont="1" applyFill="1" applyBorder="1" applyAlignment="1">
      <alignment horizontal="centerContinuous" vertical="center"/>
    </xf>
    <xf numFmtId="0" fontId="9" fillId="0" borderId="4" xfId="0" applyFont="1" applyFill="1" applyBorder="1" applyAlignment="1">
      <alignment horizontal="centerContinuous" vertical="center"/>
    </xf>
    <xf numFmtId="0" fontId="9" fillId="0" borderId="5" xfId="0" applyFont="1" applyFill="1" applyBorder="1" applyAlignment="1">
      <alignment horizontal="centerContinuous" vertical="center"/>
    </xf>
    <xf numFmtId="178" fontId="9" fillId="0" borderId="5" xfId="0" applyNumberFormat="1" applyFont="1" applyFill="1" applyBorder="1" applyAlignment="1" applyProtection="1">
      <alignment horizontal="center" vertical="center"/>
    </xf>
    <xf numFmtId="0" fontId="9" fillId="0" borderId="5" xfId="0" applyNumberFormat="1" applyFont="1" applyFill="1" applyBorder="1" applyAlignment="1" applyProtection="1">
      <alignment horizontal="centerContinuous" vertical="center"/>
    </xf>
    <xf numFmtId="40" fontId="9" fillId="0" borderId="7" xfId="17" applyNumberFormat="1" applyFont="1" applyFill="1" applyBorder="1" applyAlignment="1">
      <alignment horizontal="right" vertical="center"/>
    </xf>
    <xf numFmtId="40" fontId="9" fillId="0" borderId="4" xfId="17" applyNumberFormat="1" applyFont="1" applyFill="1" applyBorder="1" applyAlignment="1">
      <alignment horizontal="right" vertical="center"/>
    </xf>
    <xf numFmtId="40" fontId="9" fillId="0" borderId="8" xfId="17" applyNumberFormat="1" applyFont="1" applyFill="1" applyBorder="1" applyAlignment="1">
      <alignment horizontal="right" vertical="center"/>
    </xf>
    <xf numFmtId="40" fontId="9" fillId="0" borderId="9" xfId="17" applyNumberFormat="1" applyFont="1" applyFill="1" applyBorder="1" applyAlignment="1">
      <alignment horizontal="right" vertical="center"/>
    </xf>
    <xf numFmtId="40" fontId="9" fillId="0" borderId="9" xfId="17" applyNumberFormat="1" applyFont="1" applyFill="1" applyBorder="1" applyAlignment="1">
      <alignment vertical="center"/>
    </xf>
    <xf numFmtId="40" fontId="9" fillId="0" borderId="10" xfId="17" applyNumberFormat="1" applyFont="1" applyFill="1" applyBorder="1" applyAlignment="1">
      <alignment horizontal="right" vertical="center"/>
    </xf>
    <xf numFmtId="40" fontId="9" fillId="0" borderId="11" xfId="17" applyNumberFormat="1" applyFont="1" applyFill="1" applyBorder="1" applyAlignment="1">
      <alignment horizontal="right" vertical="center"/>
    </xf>
    <xf numFmtId="0" fontId="10" fillId="0" borderId="0"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vertical="center"/>
    </xf>
    <xf numFmtId="0" fontId="10" fillId="0" borderId="0" xfId="0" applyFont="1" applyFill="1" applyBorder="1">
      <alignment vertical="center"/>
    </xf>
    <xf numFmtId="0" fontId="10" fillId="0" borderId="0" xfId="0" applyFont="1" applyFill="1">
      <alignment vertical="center"/>
    </xf>
    <xf numFmtId="0" fontId="9" fillId="0" borderId="12" xfId="0" applyFont="1" applyFill="1" applyBorder="1" applyAlignment="1">
      <alignment horizontal="centerContinuous" vertical="center"/>
    </xf>
    <xf numFmtId="0" fontId="9" fillId="0" borderId="13" xfId="0" applyFont="1" applyFill="1" applyBorder="1" applyAlignment="1">
      <alignment horizontal="centerContinuous" vertical="center"/>
    </xf>
    <xf numFmtId="0" fontId="9" fillId="0" borderId="14" xfId="0" applyFont="1" applyFill="1" applyBorder="1" applyAlignment="1">
      <alignment horizontal="centerContinuous" vertical="center"/>
    </xf>
    <xf numFmtId="178" fontId="9" fillId="0" borderId="14" xfId="0" applyNumberFormat="1" applyFont="1" applyFill="1" applyBorder="1" applyAlignment="1" applyProtection="1">
      <alignment horizontal="center" vertical="center"/>
    </xf>
    <xf numFmtId="0" fontId="9" fillId="0" borderId="14" xfId="0" applyNumberFormat="1" applyFont="1" applyFill="1" applyBorder="1" applyAlignment="1" applyProtection="1">
      <alignment horizontal="centerContinuous" vertical="center"/>
    </xf>
    <xf numFmtId="38" fontId="9" fillId="0" borderId="21" xfId="17" applyFont="1" applyFill="1" applyBorder="1" applyAlignment="1">
      <alignment horizontal="center" vertical="center"/>
    </xf>
    <xf numFmtId="38" fontId="9" fillId="0" borderId="0" xfId="17" applyFont="1" applyFill="1" applyBorder="1" applyAlignment="1">
      <alignment horizontal="center" vertical="center"/>
    </xf>
    <xf numFmtId="38" fontId="9" fillId="0" borderId="22" xfId="17" applyFont="1" applyFill="1" applyBorder="1" applyAlignment="1">
      <alignment horizontal="center" vertical="center"/>
    </xf>
    <xf numFmtId="38" fontId="9" fillId="0" borderId="23" xfId="17" applyFont="1" applyFill="1" applyBorder="1" applyAlignment="1">
      <alignment horizontal="center" vertical="center"/>
    </xf>
    <xf numFmtId="38" fontId="9" fillId="0" borderId="23" xfId="17" applyFont="1" applyFill="1" applyBorder="1" applyAlignment="1" applyProtection="1">
      <alignment horizontal="center" vertical="center"/>
    </xf>
    <xf numFmtId="38" fontId="9" fillId="0" borderId="24" xfId="17" applyFont="1" applyFill="1" applyBorder="1" applyAlignment="1">
      <alignment horizontal="center" vertical="center"/>
    </xf>
    <xf numFmtId="38" fontId="9" fillId="0" borderId="25" xfId="17" applyFont="1" applyFill="1" applyBorder="1" applyAlignment="1">
      <alignment horizontal="center" vertical="center"/>
    </xf>
    <xf numFmtId="0" fontId="10" fillId="0" borderId="0" xfId="0" applyNumberFormat="1" applyFont="1" applyFill="1" applyBorder="1" applyAlignment="1" applyProtection="1">
      <alignment horizontal="center" vertical="center"/>
    </xf>
    <xf numFmtId="0" fontId="10" fillId="0" borderId="0" xfId="0" applyFont="1" applyFill="1" applyBorder="1" applyAlignment="1">
      <alignment horizontal="center" vertical="center"/>
    </xf>
    <xf numFmtId="0" fontId="10" fillId="0" borderId="0" xfId="0" applyFont="1" applyFill="1" applyAlignment="1">
      <alignment horizontal="center" vertical="center"/>
    </xf>
    <xf numFmtId="0" fontId="9" fillId="0" borderId="0" xfId="0" applyFont="1" applyFill="1" applyBorder="1" applyAlignment="1">
      <alignment horizontal="center" vertical="center"/>
    </xf>
    <xf numFmtId="179" fontId="9" fillId="0" borderId="2" xfId="9" applyNumberFormat="1" applyFont="1" applyFill="1" applyBorder="1" applyAlignment="1">
      <alignment horizontal="center" vertical="center"/>
    </xf>
    <xf numFmtId="177" fontId="9" fillId="0" borderId="26" xfId="9" applyNumberFormat="1" applyFont="1" applyFill="1" applyBorder="1" applyAlignment="1">
      <alignment horizontal="center" vertical="center"/>
    </xf>
    <xf numFmtId="177" fontId="9" fillId="0" borderId="26" xfId="9" applyNumberFormat="1" applyFont="1" applyFill="1" applyBorder="1" applyAlignment="1">
      <alignment vertical="center"/>
    </xf>
    <xf numFmtId="180" fontId="9" fillId="0" borderId="26" xfId="9" applyNumberFormat="1" applyFont="1" applyFill="1" applyBorder="1" applyAlignment="1">
      <alignment horizontal="center" vertical="center"/>
    </xf>
    <xf numFmtId="177" fontId="9" fillId="0" borderId="27" xfId="9" applyNumberFormat="1" applyFont="1" applyFill="1" applyBorder="1" applyAlignment="1">
      <alignment horizontal="center" vertical="center"/>
    </xf>
    <xf numFmtId="40" fontId="9" fillId="0" borderId="28" xfId="17" applyNumberFormat="1" applyFont="1" applyFill="1" applyBorder="1" applyAlignment="1">
      <alignment horizontal="right" vertical="center" shrinkToFit="1"/>
    </xf>
    <xf numFmtId="40" fontId="9" fillId="0" borderId="29" xfId="17" applyNumberFormat="1" applyFont="1" applyFill="1" applyBorder="1" applyAlignment="1">
      <alignment vertical="center" shrinkToFit="1"/>
    </xf>
    <xf numFmtId="40" fontId="9" fillId="0" borderId="30" xfId="17" applyNumberFormat="1" applyFont="1" applyFill="1" applyBorder="1" applyAlignment="1">
      <alignment vertical="center" shrinkToFit="1"/>
    </xf>
    <xf numFmtId="40" fontId="9" fillId="0" borderId="31" xfId="17" applyNumberFormat="1" applyFont="1" applyFill="1" applyBorder="1" applyAlignment="1">
      <alignment vertical="center" shrinkToFit="1"/>
    </xf>
    <xf numFmtId="40" fontId="9" fillId="0" borderId="32" xfId="17" applyNumberFormat="1" applyFont="1" applyFill="1" applyBorder="1" applyAlignment="1">
      <alignment vertical="center" shrinkToFit="1"/>
    </xf>
    <xf numFmtId="40" fontId="9" fillId="0" borderId="33" xfId="17" applyNumberFormat="1" applyFont="1" applyFill="1" applyBorder="1" applyAlignment="1">
      <alignment vertical="center" shrinkToFit="1"/>
    </xf>
    <xf numFmtId="40" fontId="9" fillId="0" borderId="34" xfId="17" applyNumberFormat="1" applyFont="1" applyFill="1" applyBorder="1" applyAlignment="1">
      <alignment vertical="center" shrinkToFit="1"/>
    </xf>
    <xf numFmtId="177" fontId="10" fillId="0" borderId="0" xfId="9" applyNumberFormat="1" applyFont="1" applyFill="1" applyAlignment="1">
      <alignment vertical="center"/>
    </xf>
    <xf numFmtId="177" fontId="10" fillId="0" borderId="0" xfId="0" applyNumberFormat="1" applyFont="1" applyFill="1" applyBorder="1" applyAlignment="1">
      <alignment vertical="center"/>
    </xf>
    <xf numFmtId="40" fontId="9" fillId="0" borderId="35" xfId="17" applyNumberFormat="1" applyFont="1" applyFill="1" applyBorder="1" applyAlignment="1">
      <alignment horizontal="right" vertical="center" shrinkToFit="1"/>
    </xf>
    <xf numFmtId="40" fontId="9" fillId="0" borderId="32" xfId="17" applyNumberFormat="1" applyFont="1" applyFill="1" applyBorder="1" applyAlignment="1">
      <alignment horizontal="right" vertical="center" shrinkToFit="1"/>
    </xf>
    <xf numFmtId="40" fontId="9" fillId="0" borderId="31" xfId="17" applyNumberFormat="1" applyFont="1" applyFill="1" applyBorder="1" applyAlignment="1">
      <alignment horizontal="right" vertical="center" shrinkToFit="1"/>
    </xf>
    <xf numFmtId="40" fontId="9" fillId="0" borderId="33" xfId="17" applyNumberFormat="1" applyFont="1" applyFill="1" applyBorder="1" applyAlignment="1">
      <alignment horizontal="right" vertical="center" shrinkToFit="1"/>
    </xf>
    <xf numFmtId="40" fontId="9" fillId="0" borderId="34" xfId="17" applyNumberFormat="1" applyFont="1" applyFill="1" applyBorder="1" applyAlignment="1">
      <alignment horizontal="right" vertical="center" shrinkToFit="1"/>
    </xf>
    <xf numFmtId="0" fontId="9" fillId="0" borderId="26" xfId="9" applyNumberFormat="1" applyFont="1" applyFill="1" applyBorder="1" applyAlignment="1">
      <alignment horizontal="center" vertical="center"/>
    </xf>
    <xf numFmtId="37" fontId="9" fillId="0" borderId="26" xfId="9" applyFont="1" applyFill="1" applyBorder="1" applyAlignment="1">
      <alignment vertical="center"/>
    </xf>
    <xf numFmtId="0" fontId="9" fillId="0" borderId="27" xfId="9" applyNumberFormat="1" applyFont="1" applyFill="1" applyBorder="1" applyAlignment="1">
      <alignment horizontal="center" vertical="center"/>
    </xf>
    <xf numFmtId="179" fontId="9" fillId="0" borderId="15" xfId="9" applyNumberFormat="1" applyFont="1" applyFill="1" applyBorder="1" applyAlignment="1">
      <alignment horizontal="center" vertical="center"/>
    </xf>
    <xf numFmtId="181" fontId="9" fillId="0" borderId="28" xfId="17" applyNumberFormat="1" applyFont="1" applyFill="1" applyBorder="1" applyAlignment="1">
      <alignment vertical="center" shrinkToFit="1"/>
    </xf>
    <xf numFmtId="181" fontId="9" fillId="0" borderId="35" xfId="17" applyNumberFormat="1" applyFont="1" applyFill="1" applyBorder="1" applyAlignment="1">
      <alignment vertical="center" shrinkToFit="1"/>
    </xf>
    <xf numFmtId="181" fontId="9" fillId="0" borderId="32" xfId="17" applyNumberFormat="1" applyFont="1" applyFill="1" applyBorder="1" applyAlignment="1">
      <alignment vertical="center" shrinkToFit="1"/>
    </xf>
    <xf numFmtId="181" fontId="9" fillId="0" borderId="31" xfId="17" applyNumberFormat="1" applyFont="1" applyFill="1" applyBorder="1" applyAlignment="1">
      <alignment vertical="center" shrinkToFit="1"/>
    </xf>
    <xf numFmtId="181" fontId="9" fillId="0" borderId="33" xfId="17" applyNumberFormat="1" applyFont="1" applyFill="1" applyBorder="1" applyAlignment="1">
      <alignment vertical="center" shrinkToFit="1"/>
    </xf>
    <xf numFmtId="181" fontId="9" fillId="0" borderId="34" xfId="17" applyNumberFormat="1" applyFont="1" applyFill="1" applyBorder="1" applyAlignment="1">
      <alignment vertical="center" shrinkToFit="1"/>
    </xf>
    <xf numFmtId="177" fontId="9" fillId="0" borderId="15" xfId="9" applyNumberFormat="1" applyFont="1" applyFill="1" applyBorder="1" applyAlignment="1">
      <alignment horizontal="center" vertical="center"/>
    </xf>
    <xf numFmtId="177" fontId="9" fillId="0" borderId="15" xfId="9" applyNumberFormat="1" applyFont="1" applyFill="1" applyBorder="1" applyAlignment="1">
      <alignment vertical="center"/>
    </xf>
    <xf numFmtId="180" fontId="9" fillId="0" borderId="15" xfId="9" applyNumberFormat="1" applyFont="1" applyFill="1" applyBorder="1" applyAlignment="1">
      <alignment horizontal="center" vertical="center"/>
    </xf>
    <xf numFmtId="177" fontId="9" fillId="0" borderId="12" xfId="9" applyNumberFormat="1" applyFont="1" applyFill="1" applyBorder="1" applyAlignment="1">
      <alignment horizontal="center" vertical="center"/>
    </xf>
    <xf numFmtId="181" fontId="9" fillId="0" borderId="28" xfId="17" applyNumberFormat="1" applyFont="1" applyFill="1" applyBorder="1" applyAlignment="1">
      <alignment horizontal="right" vertical="center" shrinkToFit="1"/>
    </xf>
    <xf numFmtId="181" fontId="9" fillId="0" borderId="30" xfId="17" applyNumberFormat="1" applyFont="1" applyFill="1" applyBorder="1" applyAlignment="1">
      <alignment horizontal="right" vertical="center" shrinkToFit="1"/>
    </xf>
    <xf numFmtId="181" fontId="9" fillId="0" borderId="32" xfId="17" applyNumberFormat="1" applyFont="1" applyFill="1" applyBorder="1" applyAlignment="1">
      <alignment horizontal="right" vertical="center" shrinkToFit="1"/>
    </xf>
    <xf numFmtId="181" fontId="9" fillId="0" borderId="31" xfId="17" applyNumberFormat="1" applyFont="1" applyFill="1" applyBorder="1" applyAlignment="1">
      <alignment horizontal="right" vertical="center" shrinkToFit="1"/>
    </xf>
    <xf numFmtId="181" fontId="9" fillId="0" borderId="33" xfId="17" applyNumberFormat="1" applyFont="1" applyFill="1" applyBorder="1" applyAlignment="1">
      <alignment horizontal="right" vertical="center" shrinkToFit="1"/>
    </xf>
    <xf numFmtId="181" fontId="9" fillId="0" borderId="34" xfId="17" applyNumberFormat="1" applyFont="1" applyFill="1" applyBorder="1" applyAlignment="1">
      <alignment horizontal="right" vertical="center" shrinkToFit="1"/>
    </xf>
    <xf numFmtId="40" fontId="9" fillId="0" borderId="30" xfId="17" applyNumberFormat="1" applyFont="1" applyFill="1" applyBorder="1" applyAlignment="1">
      <alignment horizontal="right" vertical="center" shrinkToFit="1"/>
    </xf>
    <xf numFmtId="177" fontId="10" fillId="0" borderId="0" xfId="9" applyNumberFormat="1" applyFont="1" applyFill="1" applyAlignment="1" applyProtection="1">
      <alignment horizontal="center" vertical="center"/>
    </xf>
    <xf numFmtId="177" fontId="9" fillId="0" borderId="30" xfId="9" applyNumberFormat="1" applyFont="1" applyFill="1" applyBorder="1" applyAlignment="1">
      <alignment horizontal="center" vertical="center"/>
    </xf>
    <xf numFmtId="0" fontId="9" fillId="0" borderId="3" xfId="0" applyFont="1" applyFill="1" applyBorder="1" applyAlignment="1">
      <alignment horizontal="distributed" vertical="center" indent="1"/>
    </xf>
    <xf numFmtId="0" fontId="9" fillId="0" borderId="4" xfId="0" applyFont="1" applyFill="1" applyBorder="1" applyAlignment="1">
      <alignment horizontal="distributed" vertical="center" indent="1"/>
    </xf>
    <xf numFmtId="0" fontId="9" fillId="0" borderId="5" xfId="0" applyFont="1" applyFill="1" applyBorder="1" applyAlignment="1">
      <alignment horizontal="distributed" vertical="center" indent="1"/>
    </xf>
    <xf numFmtId="0" fontId="9" fillId="0" borderId="9" xfId="0" applyNumberFormat="1" applyFont="1" applyFill="1" applyBorder="1" applyAlignment="1">
      <alignment vertical="center"/>
    </xf>
    <xf numFmtId="0" fontId="9" fillId="0" borderId="8" xfId="0" applyNumberFormat="1" applyFont="1" applyFill="1" applyBorder="1" applyAlignment="1">
      <alignment vertical="center"/>
    </xf>
    <xf numFmtId="0" fontId="9" fillId="0" borderId="36" xfId="0" applyNumberFormat="1" applyFont="1" applyFill="1" applyBorder="1" applyAlignment="1" applyProtection="1">
      <alignment horizontal="distributed" vertical="center" indent="1"/>
    </xf>
    <xf numFmtId="0" fontId="9" fillId="0" borderId="11" xfId="0" applyNumberFormat="1" applyFont="1" applyFill="1" applyBorder="1" applyAlignment="1">
      <alignment vertical="center"/>
    </xf>
    <xf numFmtId="0" fontId="9" fillId="0" borderId="36" xfId="0" applyFont="1" applyFill="1" applyBorder="1" applyAlignment="1">
      <alignment horizontal="distributed" vertical="center" indent="1"/>
    </xf>
    <xf numFmtId="0" fontId="9" fillId="0" borderId="6" xfId="0" applyFont="1" applyFill="1" applyBorder="1" applyAlignment="1">
      <alignment horizontal="distributed" vertical="center" indent="1"/>
    </xf>
    <xf numFmtId="0" fontId="9" fillId="0" borderId="12" xfId="0" applyFont="1" applyFill="1" applyBorder="1" applyAlignment="1">
      <alignment horizontal="distributed" vertical="center" indent="1"/>
    </xf>
    <xf numFmtId="0" fontId="9" fillId="0" borderId="14" xfId="0" applyFont="1" applyFill="1" applyBorder="1" applyAlignment="1">
      <alignment horizontal="distributed" vertical="center" indent="1"/>
    </xf>
    <xf numFmtId="0" fontId="9" fillId="0" borderId="18" xfId="0" applyNumberFormat="1" applyFont="1" applyFill="1" applyBorder="1" applyAlignment="1" applyProtection="1">
      <alignment horizontal="distributed" vertical="center"/>
    </xf>
    <xf numFmtId="0" fontId="9" fillId="0" borderId="17" xfId="0" applyNumberFormat="1" applyFont="1" applyFill="1" applyBorder="1" applyAlignment="1" applyProtection="1">
      <alignment horizontal="distributed" vertical="center"/>
    </xf>
    <xf numFmtId="0" fontId="9" fillId="0" borderId="37" xfId="0" applyFont="1" applyFill="1" applyBorder="1" applyAlignment="1">
      <alignment horizontal="distributed" vertical="center" indent="1"/>
    </xf>
    <xf numFmtId="0" fontId="9" fillId="0" borderId="20" xfId="0" applyFont="1" applyFill="1" applyBorder="1" applyAlignment="1">
      <alignment horizontal="distributed" vertical="center"/>
    </xf>
    <xf numFmtId="0" fontId="9" fillId="0" borderId="20" xfId="0" applyNumberFormat="1" applyFont="1" applyFill="1" applyBorder="1" applyAlignment="1" applyProtection="1">
      <alignment horizontal="distributed" vertical="center"/>
    </xf>
    <xf numFmtId="0" fontId="9" fillId="0" borderId="18" xfId="0" applyFont="1" applyFill="1" applyBorder="1" applyAlignment="1">
      <alignment horizontal="distributed" vertical="center"/>
    </xf>
    <xf numFmtId="0" fontId="9" fillId="0" borderId="27" xfId="0" applyNumberFormat="1" applyFont="1" applyFill="1" applyBorder="1" applyAlignment="1" applyProtection="1">
      <alignment horizontal="center" vertical="center"/>
    </xf>
    <xf numFmtId="0" fontId="9" fillId="0" borderId="30" xfId="0" applyNumberFormat="1" applyFont="1" applyFill="1" applyBorder="1" applyAlignment="1" applyProtection="1">
      <alignment horizontal="center" vertical="center"/>
    </xf>
    <xf numFmtId="0" fontId="9" fillId="0" borderId="38" xfId="0" applyNumberFormat="1" applyFont="1" applyFill="1" applyBorder="1" applyAlignment="1" applyProtection="1">
      <alignment horizontal="center" vertical="center"/>
    </xf>
    <xf numFmtId="178" fontId="9" fillId="0" borderId="38" xfId="0" applyNumberFormat="1" applyFont="1" applyFill="1" applyBorder="1" applyAlignment="1">
      <alignment horizontal="center" vertical="center"/>
    </xf>
    <xf numFmtId="0" fontId="9" fillId="0" borderId="38" xfId="0" applyFont="1" applyFill="1" applyBorder="1" applyAlignment="1">
      <alignment horizontal="center" vertical="center"/>
    </xf>
    <xf numFmtId="38" fontId="9" fillId="0" borderId="16" xfId="17" applyFont="1" applyFill="1" applyBorder="1" applyAlignment="1">
      <alignment horizontal="right" vertical="center"/>
    </xf>
    <xf numFmtId="38" fontId="9" fillId="0" borderId="19" xfId="17" applyFont="1" applyFill="1" applyBorder="1" applyAlignment="1">
      <alignment horizontal="right" vertical="center"/>
    </xf>
    <xf numFmtId="38" fontId="9" fillId="0" borderId="18" xfId="17" applyFont="1" applyFill="1" applyBorder="1" applyAlignment="1">
      <alignment horizontal="right" vertical="center"/>
    </xf>
    <xf numFmtId="38" fontId="9" fillId="0" borderId="17" xfId="17" applyFont="1" applyFill="1" applyBorder="1" applyAlignment="1">
      <alignment horizontal="right" vertical="center"/>
    </xf>
    <xf numFmtId="38" fontId="9" fillId="0" borderId="37" xfId="17" applyFont="1" applyFill="1" applyBorder="1" applyAlignment="1" applyProtection="1">
      <alignment vertical="center"/>
    </xf>
    <xf numFmtId="38" fontId="9" fillId="0" borderId="20" xfId="17" applyFont="1" applyFill="1" applyBorder="1" applyAlignment="1">
      <alignment horizontal="right" vertical="center"/>
    </xf>
    <xf numFmtId="38" fontId="9" fillId="0" borderId="37" xfId="17" applyFont="1" applyFill="1" applyBorder="1" applyAlignment="1">
      <alignment horizontal="right" vertical="center"/>
    </xf>
    <xf numFmtId="38" fontId="9" fillId="0" borderId="15" xfId="17" applyFont="1" applyFill="1" applyBorder="1" applyAlignment="1">
      <alignment horizontal="right" vertical="center"/>
    </xf>
    <xf numFmtId="38" fontId="9" fillId="0" borderId="37" xfId="17" applyFont="1" applyFill="1" applyBorder="1" applyAlignment="1" applyProtection="1">
      <alignment horizontal="right" vertical="center"/>
    </xf>
    <xf numFmtId="38" fontId="10" fillId="0" borderId="0" xfId="17" applyFont="1" applyFill="1" applyAlignment="1">
      <alignment horizontal="left" vertical="center"/>
    </xf>
    <xf numFmtId="38" fontId="10" fillId="0" borderId="0" xfId="17" applyFont="1" applyFill="1" applyBorder="1">
      <alignment vertical="center"/>
    </xf>
    <xf numFmtId="38" fontId="9" fillId="0" borderId="12" xfId="17" applyFont="1" applyFill="1" applyBorder="1" applyAlignment="1">
      <alignment horizontal="right" vertical="center"/>
    </xf>
    <xf numFmtId="0" fontId="9" fillId="0" borderId="6" xfId="0" applyNumberFormat="1" applyFont="1" applyFill="1" applyBorder="1" applyAlignment="1" applyProtection="1">
      <alignment horizontal="center" vertical="center"/>
    </xf>
    <xf numFmtId="0" fontId="0" fillId="0" borderId="38" xfId="0" applyFont="1" applyFill="1" applyBorder="1" applyAlignment="1">
      <alignment horizontal="center" vertical="center" shrinkToFit="1"/>
    </xf>
    <xf numFmtId="38" fontId="9" fillId="0" borderId="39" xfId="17" applyFont="1" applyFill="1" applyBorder="1" applyAlignment="1">
      <alignment horizontal="right" vertical="center"/>
    </xf>
    <xf numFmtId="38" fontId="9" fillId="0" borderId="40" xfId="17" applyFont="1" applyFill="1" applyBorder="1" applyAlignment="1">
      <alignment horizontal="right" vertical="center"/>
    </xf>
    <xf numFmtId="38" fontId="9" fillId="0" borderId="41" xfId="17" applyFont="1" applyFill="1" applyBorder="1" applyAlignment="1">
      <alignment horizontal="right" vertical="center"/>
    </xf>
    <xf numFmtId="38" fontId="9" fillId="0" borderId="42" xfId="17" applyFont="1" applyFill="1" applyBorder="1" applyAlignment="1">
      <alignment horizontal="right" vertical="center"/>
    </xf>
    <xf numFmtId="38" fontId="9" fillId="0" borderId="43" xfId="17" applyFont="1" applyFill="1" applyBorder="1" applyAlignment="1">
      <alignment horizontal="right" vertical="center"/>
    </xf>
    <xf numFmtId="38" fontId="9" fillId="0" borderId="44" xfId="17" applyFont="1" applyFill="1" applyBorder="1" applyAlignment="1">
      <alignment horizontal="right" vertical="center"/>
    </xf>
    <xf numFmtId="38" fontId="9" fillId="0" borderId="45" xfId="17" applyFont="1" applyFill="1" applyBorder="1" applyAlignment="1">
      <alignment horizontal="right" vertical="center"/>
    </xf>
    <xf numFmtId="38" fontId="10" fillId="0" borderId="0" xfId="17" applyFont="1" applyFill="1">
      <alignment vertical="center"/>
    </xf>
    <xf numFmtId="38" fontId="9" fillId="0" borderId="46" xfId="17" applyFont="1" applyFill="1" applyBorder="1" applyAlignment="1">
      <alignment horizontal="right" vertical="center"/>
    </xf>
    <xf numFmtId="0" fontId="9" fillId="0" borderId="2" xfId="0" applyNumberFormat="1" applyFont="1" applyFill="1" applyBorder="1" applyAlignment="1" applyProtection="1">
      <alignment horizontal="center" vertical="center"/>
    </xf>
    <xf numFmtId="0" fontId="0" fillId="0" borderId="38" xfId="0" applyFont="1" applyFill="1" applyBorder="1" applyAlignment="1">
      <alignment horizontal="center" vertical="center"/>
    </xf>
    <xf numFmtId="178" fontId="9" fillId="0" borderId="5" xfId="0" applyNumberFormat="1" applyFont="1" applyFill="1" applyBorder="1" applyAlignment="1">
      <alignment horizontal="center" vertical="center"/>
    </xf>
    <xf numFmtId="0" fontId="5" fillId="0" borderId="38" xfId="0" applyNumberFormat="1" applyFont="1" applyFill="1" applyBorder="1" applyAlignment="1" applyProtection="1">
      <alignment horizontal="center" vertical="center"/>
    </xf>
    <xf numFmtId="182" fontId="9" fillId="0" borderId="28" xfId="17" applyNumberFormat="1" applyFont="1" applyFill="1" applyBorder="1" applyAlignment="1">
      <alignment horizontal="right" vertical="center"/>
    </xf>
    <xf numFmtId="182" fontId="9" fillId="0" borderId="33" xfId="17" applyNumberFormat="1" applyFont="1" applyFill="1" applyBorder="1" applyAlignment="1">
      <alignment horizontal="right" vertical="center"/>
    </xf>
    <xf numFmtId="182" fontId="9" fillId="0" borderId="31" xfId="17" applyNumberFormat="1" applyFont="1" applyFill="1" applyBorder="1" applyAlignment="1">
      <alignment horizontal="right" vertical="center"/>
    </xf>
    <xf numFmtId="182" fontId="9" fillId="0" borderId="32" xfId="17" applyNumberFormat="1" applyFont="1" applyFill="1" applyBorder="1" applyAlignment="1">
      <alignment horizontal="right" vertical="center"/>
    </xf>
    <xf numFmtId="182" fontId="9" fillId="0" borderId="47" xfId="17" applyNumberFormat="1" applyFont="1" applyFill="1" applyBorder="1" applyAlignment="1">
      <alignment horizontal="right" vertical="center"/>
    </xf>
    <xf numFmtId="182" fontId="9" fillId="0" borderId="34" xfId="17" applyNumberFormat="1" applyFont="1" applyFill="1" applyBorder="1" applyAlignment="1">
      <alignment horizontal="right" vertical="center"/>
    </xf>
    <xf numFmtId="182" fontId="9" fillId="0" borderId="26" xfId="17" applyNumberFormat="1" applyFont="1" applyFill="1" applyBorder="1" applyAlignment="1">
      <alignment horizontal="right" vertical="center"/>
    </xf>
    <xf numFmtId="182" fontId="10" fillId="0" borderId="0" xfId="17" applyNumberFormat="1" applyFont="1" applyFill="1">
      <alignment vertical="center"/>
    </xf>
    <xf numFmtId="182" fontId="9" fillId="0" borderId="27" xfId="17" applyNumberFormat="1" applyFont="1" applyFill="1" applyBorder="1" applyAlignment="1">
      <alignment horizontal="right" vertical="center"/>
    </xf>
    <xf numFmtId="0" fontId="9" fillId="0" borderId="5" xfId="0" applyFont="1" applyFill="1" applyBorder="1" applyAlignment="1" applyProtection="1">
      <alignment horizontal="distributed" vertical="center" indent="1"/>
    </xf>
    <xf numFmtId="0" fontId="10" fillId="0" borderId="0" xfId="0" applyFont="1" applyFill="1" applyAlignment="1" applyProtection="1">
      <alignment horizontal="distributed" vertical="center" indent="1"/>
    </xf>
    <xf numFmtId="0" fontId="10" fillId="0" borderId="0" xfId="0" applyFont="1" applyFill="1" applyAlignment="1">
      <alignment horizontal="distributed" vertical="center" indent="1"/>
    </xf>
    <xf numFmtId="0" fontId="9" fillId="0" borderId="6" xfId="9" applyNumberFormat="1" applyFont="1" applyFill="1" applyBorder="1" applyAlignment="1" applyProtection="1">
      <alignment horizontal="centerContinuous" vertical="center"/>
    </xf>
    <xf numFmtId="0" fontId="9" fillId="0" borderId="48" xfId="9" applyNumberFormat="1" applyFont="1" applyFill="1" applyBorder="1" applyAlignment="1">
      <alignment horizontal="center" vertical="center" wrapText="1"/>
    </xf>
    <xf numFmtId="0" fontId="9" fillId="0" borderId="49" xfId="9" applyNumberFormat="1" applyFont="1" applyFill="1" applyBorder="1" applyAlignment="1">
      <alignment horizontal="center" vertical="center"/>
    </xf>
    <xf numFmtId="38" fontId="9" fillId="0" borderId="50" xfId="17" applyFont="1" applyFill="1" applyBorder="1" applyAlignment="1">
      <alignment horizontal="right" vertical="center"/>
    </xf>
    <xf numFmtId="38" fontId="9" fillId="0" borderId="35" xfId="17" applyFont="1" applyFill="1" applyBorder="1" applyAlignment="1">
      <alignment horizontal="right" vertical="center"/>
    </xf>
    <xf numFmtId="38" fontId="9" fillId="0" borderId="31" xfId="17" applyFont="1" applyFill="1" applyBorder="1" applyAlignment="1">
      <alignment horizontal="right" vertical="center"/>
    </xf>
    <xf numFmtId="38" fontId="9" fillId="0" borderId="38" xfId="17" applyFont="1" applyFill="1" applyBorder="1" applyAlignment="1">
      <alignment horizontal="right" vertical="center"/>
    </xf>
    <xf numFmtId="0" fontId="10" fillId="0" borderId="0" xfId="0" applyFont="1" applyFill="1" applyAlignment="1">
      <alignment horizontal="left" vertical="center"/>
    </xf>
    <xf numFmtId="0" fontId="10" fillId="0" borderId="0" xfId="0" applyNumberFormat="1" applyFont="1" applyFill="1" applyAlignment="1" applyProtection="1">
      <alignment horizontal="left" vertical="center"/>
    </xf>
    <xf numFmtId="0" fontId="9" fillId="0" borderId="2" xfId="9" applyNumberFormat="1" applyFont="1" applyFill="1" applyBorder="1" applyAlignment="1" applyProtection="1">
      <alignment horizontal="centerContinuous" vertical="center"/>
    </xf>
    <xf numFmtId="183" fontId="10" fillId="0" borderId="0" xfId="15" applyNumberFormat="1" applyFont="1" applyFill="1" applyAlignment="1">
      <alignment horizontal="right" vertical="center"/>
    </xf>
    <xf numFmtId="183" fontId="9" fillId="0" borderId="0" xfId="9" applyNumberFormat="1" applyFont="1" applyFill="1" applyAlignment="1">
      <alignment vertical="center"/>
    </xf>
    <xf numFmtId="0" fontId="9" fillId="0" borderId="49" xfId="9" applyNumberFormat="1" applyFont="1" applyFill="1" applyBorder="1" applyAlignment="1" applyProtection="1">
      <alignment horizontal="center" vertical="center"/>
    </xf>
    <xf numFmtId="38" fontId="9" fillId="0" borderId="31" xfId="17" applyFont="1" applyFill="1" applyBorder="1" applyAlignment="1" applyProtection="1">
      <alignment horizontal="right" vertical="center"/>
    </xf>
    <xf numFmtId="184" fontId="9" fillId="0" borderId="50" xfId="9" applyNumberFormat="1" applyFont="1" applyFill="1" applyBorder="1" applyAlignment="1">
      <alignment horizontal="right" vertical="center" shrinkToFit="1"/>
    </xf>
    <xf numFmtId="184" fontId="9" fillId="0" borderId="35" xfId="9" applyNumberFormat="1" applyFont="1" applyFill="1" applyBorder="1" applyAlignment="1">
      <alignment horizontal="right" vertical="center" shrinkToFit="1"/>
    </xf>
    <xf numFmtId="184" fontId="9" fillId="0" borderId="31" xfId="9" applyNumberFormat="1" applyFont="1" applyFill="1" applyBorder="1" applyAlignment="1">
      <alignment horizontal="right" vertical="center" shrinkToFit="1"/>
    </xf>
    <xf numFmtId="184" fontId="9" fillId="0" borderId="38" xfId="9" applyNumberFormat="1" applyFont="1" applyFill="1" applyBorder="1" applyAlignment="1">
      <alignment horizontal="right" vertical="center" shrinkToFit="1"/>
    </xf>
    <xf numFmtId="184" fontId="10" fillId="0" borderId="0" xfId="15" applyNumberFormat="1" applyFont="1" applyFill="1" applyAlignment="1">
      <alignment horizontal="right" vertical="center"/>
    </xf>
    <xf numFmtId="0" fontId="9" fillId="0" borderId="15" xfId="9" applyNumberFormat="1" applyFont="1" applyFill="1" applyBorder="1" applyAlignment="1" applyProtection="1">
      <alignment horizontal="centerContinuous" vertical="center"/>
    </xf>
    <xf numFmtId="0" fontId="9" fillId="0" borderId="51" xfId="9" applyNumberFormat="1" applyFont="1" applyFill="1" applyBorder="1" applyAlignment="1" applyProtection="1">
      <alignment horizontal="center" vertical="center"/>
    </xf>
    <xf numFmtId="0" fontId="9" fillId="0" borderId="26" xfId="0" applyNumberFormat="1" applyFont="1" applyFill="1" applyBorder="1" applyAlignment="1" applyProtection="1">
      <alignment horizontal="center" vertical="center"/>
    </xf>
    <xf numFmtId="0" fontId="9" fillId="0" borderId="26" xfId="0" applyFont="1" applyFill="1" applyBorder="1" applyAlignment="1">
      <alignment vertical="center"/>
    </xf>
    <xf numFmtId="178" fontId="9" fillId="0" borderId="26" xfId="0" applyNumberFormat="1" applyFont="1" applyFill="1" applyBorder="1" applyAlignment="1" applyProtection="1">
      <alignment horizontal="center" vertical="center"/>
    </xf>
    <xf numFmtId="38" fontId="9" fillId="0" borderId="28" xfId="17" applyFont="1" applyFill="1" applyBorder="1" applyAlignment="1">
      <alignment horizontal="right" vertical="center"/>
    </xf>
    <xf numFmtId="38" fontId="9" fillId="0" borderId="33" xfId="17" applyFont="1" applyFill="1" applyBorder="1" applyAlignment="1">
      <alignment horizontal="right" vertical="center"/>
    </xf>
    <xf numFmtId="38" fontId="9" fillId="0" borderId="32" xfId="17" applyFont="1" applyFill="1" applyBorder="1" applyAlignment="1">
      <alignment horizontal="right" vertical="center"/>
    </xf>
    <xf numFmtId="38" fontId="9" fillId="0" borderId="47" xfId="17" applyFont="1" applyFill="1" applyBorder="1" applyAlignment="1">
      <alignment horizontal="right" vertical="center"/>
    </xf>
    <xf numFmtId="38" fontId="9" fillId="0" borderId="34" xfId="17" applyFont="1" applyFill="1" applyBorder="1" applyAlignment="1">
      <alignment horizontal="right" vertical="center"/>
    </xf>
    <xf numFmtId="38" fontId="9" fillId="0" borderId="26" xfId="17" applyFont="1" applyFill="1" applyBorder="1" applyAlignment="1">
      <alignment horizontal="right" vertical="center"/>
    </xf>
    <xf numFmtId="38" fontId="10" fillId="0" borderId="0" xfId="17" applyFont="1" applyFill="1" applyBorder="1" applyAlignment="1" applyProtection="1">
      <alignment horizontal="left" vertical="center"/>
    </xf>
    <xf numFmtId="38" fontId="10" fillId="0" borderId="0" xfId="17" applyFont="1" applyFill="1" applyBorder="1" applyAlignment="1" applyProtection="1">
      <alignment vertical="center"/>
    </xf>
    <xf numFmtId="38" fontId="9" fillId="0" borderId="27" xfId="17" applyFont="1" applyFill="1" applyBorder="1" applyAlignment="1">
      <alignment horizontal="right" vertical="center"/>
    </xf>
    <xf numFmtId="38" fontId="10" fillId="0" borderId="0" xfId="17" applyFont="1" applyFill="1" applyBorder="1" applyAlignment="1">
      <alignment vertical="center"/>
    </xf>
    <xf numFmtId="0" fontId="10" fillId="0" borderId="27" xfId="0" applyNumberFormat="1" applyFont="1" applyFill="1" applyBorder="1" applyAlignment="1" applyProtection="1">
      <alignment horizontal="center" vertical="center" wrapText="1"/>
    </xf>
    <xf numFmtId="0" fontId="10" fillId="0" borderId="38" xfId="0" applyFont="1" applyFill="1" applyBorder="1" applyAlignment="1">
      <alignment horizontal="center" vertical="center" wrapText="1"/>
    </xf>
    <xf numFmtId="0" fontId="9" fillId="0" borderId="15" xfId="0" applyNumberFormat="1" applyFont="1" applyFill="1" applyBorder="1" applyAlignment="1" applyProtection="1">
      <alignment horizontal="center" vertical="center"/>
    </xf>
    <xf numFmtId="0" fontId="10" fillId="0" borderId="38" xfId="0" applyNumberFormat="1" applyFont="1" applyFill="1" applyBorder="1" applyAlignment="1" applyProtection="1">
      <alignment horizontal="center" vertical="center" wrapText="1"/>
    </xf>
    <xf numFmtId="0" fontId="9" fillId="0" borderId="6" xfId="0" applyFont="1" applyFill="1" applyBorder="1" applyAlignment="1">
      <alignment horizontal="center" vertical="center"/>
    </xf>
    <xf numFmtId="0" fontId="5" fillId="0" borderId="27" xfId="0" applyNumberFormat="1" applyFont="1" applyFill="1" applyBorder="1" applyAlignment="1" applyProtection="1">
      <alignment horizontal="center" vertical="center" wrapText="1"/>
    </xf>
    <xf numFmtId="0" fontId="5" fillId="0" borderId="38" xfId="0" applyNumberFormat="1" applyFont="1" applyFill="1" applyBorder="1" applyAlignment="1" applyProtection="1">
      <alignment horizontal="center" vertical="center" wrapText="1"/>
    </xf>
    <xf numFmtId="0" fontId="9" fillId="0" borderId="2" xfId="0" applyFont="1" applyFill="1" applyBorder="1" applyAlignment="1">
      <alignment horizontal="center" vertical="center"/>
    </xf>
    <xf numFmtId="0" fontId="12" fillId="0" borderId="38" xfId="0" applyFont="1" applyFill="1" applyBorder="1" applyAlignment="1">
      <alignment horizontal="center" vertical="center" wrapText="1"/>
    </xf>
    <xf numFmtId="38" fontId="9" fillId="0" borderId="29" xfId="17" applyFont="1" applyFill="1" applyBorder="1" applyAlignment="1">
      <alignment horizontal="right" vertical="center"/>
    </xf>
    <xf numFmtId="0" fontId="5" fillId="0" borderId="12" xfId="0" applyNumberFormat="1" applyFont="1" applyFill="1" applyBorder="1" applyAlignment="1" applyProtection="1">
      <alignment horizontal="center" vertical="center" wrapText="1"/>
    </xf>
    <xf numFmtId="0" fontId="12" fillId="0" borderId="14"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9" fillId="0" borderId="15" xfId="0" applyFont="1" applyFill="1" applyBorder="1" applyAlignment="1">
      <alignment horizontal="center" vertical="center"/>
    </xf>
    <xf numFmtId="0" fontId="9" fillId="0" borderId="6" xfId="0" applyFont="1" applyFill="1" applyBorder="1" applyAlignment="1">
      <alignment horizontal="center" vertical="center" shrinkToFit="1"/>
    </xf>
    <xf numFmtId="0" fontId="9" fillId="0" borderId="27" xfId="0" applyNumberFormat="1" applyFont="1" applyFill="1" applyBorder="1" applyAlignment="1" applyProtection="1">
      <alignment horizontal="center" vertical="center" wrapText="1"/>
    </xf>
    <xf numFmtId="0" fontId="9" fillId="0" borderId="38" xfId="0" applyFont="1" applyFill="1" applyBorder="1" applyAlignment="1">
      <alignment horizontal="center" vertical="center" wrapText="1"/>
    </xf>
    <xf numFmtId="0" fontId="9" fillId="0" borderId="2" xfId="0" applyFont="1" applyFill="1" applyBorder="1" applyAlignment="1">
      <alignment horizontal="center" vertical="center" shrinkToFit="1"/>
    </xf>
    <xf numFmtId="0" fontId="5" fillId="0" borderId="38" xfId="0" applyFont="1" applyFill="1" applyBorder="1" applyAlignment="1">
      <alignment vertical="center" wrapText="1"/>
    </xf>
    <xf numFmtId="0" fontId="9" fillId="0" borderId="15" xfId="0" applyFont="1" applyFill="1" applyBorder="1" applyAlignment="1">
      <alignment horizontal="center" vertical="center" shrinkToFit="1"/>
    </xf>
    <xf numFmtId="38" fontId="0" fillId="0" borderId="0" xfId="0" applyNumberFormat="1" applyFont="1">
      <alignment vertical="center"/>
    </xf>
    <xf numFmtId="38" fontId="9" fillId="0" borderId="6" xfId="17" applyFont="1" applyFill="1" applyBorder="1" applyAlignment="1" applyProtection="1">
      <alignment horizontal="center" vertical="center"/>
    </xf>
    <xf numFmtId="38" fontId="9" fillId="0" borderId="6" xfId="17" applyFont="1" applyFill="1" applyBorder="1" applyAlignment="1" applyProtection="1">
      <alignment horizontal="centerContinuous" vertical="center"/>
    </xf>
    <xf numFmtId="38" fontId="9" fillId="0" borderId="5" xfId="17" applyFont="1" applyFill="1" applyBorder="1" applyAlignment="1" applyProtection="1">
      <alignment horizontal="center" vertical="center"/>
    </xf>
    <xf numFmtId="49" fontId="9" fillId="0" borderId="5" xfId="17" applyNumberFormat="1" applyFont="1" applyFill="1" applyBorder="1" applyAlignment="1" applyProtection="1">
      <alignment horizontal="center" vertical="center"/>
    </xf>
    <xf numFmtId="38" fontId="9" fillId="0" borderId="30" xfId="17" applyFont="1" applyFill="1" applyBorder="1" applyAlignment="1">
      <alignment horizontal="right" vertical="center"/>
    </xf>
    <xf numFmtId="38" fontId="10" fillId="0" borderId="0" xfId="17" applyFont="1" applyFill="1" applyAlignment="1" applyProtection="1">
      <alignment horizontal="left" vertical="center"/>
    </xf>
    <xf numFmtId="38" fontId="10" fillId="0" borderId="0" xfId="17" applyFont="1" applyFill="1" applyAlignment="1">
      <alignment vertical="center"/>
    </xf>
    <xf numFmtId="38" fontId="9" fillId="0" borderId="2" xfId="17" applyFont="1" applyFill="1" applyBorder="1" applyAlignment="1" applyProtection="1">
      <alignment horizontal="center" vertical="center"/>
    </xf>
    <xf numFmtId="38" fontId="9" fillId="0" borderId="15" xfId="17" applyFont="1" applyFill="1" applyBorder="1" applyAlignment="1">
      <alignment horizontal="centerContinuous" vertical="center"/>
    </xf>
    <xf numFmtId="38" fontId="9" fillId="0" borderId="38" xfId="17" applyFont="1" applyFill="1" applyBorder="1" applyAlignment="1" applyProtection="1">
      <alignment horizontal="center" vertical="center"/>
    </xf>
    <xf numFmtId="38" fontId="9" fillId="0" borderId="6" xfId="17" applyFont="1" applyFill="1" applyBorder="1" applyAlignment="1" applyProtection="1">
      <alignment horizontal="center" vertical="center" shrinkToFit="1"/>
    </xf>
    <xf numFmtId="185" fontId="9" fillId="0" borderId="31" xfId="17" applyNumberFormat="1" applyFont="1" applyFill="1" applyBorder="1" applyAlignment="1">
      <alignment horizontal="right" vertical="center"/>
    </xf>
    <xf numFmtId="38" fontId="9" fillId="0" borderId="15" xfId="17" applyFont="1" applyFill="1" applyBorder="1" applyAlignment="1" applyProtection="1">
      <alignment horizontal="center" vertical="center"/>
    </xf>
    <xf numFmtId="0" fontId="0" fillId="0" borderId="15" xfId="0" applyFont="1" applyFill="1" applyBorder="1" applyAlignment="1">
      <alignment horizontal="center" vertical="center" shrinkToFit="1"/>
    </xf>
    <xf numFmtId="49" fontId="9" fillId="0" borderId="38" xfId="17" applyNumberFormat="1" applyFont="1" applyFill="1" applyBorder="1" applyAlignment="1" applyProtection="1">
      <alignment horizontal="center" vertical="center"/>
    </xf>
    <xf numFmtId="38" fontId="9" fillId="0" borderId="26" xfId="17" applyFont="1" applyFill="1" applyBorder="1" applyAlignment="1" applyProtection="1">
      <alignment horizontal="center" vertical="center"/>
    </xf>
    <xf numFmtId="185" fontId="9" fillId="0" borderId="38" xfId="17" applyNumberFormat="1" applyFont="1" applyFill="1" applyBorder="1" applyAlignment="1">
      <alignment horizontal="right" vertical="center"/>
    </xf>
    <xf numFmtId="38" fontId="9" fillId="0" borderId="15" xfId="17" applyFont="1" applyFill="1" applyBorder="1" applyAlignment="1" applyProtection="1">
      <alignment horizontal="center" vertical="center" shrinkToFit="1"/>
    </xf>
    <xf numFmtId="38" fontId="9" fillId="0" borderId="6" xfId="17" applyFont="1" applyFill="1" applyBorder="1" applyAlignment="1">
      <alignment horizontal="center" vertical="center"/>
    </xf>
    <xf numFmtId="38" fontId="9" fillId="0" borderId="2" xfId="17" applyFont="1" applyFill="1" applyBorder="1" applyAlignment="1">
      <alignment horizontal="center" vertical="center"/>
    </xf>
    <xf numFmtId="38" fontId="9" fillId="0" borderId="15" xfId="17" applyFont="1" applyFill="1" applyBorder="1" applyAlignment="1">
      <alignment horizontal="center" vertical="center"/>
    </xf>
    <xf numFmtId="38" fontId="9" fillId="0" borderId="6" xfId="17" applyFont="1" applyFill="1" applyBorder="1" applyAlignment="1" applyProtection="1">
      <alignment vertical="center" shrinkToFit="1"/>
    </xf>
    <xf numFmtId="38" fontId="9" fillId="0" borderId="15" xfId="17" applyFont="1" applyFill="1" applyBorder="1" applyAlignment="1" applyProtection="1">
      <alignment vertical="center" shrinkToFit="1"/>
    </xf>
    <xf numFmtId="38" fontId="13" fillId="0" borderId="6" xfId="17" applyFont="1" applyFill="1" applyBorder="1" applyAlignment="1" applyProtection="1">
      <alignment horizontal="left" vertical="center" wrapText="1" indent="2"/>
    </xf>
    <xf numFmtId="0" fontId="14" fillId="0" borderId="15" xfId="0" applyFont="1" applyFill="1" applyBorder="1" applyAlignment="1">
      <alignment horizontal="left" vertical="center" wrapText="1" indent="2"/>
    </xf>
    <xf numFmtId="0" fontId="9" fillId="0" borderId="38" xfId="0" applyFont="1" applyFill="1" applyBorder="1" applyAlignment="1">
      <alignment vertical="center"/>
    </xf>
    <xf numFmtId="0" fontId="9" fillId="0" borderId="14" xfId="0" applyNumberFormat="1" applyFont="1" applyFill="1" applyBorder="1" applyAlignment="1" applyProtection="1">
      <alignment horizontal="center" vertical="center"/>
    </xf>
    <xf numFmtId="0" fontId="5" fillId="0" borderId="27" xfId="0" applyNumberFormat="1" applyFont="1" applyFill="1" applyBorder="1" applyAlignment="1" applyProtection="1">
      <alignment horizontal="justify" vertical="center" wrapText="1"/>
    </xf>
    <xf numFmtId="0" fontId="5" fillId="0" borderId="38" xfId="0" applyNumberFormat="1" applyFont="1" applyFill="1" applyBorder="1" applyAlignment="1" applyProtection="1">
      <alignment horizontal="justify" vertical="center" wrapText="1"/>
    </xf>
    <xf numFmtId="0" fontId="0" fillId="0" borderId="38"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2" xfId="0" applyFont="1" applyFill="1" applyBorder="1" applyAlignment="1">
      <alignment horizontal="center" vertical="center"/>
    </xf>
    <xf numFmtId="3" fontId="9" fillId="0" borderId="28" xfId="17" applyNumberFormat="1" applyFont="1" applyFill="1" applyBorder="1" applyAlignment="1">
      <alignment horizontal="right" vertical="center"/>
    </xf>
    <xf numFmtId="3" fontId="9" fillId="0" borderId="30" xfId="17" applyNumberFormat="1" applyFont="1" applyFill="1" applyBorder="1" applyAlignment="1">
      <alignment horizontal="right" vertical="center"/>
    </xf>
    <xf numFmtId="3" fontId="9" fillId="0" borderId="31" xfId="17" applyNumberFormat="1" applyFont="1" applyFill="1" applyBorder="1" applyAlignment="1">
      <alignment horizontal="right" vertical="center"/>
    </xf>
    <xf numFmtId="3" fontId="9" fillId="0" borderId="31" xfId="17" applyNumberFormat="1" applyFont="1" applyFill="1" applyBorder="1" applyAlignment="1" applyProtection="1">
      <alignment horizontal="right" vertical="center"/>
    </xf>
    <xf numFmtId="3" fontId="9" fillId="0" borderId="38" xfId="17" applyNumberFormat="1" applyFont="1" applyFill="1" applyBorder="1" applyAlignment="1">
      <alignment horizontal="right" vertical="center"/>
    </xf>
    <xf numFmtId="0" fontId="0" fillId="0" borderId="15" xfId="0" applyFont="1" applyFill="1" applyBorder="1" applyAlignment="1">
      <alignment horizontal="center" vertical="center"/>
    </xf>
    <xf numFmtId="184" fontId="9" fillId="0" borderId="28" xfId="0" applyNumberFormat="1" applyFont="1" applyFill="1" applyBorder="1" applyAlignment="1">
      <alignment horizontal="right" vertical="center"/>
    </xf>
    <xf numFmtId="184" fontId="9" fillId="0" borderId="30" xfId="0" applyNumberFormat="1" applyFont="1" applyFill="1" applyBorder="1" applyAlignment="1">
      <alignment horizontal="right" vertical="center"/>
    </xf>
    <xf numFmtId="184" fontId="9" fillId="0" borderId="31" xfId="9" applyNumberFormat="1" applyFont="1" applyFill="1" applyBorder="1" applyAlignment="1">
      <alignment horizontal="right" vertical="center"/>
    </xf>
    <xf numFmtId="184" fontId="9" fillId="0" borderId="31" xfId="15" applyNumberFormat="1" applyFont="1" applyFill="1" applyBorder="1" applyAlignment="1" applyProtection="1">
      <alignment horizontal="right" vertical="center"/>
    </xf>
    <xf numFmtId="184" fontId="9" fillId="0" borderId="38" xfId="15" applyNumberFormat="1" applyFont="1" applyFill="1" applyBorder="1" applyAlignment="1">
      <alignment horizontal="right" vertical="center"/>
    </xf>
    <xf numFmtId="0" fontId="9" fillId="0" borderId="0" xfId="0" applyFont="1" applyFill="1" applyAlignment="1">
      <alignment horizontal="left" vertical="center"/>
    </xf>
    <xf numFmtId="0" fontId="9" fillId="0" borderId="3" xfId="0" applyNumberFormat="1" applyFont="1" applyFill="1" applyBorder="1" applyAlignment="1" applyProtection="1">
      <alignment horizontal="center" vertical="center"/>
    </xf>
    <xf numFmtId="0" fontId="9" fillId="0" borderId="5" xfId="0" applyFont="1" applyFill="1" applyBorder="1" applyAlignment="1">
      <alignment vertical="center"/>
    </xf>
    <xf numFmtId="0" fontId="9" fillId="0" borderId="5" xfId="0" applyNumberFormat="1" applyFont="1" applyFill="1" applyBorder="1" applyAlignment="1" applyProtection="1">
      <alignment horizontal="center" vertical="center"/>
    </xf>
    <xf numFmtId="0" fontId="15" fillId="0" borderId="26"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vertical="center"/>
    </xf>
    <xf numFmtId="0" fontId="9" fillId="0" borderId="26" xfId="0" applyFont="1" applyFill="1" applyBorder="1" applyAlignment="1">
      <alignment horizontal="center" vertical="center" shrinkToFit="1"/>
    </xf>
    <xf numFmtId="0" fontId="9" fillId="0" borderId="15" xfId="0" applyNumberFormat="1" applyFont="1" applyFill="1" applyBorder="1" applyAlignment="1" applyProtection="1">
      <alignment vertical="center"/>
    </xf>
    <xf numFmtId="0" fontId="10" fillId="0" borderId="0" xfId="0" applyNumberFormat="1" applyFont="1" applyFill="1" applyAlignment="1">
      <alignment horizontal="centerContinuous" vertical="center"/>
    </xf>
    <xf numFmtId="0" fontId="9" fillId="0" borderId="2" xfId="0" applyNumberFormat="1" applyFont="1" applyFill="1" applyBorder="1" applyAlignment="1">
      <alignment vertical="center" wrapText="1"/>
    </xf>
    <xf numFmtId="0" fontId="9" fillId="0" borderId="2"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xf>
    <xf numFmtId="0" fontId="9" fillId="0" borderId="6" xfId="0" applyNumberFormat="1" applyFont="1" applyFill="1" applyBorder="1" applyAlignment="1" applyProtection="1">
      <alignment vertical="center" wrapText="1"/>
    </xf>
    <xf numFmtId="0" fontId="10" fillId="0" borderId="0" xfId="0" quotePrefix="1" applyNumberFormat="1" applyFont="1" applyFill="1" applyAlignment="1" applyProtection="1">
      <alignment horizontal="left" vertical="center"/>
    </xf>
    <xf numFmtId="0" fontId="10" fillId="0" borderId="0" xfId="0" quotePrefix="1" applyNumberFormat="1" applyFont="1" applyFill="1" applyAlignment="1" applyProtection="1">
      <alignment horizontal="center" vertical="center"/>
    </xf>
    <xf numFmtId="0" fontId="10" fillId="0" borderId="0" xfId="0" applyNumberFormat="1" applyFont="1" applyFill="1" applyAlignment="1" applyProtection="1">
      <alignment horizontal="center" vertical="center"/>
    </xf>
    <xf numFmtId="0" fontId="9" fillId="0" borderId="15" xfId="0" applyNumberFormat="1" applyFont="1" applyFill="1" applyBorder="1" applyAlignment="1">
      <alignment vertical="center"/>
    </xf>
    <xf numFmtId="0" fontId="9" fillId="0" borderId="38" xfId="0" applyNumberFormat="1" applyFont="1" applyFill="1" applyBorder="1" applyAlignment="1" applyProtection="1">
      <alignment horizontal="center" vertical="center" wrapText="1"/>
    </xf>
    <xf numFmtId="0" fontId="10" fillId="0" borderId="0" xfId="0" applyNumberFormat="1" applyFont="1" applyFill="1" applyAlignment="1" applyProtection="1">
      <alignment vertical="center"/>
    </xf>
    <xf numFmtId="38" fontId="9" fillId="0" borderId="27" xfId="17" applyFont="1" applyFill="1" applyBorder="1" applyAlignment="1" applyProtection="1">
      <alignment horizontal="center" vertical="center"/>
    </xf>
    <xf numFmtId="0" fontId="10" fillId="0" borderId="0" xfId="7" applyFont="1" applyFill="1" applyBorder="1" applyAlignment="1">
      <alignment horizontal="left" vertical="center"/>
    </xf>
    <xf numFmtId="38" fontId="16" fillId="0" borderId="0" xfId="17" applyFont="1" applyFill="1" applyAlignment="1">
      <alignment vertical="center"/>
    </xf>
    <xf numFmtId="0" fontId="9" fillId="0" borderId="4" xfId="0" applyNumberFormat="1" applyFont="1" applyFill="1" applyBorder="1" applyAlignment="1">
      <alignment vertical="center"/>
    </xf>
    <xf numFmtId="0" fontId="0" fillId="0" borderId="0" xfId="0" applyFont="1" applyFill="1">
      <alignment vertical="center"/>
    </xf>
    <xf numFmtId="0" fontId="9" fillId="0" borderId="15" xfId="0" applyNumberFormat="1" applyFont="1" applyFill="1" applyBorder="1" applyAlignment="1" applyProtection="1">
      <alignment horizontal="distributed" vertical="center" indent="1"/>
    </xf>
    <xf numFmtId="0" fontId="9" fillId="0" borderId="16" xfId="0" applyNumberFormat="1" applyFont="1" applyFill="1" applyBorder="1" applyAlignment="1" applyProtection="1">
      <alignment horizontal="distributed" vertical="center" indent="1"/>
    </xf>
    <xf numFmtId="0" fontId="9" fillId="0" borderId="13" xfId="0" applyNumberFormat="1" applyFont="1" applyFill="1" applyBorder="1" applyAlignment="1" applyProtection="1">
      <alignment horizontal="distributed" vertical="center" indent="1"/>
    </xf>
    <xf numFmtId="0" fontId="9" fillId="0" borderId="18" xfId="0" applyNumberFormat="1" applyFont="1" applyFill="1" applyBorder="1" applyAlignment="1" applyProtection="1">
      <alignment horizontal="distributed" vertical="center" indent="1"/>
    </xf>
    <xf numFmtId="0" fontId="9" fillId="0" borderId="14" xfId="0" applyFont="1" applyFill="1" applyBorder="1" applyAlignment="1" applyProtection="1">
      <alignment horizontal="distributed" vertical="center" indent="1"/>
    </xf>
    <xf numFmtId="0" fontId="5" fillId="0" borderId="4" xfId="8" applyFont="1" applyFill="1" applyBorder="1" applyAlignment="1">
      <alignment horizontal="center" vertical="center"/>
    </xf>
    <xf numFmtId="27" fontId="9" fillId="0" borderId="6" xfId="8" applyNumberFormat="1" applyFont="1" applyFill="1" applyBorder="1" applyAlignment="1">
      <alignment horizontal="center" vertical="center"/>
    </xf>
    <xf numFmtId="0" fontId="9" fillId="0" borderId="6" xfId="8" applyFont="1" applyFill="1" applyBorder="1" applyAlignment="1">
      <alignment horizontal="centerContinuous" vertical="center"/>
    </xf>
    <xf numFmtId="38" fontId="9" fillId="0" borderId="7" xfId="17" applyFont="1" applyFill="1" applyBorder="1">
      <alignment vertical="center"/>
    </xf>
    <xf numFmtId="38" fontId="9" fillId="0" borderId="4" xfId="17" applyFont="1" applyFill="1" applyBorder="1">
      <alignment vertical="center"/>
    </xf>
    <xf numFmtId="38" fontId="9" fillId="0" borderId="9" xfId="17" applyFont="1" applyFill="1" applyBorder="1">
      <alignment vertical="center"/>
    </xf>
    <xf numFmtId="38" fontId="9" fillId="0" borderId="9" xfId="17" applyFont="1" applyFill="1" applyBorder="1" applyAlignment="1">
      <alignment horizontal="right" vertical="center"/>
    </xf>
    <xf numFmtId="38" fontId="9" fillId="0" borderId="11" xfId="17" applyFont="1" applyFill="1" applyBorder="1">
      <alignment vertical="center"/>
    </xf>
    <xf numFmtId="0" fontId="9" fillId="0" borderId="0" xfId="0" applyNumberFormat="1" applyFont="1" applyFill="1" applyAlignment="1" applyProtection="1">
      <alignment horizontal="left" vertical="center"/>
    </xf>
    <xf numFmtId="0" fontId="9" fillId="0" borderId="52" xfId="8" applyNumberFormat="1" applyFont="1" applyFill="1" applyBorder="1" applyAlignment="1" applyProtection="1">
      <alignment horizontal="center" vertical="center"/>
    </xf>
    <xf numFmtId="0" fontId="5" fillId="0" borderId="13" xfId="8" applyFont="1" applyFill="1" applyBorder="1" applyAlignment="1">
      <alignment horizontal="center" vertical="center"/>
    </xf>
    <xf numFmtId="27" fontId="9" fillId="0" borderId="15" xfId="8" applyNumberFormat="1" applyFont="1" applyFill="1" applyBorder="1" applyAlignment="1">
      <alignment horizontal="center" vertical="center"/>
    </xf>
    <xf numFmtId="0" fontId="9" fillId="0" borderId="15" xfId="8" applyFont="1" applyFill="1" applyBorder="1" applyAlignment="1">
      <alignment horizontal="centerContinuous" vertical="center"/>
    </xf>
    <xf numFmtId="186" fontId="9" fillId="0" borderId="53" xfId="17" applyNumberFormat="1" applyFont="1" applyFill="1" applyBorder="1">
      <alignment vertical="center"/>
    </xf>
    <xf numFmtId="186" fontId="9" fillId="0" borderId="54" xfId="17" applyNumberFormat="1" applyFont="1" applyFill="1" applyBorder="1">
      <alignment vertical="center"/>
    </xf>
    <xf numFmtId="186" fontId="9" fillId="0" borderId="55" xfId="17" applyNumberFormat="1" applyFont="1" applyFill="1" applyBorder="1">
      <alignment vertical="center"/>
    </xf>
    <xf numFmtId="186" fontId="9" fillId="0" borderId="56" xfId="17" applyNumberFormat="1" applyFont="1" applyFill="1" applyBorder="1">
      <alignment vertical="center"/>
    </xf>
    <xf numFmtId="186" fontId="9" fillId="0" borderId="57" xfId="17" applyNumberFormat="1" applyFont="1" applyFill="1" applyBorder="1">
      <alignment vertical="center"/>
    </xf>
    <xf numFmtId="187" fontId="10" fillId="0" borderId="0" xfId="8" applyNumberFormat="1" applyFont="1" applyFill="1" applyBorder="1">
      <alignment vertical="center"/>
    </xf>
    <xf numFmtId="187" fontId="9" fillId="0" borderId="0" xfId="8" applyNumberFormat="1" applyFont="1" applyFill="1" applyBorder="1" applyAlignment="1">
      <alignment vertical="center"/>
    </xf>
    <xf numFmtId="38" fontId="9" fillId="0" borderId="0" xfId="17" applyFont="1" applyFill="1" applyBorder="1">
      <alignment vertical="center"/>
    </xf>
    <xf numFmtId="38" fontId="9" fillId="0" borderId="23" xfId="17" applyFont="1" applyFill="1" applyBorder="1">
      <alignment vertical="center"/>
    </xf>
    <xf numFmtId="38" fontId="9" fillId="0" borderId="23" xfId="17" applyFont="1" applyFill="1" applyBorder="1" applyAlignment="1">
      <alignment horizontal="right" vertical="center"/>
    </xf>
    <xf numFmtId="38" fontId="9" fillId="0" borderId="1" xfId="17" applyFont="1" applyFill="1" applyBorder="1">
      <alignment vertical="center"/>
    </xf>
    <xf numFmtId="3" fontId="10" fillId="0" borderId="0" xfId="8" applyNumberFormat="1" applyFont="1" applyFill="1" applyBorder="1">
      <alignment vertical="center"/>
    </xf>
    <xf numFmtId="3" fontId="9" fillId="0" borderId="0" xfId="8" applyNumberFormat="1" applyFont="1" applyFill="1" applyBorder="1" applyAlignment="1">
      <alignment vertical="center"/>
    </xf>
    <xf numFmtId="186" fontId="9" fillId="0" borderId="58" xfId="17" applyNumberFormat="1" applyFont="1" applyFill="1" applyBorder="1">
      <alignment vertical="center"/>
    </xf>
    <xf numFmtId="186" fontId="9" fillId="0" borderId="54" xfId="17" quotePrefix="1" applyNumberFormat="1" applyFont="1" applyFill="1" applyBorder="1">
      <alignment vertical="center"/>
    </xf>
    <xf numFmtId="186" fontId="9" fillId="0" borderId="55" xfId="17" applyNumberFormat="1" applyFont="1" applyFill="1" applyBorder="1" applyAlignment="1">
      <alignment horizontal="right" vertical="center"/>
    </xf>
    <xf numFmtId="186" fontId="9" fillId="0" borderId="59" xfId="17" applyNumberFormat="1" applyFont="1" applyFill="1" applyBorder="1">
      <alignment vertical="center"/>
    </xf>
    <xf numFmtId="38" fontId="9" fillId="0" borderId="60" xfId="17" applyFont="1" applyFill="1" applyBorder="1">
      <alignment vertical="center"/>
    </xf>
    <xf numFmtId="38" fontId="9" fillId="0" borderId="61" xfId="17" applyFont="1" applyFill="1" applyBorder="1" applyAlignment="1">
      <alignment horizontal="right" vertical="center"/>
    </xf>
    <xf numFmtId="3" fontId="10" fillId="0" borderId="0" xfId="8" applyNumberFormat="1" applyFont="1" applyFill="1" applyBorder="1" applyAlignment="1">
      <alignment vertical="center"/>
    </xf>
    <xf numFmtId="0" fontId="9" fillId="0" borderId="12" xfId="0" applyNumberFormat="1" applyFont="1" applyFill="1" applyBorder="1" applyAlignment="1" applyProtection="1">
      <alignment horizontal="center" vertical="center"/>
    </xf>
    <xf numFmtId="186" fontId="9" fillId="0" borderId="16" xfId="17" applyNumberFormat="1" applyFont="1" applyFill="1" applyBorder="1">
      <alignment vertical="center"/>
    </xf>
    <xf numFmtId="186" fontId="9" fillId="0" borderId="13" xfId="17" applyNumberFormat="1" applyFont="1" applyFill="1" applyBorder="1">
      <alignment vertical="center"/>
    </xf>
    <xf numFmtId="186" fontId="9" fillId="0" borderId="18" xfId="17" applyNumberFormat="1" applyFont="1" applyFill="1" applyBorder="1" applyAlignment="1">
      <alignment horizontal="right" vertical="center"/>
    </xf>
    <xf numFmtId="186" fontId="9" fillId="0" borderId="18" xfId="17" applyNumberFormat="1" applyFont="1" applyFill="1" applyBorder="1">
      <alignment vertical="center"/>
    </xf>
    <xf numFmtId="186" fontId="9" fillId="0" borderId="20" xfId="17" applyNumberFormat="1" applyFont="1" applyFill="1" applyBorder="1" applyAlignment="1">
      <alignment horizontal="right" vertical="center"/>
    </xf>
    <xf numFmtId="187" fontId="10" fillId="0" borderId="0" xfId="8" applyNumberFormat="1" applyFont="1" applyFill="1" applyBorder="1" applyAlignment="1">
      <alignment vertical="center"/>
    </xf>
    <xf numFmtId="0" fontId="9" fillId="0" borderId="2" xfId="8" applyFont="1" applyFill="1" applyBorder="1" applyAlignment="1">
      <alignment horizontal="centerContinuous" vertical="center"/>
    </xf>
    <xf numFmtId="38" fontId="9" fillId="0" borderId="21" xfId="17" applyFont="1" applyFill="1" applyBorder="1">
      <alignment vertical="center"/>
    </xf>
    <xf numFmtId="38" fontId="9" fillId="0" borderId="62" xfId="17" applyFont="1" applyFill="1" applyBorder="1">
      <alignment vertical="center"/>
    </xf>
    <xf numFmtId="38" fontId="9" fillId="0" borderId="5" xfId="17" applyFont="1" applyFill="1" applyBorder="1" applyAlignment="1">
      <alignment horizontal="right" vertical="center"/>
    </xf>
    <xf numFmtId="186" fontId="9" fillId="0" borderId="63" xfId="17" applyNumberFormat="1" applyFont="1" applyFill="1" applyBorder="1">
      <alignment vertical="center"/>
    </xf>
    <xf numFmtId="186" fontId="9" fillId="0" borderId="14" xfId="17" applyNumberFormat="1" applyFont="1" applyFill="1" applyBorder="1" applyAlignment="1">
      <alignment horizontal="right" vertical="center"/>
    </xf>
    <xf numFmtId="38" fontId="9" fillId="0" borderId="5" xfId="17" applyFont="1" applyFill="1" applyBorder="1">
      <alignment vertical="center"/>
    </xf>
    <xf numFmtId="187" fontId="10" fillId="0" borderId="52" xfId="8" applyNumberFormat="1" applyFont="1" applyFill="1" applyBorder="1" applyAlignment="1">
      <alignment vertical="center"/>
    </xf>
    <xf numFmtId="0" fontId="9" fillId="0" borderId="27" xfId="0" applyFont="1" applyFill="1" applyBorder="1">
      <alignment vertical="center"/>
    </xf>
    <xf numFmtId="0" fontId="9" fillId="0" borderId="30" xfId="0" applyFont="1" applyFill="1" applyBorder="1" applyAlignment="1">
      <alignment horizontal="center" vertical="center"/>
    </xf>
    <xf numFmtId="0" fontId="9" fillId="0" borderId="38" xfId="0" applyFont="1" applyFill="1" applyBorder="1">
      <alignment vertical="center"/>
    </xf>
    <xf numFmtId="38" fontId="9" fillId="0" borderId="28" xfId="17" applyFont="1" applyFill="1" applyBorder="1" applyAlignment="1">
      <alignment vertical="center"/>
    </xf>
    <xf numFmtId="38" fontId="9" fillId="0" borderId="29" xfId="17" applyFont="1" applyFill="1" applyBorder="1" applyAlignment="1">
      <alignment vertical="center"/>
    </xf>
    <xf numFmtId="38" fontId="9" fillId="0" borderId="31" xfId="17" applyFont="1" applyFill="1" applyBorder="1" applyAlignment="1">
      <alignment vertical="center"/>
    </xf>
    <xf numFmtId="38" fontId="9" fillId="0" borderId="34" xfId="17" applyFont="1" applyFill="1" applyBorder="1" applyAlignment="1">
      <alignment vertical="center"/>
    </xf>
    <xf numFmtId="27" fontId="9" fillId="0" borderId="26" xfId="13" applyNumberFormat="1" applyFont="1" applyFill="1" applyBorder="1" applyAlignment="1">
      <alignment horizontal="center" vertical="center" shrinkToFit="1"/>
    </xf>
    <xf numFmtId="38" fontId="9" fillId="0" borderId="16" xfId="17" applyFont="1" applyFill="1" applyBorder="1" applyAlignment="1">
      <alignment vertical="center"/>
    </xf>
    <xf numFmtId="0" fontId="9" fillId="0" borderId="52" xfId="0" applyFont="1" applyFill="1" applyBorder="1" applyAlignment="1">
      <alignment horizontal="center" vertical="center"/>
    </xf>
    <xf numFmtId="0" fontId="9" fillId="0" borderId="1" xfId="0" applyNumberFormat="1" applyFont="1" applyFill="1" applyBorder="1" applyAlignment="1">
      <alignment horizontal="center" vertical="center"/>
    </xf>
    <xf numFmtId="38" fontId="9" fillId="0" borderId="30" xfId="17" applyFont="1" applyFill="1" applyBorder="1" applyAlignment="1">
      <alignment vertical="center"/>
    </xf>
    <xf numFmtId="38" fontId="9" fillId="0" borderId="38" xfId="17" applyFont="1" applyFill="1" applyBorder="1" applyAlignment="1">
      <alignment vertical="center"/>
    </xf>
    <xf numFmtId="3" fontId="10" fillId="0" borderId="0" xfId="13" applyNumberFormat="1" applyFont="1" applyFill="1" applyBorder="1" applyAlignment="1">
      <alignment horizontal="right" vertical="center"/>
    </xf>
    <xf numFmtId="0" fontId="9" fillId="0" borderId="27" xfId="0" applyFont="1" applyFill="1" applyBorder="1" applyAlignment="1">
      <alignment horizontal="center" vertical="center" wrapText="1"/>
    </xf>
    <xf numFmtId="0" fontId="9" fillId="0" borderId="30" xfId="0" applyFont="1" applyFill="1" applyBorder="1" applyAlignment="1">
      <alignment vertical="center" wrapText="1"/>
    </xf>
    <xf numFmtId="0" fontId="9" fillId="0" borderId="38" xfId="0" applyFont="1" applyFill="1" applyBorder="1" applyAlignment="1">
      <alignment vertical="center" wrapText="1"/>
    </xf>
    <xf numFmtId="0" fontId="9" fillId="0" borderId="3" xfId="0" applyNumberFormat="1" applyFont="1" applyFill="1" applyBorder="1" applyAlignment="1" applyProtection="1">
      <alignment vertical="center"/>
    </xf>
    <xf numFmtId="0" fontId="9" fillId="0" borderId="12" xfId="0" applyFont="1" applyFill="1" applyBorder="1" applyAlignment="1">
      <alignment vertical="center"/>
    </xf>
    <xf numFmtId="0" fontId="9" fillId="0" borderId="14" xfId="0" applyFont="1" applyFill="1" applyBorder="1" applyAlignment="1">
      <alignment vertical="center"/>
    </xf>
    <xf numFmtId="186" fontId="9" fillId="0" borderId="16" xfId="17" applyNumberFormat="1" applyFont="1" applyFill="1" applyBorder="1" applyAlignment="1">
      <alignment vertical="center"/>
    </xf>
    <xf numFmtId="186" fontId="9" fillId="0" borderId="17" xfId="17" applyNumberFormat="1" applyFont="1" applyFill="1" applyBorder="1" applyAlignment="1">
      <alignment vertical="center"/>
    </xf>
    <xf numFmtId="186" fontId="9" fillId="0" borderId="17" xfId="17" applyNumberFormat="1" applyFont="1" applyFill="1" applyBorder="1">
      <alignment vertical="center"/>
    </xf>
    <xf numFmtId="186" fontId="9" fillId="0" borderId="20" xfId="17" applyNumberFormat="1" applyFont="1" applyFill="1" applyBorder="1" applyAlignment="1">
      <alignment vertical="center"/>
    </xf>
    <xf numFmtId="186" fontId="9" fillId="0" borderId="14" xfId="17" applyNumberFormat="1" applyFont="1" applyFill="1" applyBorder="1">
      <alignment vertical="center"/>
    </xf>
    <xf numFmtId="0" fontId="9" fillId="0" borderId="0" xfId="8" applyFont="1" applyFill="1" applyBorder="1" applyAlignment="1">
      <alignment horizontal="centerContinuous" vertical="center"/>
    </xf>
    <xf numFmtId="0" fontId="9" fillId="0" borderId="1" xfId="0" applyNumberFormat="1" applyFont="1" applyFill="1" applyBorder="1" applyAlignment="1">
      <alignment vertical="center"/>
    </xf>
    <xf numFmtId="38" fontId="9" fillId="0" borderId="28" xfId="17" applyFont="1" applyFill="1" applyBorder="1">
      <alignment vertical="center"/>
    </xf>
    <xf numFmtId="38" fontId="9" fillId="0" borderId="30" xfId="17" applyFont="1" applyFill="1" applyBorder="1">
      <alignment vertical="center"/>
    </xf>
    <xf numFmtId="38" fontId="9" fillId="0" borderId="31" xfId="17" applyFont="1" applyFill="1" applyBorder="1">
      <alignment vertical="center"/>
    </xf>
    <xf numFmtId="38" fontId="9" fillId="0" borderId="16" xfId="17" applyFont="1" applyFill="1" applyBorder="1">
      <alignment vertical="center"/>
    </xf>
    <xf numFmtId="38" fontId="9" fillId="0" borderId="13" xfId="17" applyFont="1" applyFill="1" applyBorder="1" applyAlignment="1">
      <alignment vertical="center"/>
    </xf>
    <xf numFmtId="38" fontId="9" fillId="0" borderId="18" xfId="17" applyFont="1" applyFill="1" applyBorder="1" applyAlignment="1">
      <alignment vertical="center"/>
    </xf>
    <xf numFmtId="38" fontId="9" fillId="0" borderId="14" xfId="17" applyFont="1" applyFill="1" applyBorder="1" applyAlignment="1">
      <alignment vertical="center"/>
    </xf>
    <xf numFmtId="0" fontId="9" fillId="0" borderId="12" xfId="0" applyFont="1" applyFill="1" applyBorder="1">
      <alignment vertical="center"/>
    </xf>
    <xf numFmtId="0" fontId="9" fillId="0" borderId="14" xfId="0" applyFont="1" applyFill="1" applyBorder="1">
      <alignment vertical="center"/>
    </xf>
    <xf numFmtId="27" fontId="9" fillId="0" borderId="26" xfId="13" applyNumberFormat="1" applyFont="1" applyFill="1" applyBorder="1" applyAlignment="1">
      <alignment horizontal="center" vertical="center"/>
    </xf>
    <xf numFmtId="0" fontId="9" fillId="0" borderId="27" xfId="0" applyNumberFormat="1" applyFont="1" applyFill="1" applyBorder="1" applyAlignment="1">
      <alignment vertical="center"/>
    </xf>
    <xf numFmtId="57" fontId="9" fillId="0" borderId="6" xfId="13" applyNumberFormat="1" applyFont="1" applyFill="1" applyBorder="1" applyAlignment="1" applyProtection="1">
      <alignment horizontal="center" vertical="center"/>
    </xf>
    <xf numFmtId="0" fontId="9" fillId="0" borderId="38" xfId="0" applyNumberFormat="1" applyFont="1" applyFill="1" applyBorder="1" applyAlignment="1" applyProtection="1">
      <alignment vertical="center"/>
    </xf>
    <xf numFmtId="57" fontId="9" fillId="0" borderId="38" xfId="0" applyNumberFormat="1" applyFont="1" applyFill="1" applyBorder="1" applyAlignment="1" applyProtection="1">
      <alignment horizontal="center" vertical="center"/>
    </xf>
    <xf numFmtId="0" fontId="9" fillId="0" borderId="3" xfId="0" applyNumberFormat="1" applyFont="1" applyFill="1" applyBorder="1" applyAlignment="1">
      <alignment vertical="center"/>
    </xf>
    <xf numFmtId="0" fontId="9" fillId="0" borderId="5" xfId="0" applyNumberFormat="1" applyFont="1" applyFill="1" applyBorder="1" applyAlignment="1" applyProtection="1">
      <alignment vertical="center"/>
    </xf>
    <xf numFmtId="38" fontId="9" fillId="0" borderId="38" xfId="17" applyFont="1" applyFill="1" applyBorder="1" applyAlignment="1" applyProtection="1">
      <alignment horizontal="right" vertical="center"/>
    </xf>
    <xf numFmtId="0" fontId="9" fillId="0" borderId="27" xfId="0" applyNumberFormat="1" applyFont="1" applyFill="1" applyBorder="1" applyAlignment="1" applyProtection="1">
      <alignment horizontal="distributed" vertical="center" wrapText="1"/>
    </xf>
    <xf numFmtId="0" fontId="9" fillId="0" borderId="30" xfId="0" applyNumberFormat="1" applyFont="1" applyFill="1" applyBorder="1" applyAlignment="1" applyProtection="1">
      <alignment horizontal="distributed" vertical="center" wrapText="1"/>
    </xf>
    <xf numFmtId="0" fontId="9" fillId="0" borderId="38" xfId="0" applyNumberFormat="1" applyFont="1" applyFill="1" applyBorder="1" applyAlignment="1" applyProtection="1">
      <alignment horizontal="distributed" vertical="center" wrapText="1"/>
    </xf>
    <xf numFmtId="57" fontId="9" fillId="0" borderId="14" xfId="0" applyNumberFormat="1" applyFont="1" applyFill="1" applyBorder="1" applyAlignment="1" applyProtection="1">
      <alignment horizontal="center" vertical="center"/>
    </xf>
    <xf numFmtId="38" fontId="9" fillId="0" borderId="13" xfId="17" applyFont="1" applyFill="1" applyBorder="1" applyAlignment="1">
      <alignment horizontal="right" vertical="center"/>
    </xf>
    <xf numFmtId="38" fontId="9" fillId="0" borderId="14" xfId="17" applyFont="1" applyFill="1" applyBorder="1" applyAlignment="1">
      <alignment horizontal="right" vertical="center"/>
    </xf>
    <xf numFmtId="49" fontId="9" fillId="0" borderId="0" xfId="0" applyNumberFormat="1" applyFont="1" applyFill="1" applyAlignment="1" applyProtection="1">
      <alignment horizontal="left" vertical="center"/>
    </xf>
    <xf numFmtId="0" fontId="9" fillId="0" borderId="0" xfId="0" applyNumberFormat="1" applyFont="1" applyFill="1" applyAlignment="1" applyProtection="1">
      <alignment vertical="center"/>
    </xf>
    <xf numFmtId="57" fontId="9" fillId="0" borderId="26" xfId="13" applyNumberFormat="1" applyFont="1" applyFill="1" applyBorder="1" applyAlignment="1" applyProtection="1">
      <alignment horizontal="center" vertical="center"/>
    </xf>
    <xf numFmtId="38" fontId="9" fillId="0" borderId="21" xfId="17" applyFont="1" applyFill="1" applyBorder="1" applyAlignment="1">
      <alignment horizontal="right" vertical="center"/>
    </xf>
    <xf numFmtId="38" fontId="9" fillId="0" borderId="0" xfId="17" applyFont="1" applyFill="1" applyBorder="1" applyAlignment="1">
      <alignment horizontal="right" vertical="center"/>
    </xf>
    <xf numFmtId="38" fontId="9" fillId="0" borderId="1" xfId="17" applyFont="1" applyFill="1" applyBorder="1" applyAlignment="1">
      <alignment horizontal="right" vertical="center"/>
    </xf>
    <xf numFmtId="0" fontId="9" fillId="0" borderId="38" xfId="0" applyNumberFormat="1" applyFont="1" applyFill="1" applyBorder="1" applyAlignment="1" applyProtection="1">
      <alignment horizontal="center" vertical="center" shrinkToFit="1"/>
    </xf>
    <xf numFmtId="178" fontId="9" fillId="0" borderId="6" xfId="9" applyNumberFormat="1" applyFont="1" applyFill="1" applyBorder="1" applyAlignment="1" applyProtection="1">
      <alignment horizontal="center" vertical="center"/>
    </xf>
    <xf numFmtId="38" fontId="9" fillId="0" borderId="7" xfId="17" applyFont="1" applyFill="1" applyBorder="1" applyAlignment="1">
      <alignment horizontal="right" vertical="center"/>
    </xf>
    <xf numFmtId="38" fontId="9" fillId="0" borderId="4" xfId="17" applyFont="1" applyFill="1" applyBorder="1" applyAlignment="1">
      <alignment horizontal="right" vertical="center"/>
    </xf>
    <xf numFmtId="0" fontId="17" fillId="0" borderId="0" xfId="0" applyFont="1" applyFill="1">
      <alignment vertical="center"/>
    </xf>
    <xf numFmtId="178" fontId="9" fillId="0" borderId="15" xfId="9" applyNumberFormat="1" applyFont="1" applyFill="1" applyBorder="1" applyAlignment="1" applyProtection="1">
      <alignment horizontal="center" vertical="center"/>
    </xf>
    <xf numFmtId="37" fontId="10" fillId="0" borderId="0" xfId="9" applyFont="1" applyFill="1" applyAlignment="1">
      <alignment vertical="center"/>
    </xf>
    <xf numFmtId="37" fontId="10" fillId="0" borderId="0" xfId="9" applyFont="1" applyFill="1" applyBorder="1" applyAlignment="1">
      <alignment vertical="center"/>
    </xf>
    <xf numFmtId="37" fontId="9" fillId="0" borderId="0" xfId="9" applyFont="1" applyFill="1" applyBorder="1" applyAlignment="1">
      <alignment vertical="center"/>
    </xf>
    <xf numFmtId="182" fontId="9" fillId="0" borderId="35" xfId="17" applyNumberFormat="1" applyFont="1" applyFill="1" applyBorder="1" applyAlignment="1">
      <alignment horizontal="right" vertical="center"/>
    </xf>
    <xf numFmtId="182" fontId="9" fillId="0" borderId="38" xfId="17" applyNumberFormat="1" applyFont="1" applyFill="1" applyBorder="1" applyAlignment="1">
      <alignment horizontal="right" vertical="center"/>
    </xf>
    <xf numFmtId="0" fontId="10" fillId="0" borderId="52" xfId="9" applyNumberFormat="1" applyFont="1" applyFill="1" applyBorder="1" applyAlignment="1">
      <alignment vertical="center"/>
    </xf>
    <xf numFmtId="0" fontId="9" fillId="0" borderId="52" xfId="9" applyNumberFormat="1" applyFont="1" applyFill="1" applyBorder="1" applyAlignment="1" applyProtection="1">
      <alignment horizontal="centerContinuous" vertical="center"/>
    </xf>
    <xf numFmtId="0" fontId="9" fillId="0" borderId="31" xfId="15" applyNumberFormat="1" applyFont="1" applyFill="1" applyBorder="1" applyAlignment="1" applyProtection="1">
      <alignment horizontal="right" vertical="center"/>
    </xf>
    <xf numFmtId="37" fontId="9" fillId="0" borderId="31" xfId="15" applyFont="1" applyFill="1" applyBorder="1" applyAlignment="1">
      <alignment horizontal="right" vertical="center"/>
    </xf>
    <xf numFmtId="37" fontId="9" fillId="0" borderId="18" xfId="15" applyFont="1" applyFill="1" applyBorder="1" applyAlignment="1">
      <alignment horizontal="right" vertical="center"/>
    </xf>
    <xf numFmtId="37" fontId="9" fillId="0" borderId="38" xfId="15" applyFont="1" applyFill="1" applyBorder="1" applyAlignment="1">
      <alignment horizontal="right" vertical="center"/>
    </xf>
    <xf numFmtId="0" fontId="9" fillId="0" borderId="12" xfId="9" applyNumberFormat="1" applyFont="1" applyFill="1" applyBorder="1" applyAlignment="1" applyProtection="1">
      <alignment horizontal="centerContinuous" vertical="center"/>
    </xf>
    <xf numFmtId="3" fontId="9" fillId="0" borderId="16" xfId="9" applyNumberFormat="1" applyFont="1" applyFill="1" applyBorder="1" applyAlignment="1">
      <alignment horizontal="right" vertical="center"/>
    </xf>
    <xf numFmtId="3" fontId="9" fillId="0" borderId="13" xfId="9" applyNumberFormat="1" applyFont="1" applyFill="1" applyBorder="1" applyAlignment="1">
      <alignment horizontal="right" vertical="center"/>
    </xf>
    <xf numFmtId="3" fontId="9" fillId="0" borderId="18" xfId="9" applyNumberFormat="1" applyFont="1" applyFill="1" applyBorder="1" applyAlignment="1">
      <alignment horizontal="right" vertical="center"/>
    </xf>
    <xf numFmtId="37" fontId="9" fillId="0" borderId="14" xfId="15" applyFont="1" applyFill="1" applyBorder="1" applyAlignment="1">
      <alignment horizontal="right" vertical="center"/>
    </xf>
    <xf numFmtId="188" fontId="9" fillId="0" borderId="7" xfId="9" applyNumberFormat="1" applyFont="1" applyFill="1" applyBorder="1" applyAlignment="1">
      <alignment horizontal="right" vertical="center"/>
    </xf>
    <xf numFmtId="189" fontId="9" fillId="0" borderId="4" xfId="9" applyNumberFormat="1" applyFont="1" applyFill="1" applyBorder="1" applyAlignment="1">
      <alignment horizontal="right" vertical="center"/>
    </xf>
    <xf numFmtId="189" fontId="9" fillId="0" borderId="9" xfId="9" applyNumberFormat="1" applyFont="1" applyFill="1" applyBorder="1" applyAlignment="1">
      <alignment horizontal="right" vertical="center"/>
    </xf>
    <xf numFmtId="184" fontId="9" fillId="0" borderId="9" xfId="15" applyNumberFormat="1" applyFont="1" applyFill="1" applyBorder="1" applyAlignment="1">
      <alignment horizontal="right" vertical="center"/>
    </xf>
    <xf numFmtId="189" fontId="9" fillId="0" borderId="5" xfId="15" applyNumberFormat="1" applyFont="1" applyFill="1" applyBorder="1" applyAlignment="1">
      <alignment horizontal="right" vertical="center"/>
    </xf>
    <xf numFmtId="0" fontId="9" fillId="0" borderId="1" xfId="0" applyNumberFormat="1" applyFont="1" applyFill="1" applyBorder="1" applyAlignment="1" applyProtection="1">
      <alignment horizontal="center" vertical="center"/>
    </xf>
    <xf numFmtId="3" fontId="10" fillId="0" borderId="0" xfId="9" applyNumberFormat="1" applyFont="1" applyFill="1" applyAlignment="1" applyProtection="1">
      <alignment horizontal="left" vertical="center"/>
    </xf>
    <xf numFmtId="190" fontId="9" fillId="0" borderId="28" xfId="9" applyNumberFormat="1" applyFont="1" applyFill="1" applyBorder="1" applyAlignment="1">
      <alignment horizontal="right" vertical="center"/>
    </xf>
    <xf numFmtId="190" fontId="9" fillId="0" borderId="30" xfId="9" applyNumberFormat="1" applyFont="1" applyFill="1" applyBorder="1" applyAlignment="1">
      <alignment horizontal="right" vertical="center"/>
    </xf>
    <xf numFmtId="190" fontId="9" fillId="0" borderId="31" xfId="9" applyNumberFormat="1" applyFont="1" applyFill="1" applyBorder="1" applyAlignment="1">
      <alignment horizontal="right" vertical="center"/>
    </xf>
    <xf numFmtId="190" fontId="9" fillId="0" borderId="38" xfId="9" applyNumberFormat="1" applyFont="1" applyFill="1" applyBorder="1" applyAlignment="1">
      <alignment horizontal="right" vertical="center"/>
    </xf>
    <xf numFmtId="3" fontId="9" fillId="0" borderId="35" xfId="9" applyNumberFormat="1" applyFont="1" applyFill="1" applyBorder="1" applyAlignment="1">
      <alignment horizontal="right" vertical="center"/>
    </xf>
    <xf numFmtId="182" fontId="9" fillId="0" borderId="30" xfId="17" applyNumberFormat="1" applyFont="1" applyFill="1" applyBorder="1" applyAlignment="1">
      <alignment horizontal="right" vertical="center"/>
    </xf>
    <xf numFmtId="0" fontId="9" fillId="0" borderId="31" xfId="9" applyNumberFormat="1" applyFont="1" applyFill="1" applyBorder="1" applyAlignment="1">
      <alignment horizontal="right" vertical="center"/>
    </xf>
    <xf numFmtId="37" fontId="9" fillId="0" borderId="2" xfId="9" applyFont="1" applyFill="1" applyBorder="1" applyAlignment="1">
      <alignment horizontal="center" vertical="center" shrinkToFit="1"/>
    </xf>
    <xf numFmtId="37" fontId="9" fillId="0" borderId="15" xfId="9" applyFont="1" applyFill="1" applyBorder="1" applyAlignment="1">
      <alignment horizontal="center" vertical="center" shrinkToFit="1"/>
    </xf>
    <xf numFmtId="3" fontId="9" fillId="0" borderId="34" xfId="9" applyNumberFormat="1" applyFont="1" applyFill="1" applyBorder="1" applyAlignment="1">
      <alignment horizontal="right" vertical="center"/>
    </xf>
    <xf numFmtId="3" fontId="9" fillId="0" borderId="33" xfId="9" applyNumberFormat="1" applyFont="1" applyFill="1" applyBorder="1" applyAlignment="1">
      <alignment horizontal="right" vertical="center"/>
    </xf>
    <xf numFmtId="178" fontId="9" fillId="0" borderId="6" xfId="8" applyNumberFormat="1" applyFont="1" applyFill="1" applyBorder="1" applyAlignment="1">
      <alignment horizontal="centerContinuous" vertical="center"/>
    </xf>
    <xf numFmtId="178" fontId="9" fillId="0" borderId="15" xfId="8" applyNumberFormat="1" applyFont="1" applyFill="1" applyBorder="1" applyAlignment="1">
      <alignment horizontal="centerContinuous" vertical="center"/>
    </xf>
    <xf numFmtId="182" fontId="9" fillId="0" borderId="28" xfId="17" applyNumberFormat="1" applyFont="1" applyFill="1" applyBorder="1">
      <alignment vertical="center"/>
    </xf>
    <xf numFmtId="182" fontId="9" fillId="0" borderId="31" xfId="17" applyNumberFormat="1" applyFont="1" applyFill="1" applyBorder="1">
      <alignment vertical="center"/>
    </xf>
    <xf numFmtId="182" fontId="9" fillId="0" borderId="38" xfId="17" applyNumberFormat="1" applyFont="1" applyFill="1" applyBorder="1">
      <alignment vertical="center"/>
    </xf>
    <xf numFmtId="190" fontId="10" fillId="0" borderId="0" xfId="0" applyNumberFormat="1" applyFont="1" applyFill="1" applyBorder="1" applyAlignment="1">
      <alignment vertical="center"/>
    </xf>
    <xf numFmtId="191" fontId="9" fillId="0" borderId="0" xfId="0" applyNumberFormat="1" applyFont="1" applyFill="1" applyAlignment="1">
      <alignment vertical="center"/>
    </xf>
    <xf numFmtId="178" fontId="9" fillId="0" borderId="6" xfId="9" applyNumberFormat="1" applyFont="1" applyFill="1" applyBorder="1" applyAlignment="1">
      <alignment horizontal="center" vertical="center"/>
    </xf>
    <xf numFmtId="0" fontId="9" fillId="0" borderId="5" xfId="8" applyFont="1" applyFill="1" applyBorder="1" applyAlignment="1">
      <alignment horizontal="center" vertical="center" shrinkToFit="1"/>
    </xf>
    <xf numFmtId="178" fontId="9" fillId="0" borderId="15" xfId="9" applyNumberFormat="1" applyFont="1" applyFill="1" applyBorder="1" applyAlignment="1">
      <alignment horizontal="center" vertical="center"/>
    </xf>
    <xf numFmtId="177" fontId="9" fillId="0" borderId="6" xfId="9" applyNumberFormat="1" applyFont="1" applyFill="1" applyBorder="1" applyAlignment="1" applyProtection="1">
      <alignment horizontal="center" vertical="center"/>
    </xf>
    <xf numFmtId="177" fontId="9" fillId="0" borderId="3" xfId="0" applyNumberFormat="1" applyFont="1" applyFill="1" applyBorder="1" applyAlignment="1">
      <alignment horizontal="center" vertical="center"/>
    </xf>
    <xf numFmtId="177" fontId="9" fillId="0" borderId="5" xfId="0" applyNumberFormat="1" applyFont="1" applyFill="1" applyBorder="1" applyAlignment="1">
      <alignment horizontal="center" vertical="center"/>
    </xf>
    <xf numFmtId="177" fontId="5" fillId="0" borderId="27" xfId="9" applyNumberFormat="1" applyFont="1" applyFill="1" applyBorder="1" applyAlignment="1" applyProtection="1">
      <alignment horizontal="distributed" vertical="center" wrapText="1"/>
    </xf>
    <xf numFmtId="0" fontId="12" fillId="0" borderId="38" xfId="0" applyFont="1" applyFill="1" applyBorder="1" applyAlignment="1">
      <alignment horizontal="distributed" vertical="center" wrapText="1"/>
    </xf>
    <xf numFmtId="177" fontId="9" fillId="0" borderId="5" xfId="9" applyNumberFormat="1" applyFont="1" applyFill="1" applyBorder="1" applyAlignment="1" applyProtection="1">
      <alignment horizontal="center" vertical="center"/>
    </xf>
    <xf numFmtId="177" fontId="9" fillId="0" borderId="2" xfId="9" applyNumberFormat="1" applyFont="1" applyFill="1" applyBorder="1" applyAlignment="1" applyProtection="1">
      <alignment horizontal="center" vertical="center"/>
    </xf>
    <xf numFmtId="177" fontId="9" fillId="0" borderId="52"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177" fontId="9" fillId="0" borderId="27" xfId="9" applyNumberFormat="1" applyFont="1" applyFill="1" applyBorder="1" applyAlignment="1" applyProtection="1">
      <alignment horizontal="distributed" vertical="center" shrinkToFit="1"/>
    </xf>
    <xf numFmtId="177" fontId="10" fillId="0" borderId="0" xfId="9" applyNumberFormat="1" applyFont="1" applyFill="1" applyAlignment="1">
      <alignment vertical="center" wrapText="1"/>
    </xf>
    <xf numFmtId="177" fontId="9" fillId="0" borderId="15" xfId="9" applyNumberFormat="1" applyFont="1" applyFill="1" applyBorder="1" applyAlignment="1" applyProtection="1">
      <alignment horizontal="center" vertical="center"/>
    </xf>
    <xf numFmtId="177" fontId="9" fillId="0" borderId="14" xfId="0" applyNumberFormat="1" applyFont="1" applyFill="1" applyBorder="1" applyAlignment="1">
      <alignment horizontal="center" vertical="center"/>
    </xf>
    <xf numFmtId="177" fontId="10" fillId="0" borderId="0" xfId="9" applyNumberFormat="1" applyFont="1" applyFill="1" applyAlignment="1" applyProtection="1">
      <alignment horizontal="left" vertical="center"/>
    </xf>
    <xf numFmtId="37" fontId="9" fillId="0" borderId="28" xfId="12" applyFont="1" applyFill="1" applyBorder="1" applyAlignment="1">
      <alignment horizontal="right" vertical="center"/>
    </xf>
    <xf numFmtId="0" fontId="9" fillId="0" borderId="30" xfId="12" applyNumberFormat="1" applyFont="1" applyFill="1" applyBorder="1" applyAlignment="1">
      <alignment horizontal="right" vertical="center"/>
    </xf>
    <xf numFmtId="178" fontId="9" fillId="0" borderId="5" xfId="12" applyNumberFormat="1" applyFont="1" applyFill="1" applyBorder="1" applyAlignment="1">
      <alignment horizontal="center" vertical="center" shrinkToFit="1"/>
    </xf>
    <xf numFmtId="0" fontId="9" fillId="0" borderId="27" xfId="11" quotePrefix="1" applyNumberFormat="1" applyFont="1" applyFill="1" applyBorder="1" applyAlignment="1">
      <alignment horizontal="center" vertical="center" wrapText="1"/>
    </xf>
    <xf numFmtId="0" fontId="9" fillId="0" borderId="38" xfId="11" quotePrefix="1" applyNumberFormat="1" applyFont="1" applyFill="1" applyBorder="1" applyAlignment="1">
      <alignment horizontal="center" vertical="center"/>
    </xf>
    <xf numFmtId="178" fontId="9" fillId="0" borderId="38" xfId="12" applyNumberFormat="1" applyFont="1" applyFill="1" applyBorder="1" applyAlignment="1">
      <alignment horizontal="center" vertical="center" shrinkToFit="1"/>
    </xf>
    <xf numFmtId="37" fontId="9" fillId="0" borderId="31" xfId="12" applyFont="1" applyFill="1" applyBorder="1" applyAlignment="1">
      <alignment vertical="center"/>
    </xf>
    <xf numFmtId="0" fontId="9" fillId="0" borderId="38" xfId="9" applyNumberFormat="1" applyFont="1" applyFill="1" applyBorder="1" applyAlignment="1">
      <alignment horizontal="right" vertical="center"/>
    </xf>
    <xf numFmtId="46" fontId="10" fillId="0" borderId="0" xfId="9" applyNumberFormat="1" applyFont="1" applyFill="1" applyBorder="1" applyAlignment="1">
      <alignment vertical="center"/>
    </xf>
    <xf numFmtId="3" fontId="10" fillId="0" borderId="0" xfId="0" applyNumberFormat="1" applyFont="1" applyFill="1" applyAlignment="1">
      <alignment vertical="center"/>
    </xf>
    <xf numFmtId="0" fontId="10" fillId="0" borderId="52" xfId="0" applyNumberFormat="1" applyFont="1" applyFill="1" applyBorder="1" applyAlignment="1" applyProtection="1">
      <alignment horizontal="left" vertical="center"/>
    </xf>
    <xf numFmtId="37" fontId="9" fillId="0" borderId="38" xfId="9" applyFont="1" applyFill="1" applyBorder="1" applyAlignment="1">
      <alignment horizontal="center" vertical="center"/>
    </xf>
    <xf numFmtId="38" fontId="9" fillId="0" borderId="30" xfId="1" applyFont="1" applyFill="1" applyBorder="1" applyAlignment="1" applyProtection="1">
      <alignment horizontal="center" vertical="center"/>
    </xf>
    <xf numFmtId="38" fontId="10" fillId="0" borderId="52" xfId="1" applyFont="1" applyFill="1" applyBorder="1" applyAlignment="1">
      <alignment vertical="center"/>
    </xf>
  </cellXfs>
  <cellStyles count="18">
    <cellStyle name="桁区切り 2 2" xfId="1"/>
    <cellStyle name="桁区切り 5" xfId="2"/>
    <cellStyle name="標準" xfId="0" builtinId="0"/>
    <cellStyle name="標準 2" xfId="3"/>
    <cellStyle name="標準 2 2" xfId="4"/>
    <cellStyle name="標準 2 4" xfId="5"/>
    <cellStyle name="標準 4" xfId="6"/>
    <cellStyle name="標準 4 2" xfId="7"/>
    <cellStyle name="標準 5" xfId="8"/>
    <cellStyle name="標準_24_市町村編その1" xfId="9"/>
    <cellStyle name="標準_24_市町村編その1_20～33" xfId="10"/>
    <cellStyle name="標準_Book10" xfId="11"/>
    <cellStyle name="標準_Book10_20～33" xfId="12"/>
    <cellStyle name="標準_市町村勢編" xfId="13"/>
    <cellStyle name="標準_扉" xfId="14"/>
    <cellStyle name="標準_２５市町村編その２" xfId="15"/>
    <cellStyle name="標準_２５市町村編その２_20～33" xfId="16"/>
    <cellStyle name="桁区切り" xfId="17"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3:AH28"/>
  <sheetViews>
    <sheetView showGridLines="0" tabSelected="1" workbookViewId="0"/>
  </sheetViews>
  <sheetFormatPr defaultColWidth="4.125" defaultRowHeight="15.9" customHeight="1"/>
  <cols>
    <col min="1" max="16384" width="4.125" style="1"/>
  </cols>
  <sheetData>
    <row r="1" spans="1:34" ht="15.9" customHeight="1"/>
    <row r="2" spans="1:34" ht="15.9" customHeight="1"/>
    <row r="3" spans="1:34" ht="63.9" customHeight="1">
      <c r="A3" s="3" t="s">
        <v>335</v>
      </c>
      <c r="B3" s="3"/>
      <c r="C3" s="3"/>
      <c r="D3" s="3"/>
      <c r="E3" s="3"/>
      <c r="F3" s="3"/>
      <c r="G3" s="3"/>
      <c r="H3" s="3"/>
      <c r="I3" s="3"/>
      <c r="J3" s="3"/>
      <c r="K3" s="3"/>
      <c r="L3" s="3"/>
      <c r="M3" s="3"/>
      <c r="N3" s="3"/>
      <c r="O3" s="3"/>
      <c r="P3" s="3"/>
      <c r="Q3" s="3"/>
      <c r="R3" s="3"/>
      <c r="S3" s="3"/>
      <c r="T3" s="3"/>
      <c r="U3" s="3"/>
    </row>
    <row r="4" spans="1:34" ht="15.9" customHeight="1">
      <c r="B4" s="6"/>
      <c r="C4" s="6"/>
      <c r="D4" s="6"/>
      <c r="E4" s="6"/>
      <c r="F4" s="6"/>
      <c r="G4" s="6"/>
      <c r="H4" s="6"/>
      <c r="I4" s="6"/>
      <c r="J4" s="6"/>
      <c r="K4" s="6"/>
      <c r="L4" s="6"/>
      <c r="M4" s="6"/>
      <c r="N4" s="6"/>
      <c r="O4" s="6"/>
      <c r="P4" s="6"/>
      <c r="Q4" s="6"/>
      <c r="R4" s="6"/>
      <c r="S4" s="6"/>
    </row>
    <row r="5" spans="1:34" ht="15.9" customHeight="1"/>
    <row r="6" spans="1:34" ht="15.9" customHeight="1">
      <c r="A6" s="4"/>
      <c r="B6" s="4"/>
      <c r="C6" s="4"/>
      <c r="D6" s="4"/>
      <c r="E6" s="4"/>
      <c r="F6" s="4"/>
      <c r="G6" s="4"/>
      <c r="H6" s="4"/>
      <c r="I6" s="4"/>
      <c r="J6" s="4"/>
      <c r="K6" s="4"/>
      <c r="L6" s="4"/>
      <c r="M6" s="4"/>
      <c r="N6" s="4"/>
      <c r="O6" s="4"/>
      <c r="P6" s="4"/>
      <c r="Q6" s="4"/>
      <c r="R6" s="4"/>
      <c r="S6" s="4"/>
      <c r="T6" s="4"/>
      <c r="U6" s="4"/>
    </row>
    <row r="7" spans="1:34" s="2" customFormat="1" ht="32.049999999999997" customHeight="1">
      <c r="A7" s="5"/>
      <c r="B7" s="5"/>
      <c r="C7" s="5"/>
      <c r="D7" s="7">
        <v>1</v>
      </c>
      <c r="E7" s="12" t="s">
        <v>337</v>
      </c>
      <c r="F7" s="12"/>
      <c r="G7" s="12"/>
      <c r="H7" s="12"/>
      <c r="I7" s="12"/>
      <c r="J7" s="12"/>
      <c r="K7" s="10"/>
      <c r="L7" s="7">
        <v>18</v>
      </c>
      <c r="M7" s="12" t="s">
        <v>344</v>
      </c>
      <c r="N7" s="12"/>
      <c r="O7" s="12"/>
      <c r="P7" s="12"/>
      <c r="Q7" s="12"/>
      <c r="R7" s="12"/>
      <c r="S7" s="5"/>
      <c r="T7" s="5"/>
      <c r="U7" s="5"/>
      <c r="AB7" s="1"/>
      <c r="AC7" s="1"/>
      <c r="AD7" s="1"/>
      <c r="AE7" s="1"/>
      <c r="AF7" s="1"/>
      <c r="AG7" s="1"/>
      <c r="AH7" s="1"/>
    </row>
    <row r="8" spans="1:34" s="2" customFormat="1" ht="32.049999999999997" customHeight="1">
      <c r="A8" s="5"/>
      <c r="B8" s="5"/>
      <c r="C8" s="5"/>
      <c r="D8" s="8">
        <v>2</v>
      </c>
      <c r="E8" s="13" t="s">
        <v>234</v>
      </c>
      <c r="F8" s="13"/>
      <c r="G8" s="13"/>
      <c r="H8" s="13"/>
      <c r="I8" s="13"/>
      <c r="J8" s="13"/>
      <c r="K8" s="10"/>
      <c r="L8" s="8">
        <v>19</v>
      </c>
      <c r="M8" s="13" t="s">
        <v>197</v>
      </c>
      <c r="N8" s="13"/>
      <c r="O8" s="13"/>
      <c r="P8" s="13"/>
      <c r="Q8" s="13"/>
      <c r="R8" s="13"/>
      <c r="S8" s="5"/>
      <c r="T8" s="5"/>
      <c r="U8" s="5"/>
      <c r="AB8" s="1"/>
      <c r="AC8" s="1"/>
      <c r="AD8" s="1"/>
      <c r="AE8" s="1"/>
      <c r="AF8" s="1"/>
      <c r="AG8" s="1"/>
      <c r="AH8" s="1"/>
    </row>
    <row r="9" spans="1:34" s="2" customFormat="1" ht="32.049999999999997" customHeight="1">
      <c r="A9" s="5"/>
      <c r="B9" s="5"/>
      <c r="C9" s="5"/>
      <c r="D9" s="8">
        <v>3</v>
      </c>
      <c r="E9" s="13" t="s">
        <v>338</v>
      </c>
      <c r="F9" s="13"/>
      <c r="G9" s="13"/>
      <c r="H9" s="13"/>
      <c r="I9" s="13"/>
      <c r="J9" s="13"/>
      <c r="K9" s="10"/>
      <c r="L9" s="8">
        <v>20</v>
      </c>
      <c r="M9" s="13" t="s">
        <v>341</v>
      </c>
      <c r="N9" s="13"/>
      <c r="O9" s="13"/>
      <c r="P9" s="13"/>
      <c r="Q9" s="13"/>
      <c r="R9" s="13"/>
      <c r="S9" s="5"/>
      <c r="T9" s="5"/>
      <c r="U9" s="5"/>
      <c r="AB9" s="1"/>
      <c r="AC9" s="1"/>
      <c r="AD9" s="1"/>
      <c r="AE9" s="1"/>
      <c r="AF9" s="1"/>
      <c r="AG9" s="1"/>
      <c r="AH9" s="1"/>
    </row>
    <row r="10" spans="1:34" s="2" customFormat="1" ht="32.049999999999997" customHeight="1">
      <c r="A10" s="5"/>
      <c r="B10" s="5"/>
      <c r="C10" s="5"/>
      <c r="D10" s="8">
        <v>4</v>
      </c>
      <c r="E10" s="13" t="s">
        <v>340</v>
      </c>
      <c r="F10" s="13"/>
      <c r="G10" s="13"/>
      <c r="H10" s="13"/>
      <c r="I10" s="13"/>
      <c r="J10" s="13"/>
      <c r="K10" s="10"/>
      <c r="L10" s="8">
        <v>21</v>
      </c>
      <c r="M10" s="13" t="s">
        <v>343</v>
      </c>
      <c r="N10" s="13"/>
      <c r="O10" s="13"/>
      <c r="P10" s="13"/>
      <c r="Q10" s="13"/>
      <c r="R10" s="13"/>
      <c r="S10" s="5"/>
      <c r="T10" s="5"/>
      <c r="U10" s="5"/>
      <c r="AB10" s="1"/>
      <c r="AC10" s="1"/>
      <c r="AD10" s="1"/>
      <c r="AE10" s="1"/>
      <c r="AF10" s="1"/>
      <c r="AG10" s="1"/>
      <c r="AH10" s="1"/>
    </row>
    <row r="11" spans="1:34" s="2" customFormat="1" ht="32.049999999999997" customHeight="1">
      <c r="A11" s="5"/>
      <c r="B11" s="5"/>
      <c r="C11" s="5"/>
      <c r="D11" s="8">
        <v>5</v>
      </c>
      <c r="E11" s="13" t="s">
        <v>342</v>
      </c>
      <c r="F11" s="13"/>
      <c r="G11" s="13"/>
      <c r="H11" s="13"/>
      <c r="I11" s="13"/>
      <c r="J11" s="13"/>
      <c r="K11" s="10"/>
      <c r="L11" s="8">
        <v>22</v>
      </c>
      <c r="M11" s="13" t="s">
        <v>117</v>
      </c>
      <c r="N11" s="13"/>
      <c r="O11" s="13"/>
      <c r="P11" s="13"/>
      <c r="Q11" s="13"/>
      <c r="R11" s="13"/>
      <c r="S11" s="5"/>
      <c r="T11" s="5"/>
      <c r="U11" s="5"/>
      <c r="AB11" s="1"/>
      <c r="AC11" s="1"/>
      <c r="AD11" s="1"/>
      <c r="AE11" s="1"/>
      <c r="AF11" s="1"/>
      <c r="AG11" s="1"/>
      <c r="AH11" s="1"/>
    </row>
    <row r="12" spans="1:34" s="2" customFormat="1" ht="32.049999999999997" customHeight="1">
      <c r="A12" s="5"/>
      <c r="B12" s="5"/>
      <c r="C12" s="5"/>
      <c r="D12" s="8">
        <v>6</v>
      </c>
      <c r="E12" s="13" t="s">
        <v>345</v>
      </c>
      <c r="F12" s="13"/>
      <c r="G12" s="13"/>
      <c r="H12" s="13"/>
      <c r="I12" s="13"/>
      <c r="J12" s="13"/>
      <c r="K12" s="10"/>
      <c r="L12" s="8">
        <v>23</v>
      </c>
      <c r="M12" s="13" t="s">
        <v>276</v>
      </c>
      <c r="N12" s="13"/>
      <c r="O12" s="13"/>
      <c r="P12" s="13"/>
      <c r="Q12" s="13"/>
      <c r="R12" s="13"/>
      <c r="S12" s="5"/>
      <c r="T12" s="5"/>
      <c r="U12" s="5"/>
      <c r="AB12" s="1"/>
      <c r="AC12" s="1"/>
      <c r="AD12" s="1"/>
      <c r="AE12" s="1"/>
      <c r="AF12" s="1"/>
      <c r="AG12" s="1"/>
      <c r="AH12" s="1"/>
    </row>
    <row r="13" spans="1:34" s="2" customFormat="1" ht="32.049999999999997" customHeight="1">
      <c r="A13" s="5"/>
      <c r="B13" s="5"/>
      <c r="C13" s="5"/>
      <c r="D13" s="8">
        <v>7</v>
      </c>
      <c r="E13" s="13" t="s">
        <v>346</v>
      </c>
      <c r="F13" s="13"/>
      <c r="G13" s="13"/>
      <c r="H13" s="13"/>
      <c r="I13" s="13"/>
      <c r="J13" s="13"/>
      <c r="K13" s="10"/>
      <c r="L13" s="8">
        <v>24</v>
      </c>
      <c r="M13" s="13" t="s">
        <v>349</v>
      </c>
      <c r="N13" s="13"/>
      <c r="O13" s="13"/>
      <c r="P13" s="13"/>
      <c r="Q13" s="13"/>
      <c r="R13" s="13"/>
      <c r="S13" s="5"/>
      <c r="T13" s="5"/>
      <c r="U13" s="5"/>
      <c r="AB13" s="1"/>
      <c r="AC13" s="1"/>
      <c r="AD13" s="1"/>
      <c r="AE13" s="1"/>
      <c r="AF13" s="1"/>
      <c r="AG13" s="1"/>
      <c r="AH13" s="1"/>
    </row>
    <row r="14" spans="1:34" s="2" customFormat="1" ht="32.049999999999997" customHeight="1">
      <c r="A14" s="5"/>
      <c r="B14" s="5"/>
      <c r="C14" s="5"/>
      <c r="D14" s="8">
        <v>8</v>
      </c>
      <c r="E14" s="13" t="s">
        <v>348</v>
      </c>
      <c r="F14" s="13"/>
      <c r="G14" s="13"/>
      <c r="H14" s="13"/>
      <c r="I14" s="13"/>
      <c r="J14" s="13"/>
      <c r="K14" s="10"/>
      <c r="L14" s="8">
        <v>25</v>
      </c>
      <c r="M14" s="13" t="s">
        <v>22</v>
      </c>
      <c r="N14" s="13"/>
      <c r="O14" s="13"/>
      <c r="P14" s="13"/>
      <c r="Q14" s="13"/>
      <c r="R14" s="13"/>
      <c r="S14" s="5"/>
      <c r="T14" s="5"/>
      <c r="U14" s="5"/>
      <c r="AB14" s="1"/>
      <c r="AC14" s="1"/>
      <c r="AD14" s="1"/>
      <c r="AE14" s="1"/>
      <c r="AF14" s="1"/>
      <c r="AG14" s="1"/>
      <c r="AH14" s="1"/>
    </row>
    <row r="15" spans="1:34" s="2" customFormat="1" ht="32.049999999999997" customHeight="1">
      <c r="A15" s="5"/>
      <c r="B15" s="5"/>
      <c r="C15" s="5"/>
      <c r="D15" s="8">
        <v>9</v>
      </c>
      <c r="E15" s="13" t="s">
        <v>384</v>
      </c>
      <c r="F15" s="13"/>
      <c r="G15" s="13"/>
      <c r="H15" s="13"/>
      <c r="I15" s="13"/>
      <c r="J15" s="13"/>
      <c r="K15" s="10"/>
      <c r="L15" s="8">
        <v>26</v>
      </c>
      <c r="M15" s="13" t="s">
        <v>58</v>
      </c>
      <c r="N15" s="13"/>
      <c r="O15" s="13"/>
      <c r="P15" s="13"/>
      <c r="Q15" s="13"/>
      <c r="R15" s="13"/>
      <c r="S15" s="5"/>
      <c r="T15" s="5"/>
      <c r="U15" s="5"/>
      <c r="AB15" s="1"/>
      <c r="AC15" s="1"/>
      <c r="AD15" s="1"/>
      <c r="AE15" s="1"/>
      <c r="AF15" s="1"/>
      <c r="AG15" s="1"/>
      <c r="AH15" s="1"/>
    </row>
    <row r="16" spans="1:34" s="2" customFormat="1" ht="32.049999999999997" customHeight="1">
      <c r="A16" s="5"/>
      <c r="B16" s="5"/>
      <c r="C16" s="5"/>
      <c r="D16" s="8">
        <v>10</v>
      </c>
      <c r="E16" s="13" t="s">
        <v>385</v>
      </c>
      <c r="F16" s="13"/>
      <c r="G16" s="13"/>
      <c r="H16" s="13"/>
      <c r="I16" s="13"/>
      <c r="J16" s="13"/>
      <c r="K16" s="10"/>
      <c r="L16" s="8">
        <v>27</v>
      </c>
      <c r="M16" s="13" t="s">
        <v>351</v>
      </c>
      <c r="N16" s="13"/>
      <c r="O16" s="13"/>
      <c r="P16" s="13"/>
      <c r="Q16" s="13"/>
      <c r="R16" s="13"/>
      <c r="S16" s="5"/>
      <c r="T16" s="5"/>
      <c r="U16" s="5"/>
    </row>
    <row r="17" spans="1:21" s="2" customFormat="1" ht="32.049999999999997" customHeight="1">
      <c r="A17" s="5"/>
      <c r="B17" s="5"/>
      <c r="C17" s="5"/>
      <c r="D17" s="8">
        <v>11</v>
      </c>
      <c r="E17" s="13" t="s">
        <v>163</v>
      </c>
      <c r="F17" s="13"/>
      <c r="G17" s="13"/>
      <c r="H17" s="13"/>
      <c r="I17" s="13"/>
      <c r="J17" s="13"/>
      <c r="K17" s="10"/>
      <c r="L17" s="8">
        <v>28</v>
      </c>
      <c r="M17" s="13" t="s">
        <v>354</v>
      </c>
      <c r="N17" s="13"/>
      <c r="O17" s="13"/>
      <c r="P17" s="13"/>
      <c r="Q17" s="13"/>
      <c r="R17" s="13"/>
      <c r="S17" s="5"/>
      <c r="T17" s="5"/>
      <c r="U17" s="5"/>
    </row>
    <row r="18" spans="1:21" s="2" customFormat="1" ht="32.049999999999997" customHeight="1">
      <c r="A18" s="5"/>
      <c r="B18" s="5"/>
      <c r="C18" s="5"/>
      <c r="D18" s="8">
        <v>12</v>
      </c>
      <c r="E18" s="13" t="s">
        <v>352</v>
      </c>
      <c r="F18" s="13"/>
      <c r="G18" s="13"/>
      <c r="H18" s="13"/>
      <c r="I18" s="13"/>
      <c r="J18" s="13"/>
      <c r="K18" s="10"/>
      <c r="L18" s="8">
        <v>29</v>
      </c>
      <c r="M18" s="13" t="s">
        <v>355</v>
      </c>
      <c r="N18" s="13"/>
      <c r="O18" s="13"/>
      <c r="P18" s="13"/>
      <c r="Q18" s="13"/>
      <c r="R18" s="13"/>
      <c r="S18" s="5"/>
      <c r="T18" s="5"/>
      <c r="U18" s="5"/>
    </row>
    <row r="19" spans="1:21" s="2" customFormat="1" ht="32.049999999999997" customHeight="1">
      <c r="A19" s="5"/>
      <c r="B19" s="5"/>
      <c r="C19" s="5"/>
      <c r="D19" s="8">
        <v>13</v>
      </c>
      <c r="E19" s="13" t="s">
        <v>292</v>
      </c>
      <c r="F19" s="13"/>
      <c r="G19" s="13"/>
      <c r="H19" s="13"/>
      <c r="I19" s="13"/>
      <c r="J19" s="13"/>
      <c r="K19" s="10"/>
      <c r="L19" s="8">
        <v>30</v>
      </c>
      <c r="M19" s="13" t="s">
        <v>321</v>
      </c>
      <c r="N19" s="13"/>
      <c r="O19" s="13"/>
      <c r="P19" s="13"/>
      <c r="Q19" s="13"/>
      <c r="R19" s="13"/>
      <c r="S19" s="5"/>
      <c r="T19" s="5"/>
      <c r="U19" s="5"/>
    </row>
    <row r="20" spans="1:21" s="2" customFormat="1" ht="32.049999999999997" customHeight="1">
      <c r="A20" s="5"/>
      <c r="B20" s="5"/>
      <c r="C20" s="5"/>
      <c r="D20" s="8">
        <v>14</v>
      </c>
      <c r="E20" s="13" t="s">
        <v>357</v>
      </c>
      <c r="F20" s="13"/>
      <c r="G20" s="13"/>
      <c r="H20" s="13"/>
      <c r="I20" s="13"/>
      <c r="J20" s="13"/>
      <c r="K20" s="10"/>
      <c r="L20" s="8">
        <v>31</v>
      </c>
      <c r="M20" s="13" t="s">
        <v>129</v>
      </c>
      <c r="N20" s="13"/>
      <c r="O20" s="13"/>
      <c r="P20" s="13"/>
      <c r="Q20" s="13"/>
      <c r="R20" s="13"/>
      <c r="S20" s="5"/>
      <c r="T20" s="5"/>
      <c r="U20" s="5"/>
    </row>
    <row r="21" spans="1:21" s="2" customFormat="1" ht="32.049999999999997" customHeight="1">
      <c r="A21" s="5"/>
      <c r="B21" s="5"/>
      <c r="C21" s="5"/>
      <c r="D21" s="8">
        <v>15</v>
      </c>
      <c r="E21" s="13" t="s">
        <v>23</v>
      </c>
      <c r="F21" s="13"/>
      <c r="G21" s="13"/>
      <c r="H21" s="13"/>
      <c r="I21" s="13"/>
      <c r="J21" s="13"/>
      <c r="K21" s="10"/>
      <c r="L21" s="8">
        <v>32</v>
      </c>
      <c r="M21" s="13" t="s">
        <v>295</v>
      </c>
      <c r="N21" s="13"/>
      <c r="O21" s="13"/>
      <c r="P21" s="13"/>
      <c r="Q21" s="13"/>
      <c r="R21" s="13"/>
      <c r="S21" s="5"/>
      <c r="T21" s="5"/>
      <c r="U21" s="5"/>
    </row>
    <row r="22" spans="1:21" s="2" customFormat="1" ht="32.049999999999997" customHeight="1">
      <c r="A22" s="5"/>
      <c r="B22" s="5"/>
      <c r="C22" s="5"/>
      <c r="D22" s="8">
        <v>16</v>
      </c>
      <c r="E22" s="13" t="s">
        <v>358</v>
      </c>
      <c r="F22" s="13"/>
      <c r="G22" s="13"/>
      <c r="H22" s="13"/>
      <c r="I22" s="13"/>
      <c r="J22" s="13"/>
      <c r="K22" s="10"/>
      <c r="L22" s="8">
        <v>33</v>
      </c>
      <c r="M22" s="13" t="s">
        <v>360</v>
      </c>
      <c r="N22" s="13"/>
      <c r="O22" s="13"/>
      <c r="P22" s="13"/>
      <c r="Q22" s="13"/>
      <c r="R22" s="13"/>
      <c r="S22" s="5"/>
      <c r="T22" s="5"/>
      <c r="U22" s="5"/>
    </row>
    <row r="23" spans="1:21" s="2" customFormat="1" ht="32.049999999999997" customHeight="1">
      <c r="A23" s="5"/>
      <c r="B23" s="5"/>
      <c r="C23" s="5"/>
      <c r="D23" s="8">
        <v>17</v>
      </c>
      <c r="E23" s="13" t="s">
        <v>359</v>
      </c>
      <c r="F23" s="13"/>
      <c r="G23" s="13"/>
      <c r="H23" s="13"/>
      <c r="I23" s="13"/>
      <c r="J23" s="13"/>
      <c r="K23" s="10"/>
      <c r="L23" s="9"/>
      <c r="M23" s="5"/>
      <c r="N23" s="10"/>
      <c r="O23" s="10"/>
      <c r="P23" s="10"/>
      <c r="Q23" s="10"/>
      <c r="R23" s="10"/>
      <c r="S23" s="5"/>
      <c r="T23" s="5"/>
      <c r="U23" s="5"/>
    </row>
    <row r="24" spans="1:21" s="2" customFormat="1" ht="32.049999999999997" customHeight="1">
      <c r="A24" s="5"/>
      <c r="B24" s="5"/>
      <c r="C24" s="5"/>
      <c r="D24" s="9"/>
      <c r="E24" s="10"/>
      <c r="F24" s="10"/>
      <c r="G24" s="10"/>
      <c r="H24" s="10"/>
      <c r="I24" s="10"/>
      <c r="J24" s="10"/>
      <c r="K24" s="10"/>
      <c r="L24" s="9"/>
      <c r="M24" s="10"/>
      <c r="N24" s="10"/>
      <c r="O24" s="10"/>
      <c r="P24" s="10"/>
      <c r="Q24" s="10"/>
      <c r="R24" s="10"/>
      <c r="S24" s="5"/>
      <c r="T24" s="5"/>
      <c r="U24" s="5"/>
    </row>
    <row r="25" spans="1:21" s="2" customFormat="1" ht="32.049999999999997" customHeight="1">
      <c r="A25" s="5"/>
      <c r="B25" s="5"/>
      <c r="C25" s="5"/>
      <c r="D25" s="10"/>
      <c r="E25" s="10"/>
      <c r="F25" s="10"/>
      <c r="G25" s="10"/>
      <c r="H25" s="10"/>
      <c r="I25" s="10"/>
      <c r="J25" s="10"/>
      <c r="K25" s="10"/>
      <c r="L25" s="9"/>
      <c r="M25" s="10"/>
      <c r="N25" s="10"/>
      <c r="O25" s="10"/>
      <c r="P25" s="10"/>
      <c r="Q25" s="10"/>
      <c r="R25" s="10"/>
      <c r="S25" s="5"/>
      <c r="T25" s="5"/>
      <c r="U25" s="5"/>
    </row>
    <row r="26" spans="1:21" s="2" customFormat="1" ht="15" customHeight="1">
      <c r="A26" s="5"/>
      <c r="B26" s="5"/>
      <c r="C26" s="5"/>
      <c r="D26" s="10"/>
      <c r="E26" s="10"/>
      <c r="F26" s="10"/>
      <c r="G26" s="10"/>
      <c r="H26" s="10"/>
      <c r="I26" s="10"/>
      <c r="J26" s="10"/>
      <c r="K26" s="10"/>
      <c r="L26" s="10"/>
      <c r="M26" s="10"/>
      <c r="N26" s="10"/>
      <c r="O26" s="10"/>
      <c r="P26" s="10"/>
      <c r="Q26" s="10"/>
      <c r="R26" s="10"/>
      <c r="S26" s="5"/>
      <c r="T26" s="5"/>
      <c r="U26" s="5"/>
    </row>
    <row r="27" spans="1:21" s="2" customFormat="1" ht="15.9" customHeight="1">
      <c r="A27" s="5"/>
      <c r="B27" s="5"/>
      <c r="C27" s="5"/>
      <c r="D27" s="11"/>
      <c r="E27" s="11"/>
      <c r="F27" s="11"/>
      <c r="G27" s="11"/>
      <c r="H27" s="11"/>
      <c r="I27" s="11"/>
      <c r="J27" s="11"/>
      <c r="K27" s="11"/>
      <c r="L27" s="11"/>
      <c r="M27" s="11"/>
      <c r="N27" s="11"/>
      <c r="O27" s="11"/>
      <c r="P27" s="11"/>
      <c r="Q27" s="11"/>
      <c r="R27" s="11"/>
      <c r="S27" s="5"/>
      <c r="T27" s="5"/>
      <c r="U27" s="5"/>
    </row>
    <row r="28" spans="1:21" s="2" customFormat="1" ht="15.9" customHeight="1"/>
    <row r="31" spans="1:21" ht="15.75" customHeight="1"/>
  </sheetData>
  <mergeCells count="1">
    <mergeCell ref="A3:U3"/>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N75"/>
  <sheetViews>
    <sheetView showGridLines="0" zoomScaleSheetLayoutView="100" workbookViewId="0">
      <selection sqref="A1:B3"/>
    </sheetView>
  </sheetViews>
  <sheetFormatPr defaultColWidth="7.125" defaultRowHeight="15.9" customHeight="1"/>
  <cols>
    <col min="1" max="1" width="3.625" style="14" customWidth="1"/>
    <col min="2" max="2" width="11.625" style="15" customWidth="1"/>
    <col min="3" max="3" width="12.625" style="15" customWidth="1"/>
    <col min="4" max="4" width="2.625" style="16" customWidth="1"/>
    <col min="5" max="7" width="10.625" style="17" customWidth="1"/>
    <col min="8" max="8" width="10.625" style="18" customWidth="1"/>
    <col min="9" max="14" width="10.625" style="17" customWidth="1"/>
    <col min="15" max="16384" width="7.125" style="14"/>
  </cols>
  <sheetData>
    <row r="1" spans="1:14" s="15" customFormat="1" ht="20" customHeight="1">
      <c r="A1" s="21" t="s">
        <v>397</v>
      </c>
      <c r="B1" s="33"/>
      <c r="C1" s="43" t="s">
        <v>206</v>
      </c>
      <c r="D1" s="59"/>
      <c r="E1" s="75" t="s">
        <v>497</v>
      </c>
      <c r="F1" s="75"/>
      <c r="G1" s="75"/>
      <c r="H1" s="75"/>
      <c r="I1" s="97"/>
      <c r="J1" s="75" t="s">
        <v>497</v>
      </c>
      <c r="K1" s="75"/>
      <c r="L1" s="75"/>
      <c r="M1" s="75"/>
      <c r="N1" s="97"/>
    </row>
    <row r="2" spans="1:14" s="15" customFormat="1" ht="20" customHeight="1">
      <c r="A2" s="22"/>
      <c r="B2" s="34"/>
      <c r="C2" s="44"/>
      <c r="D2" s="60"/>
      <c r="E2" s="76" t="s">
        <v>151</v>
      </c>
      <c r="F2" s="76" t="s">
        <v>153</v>
      </c>
      <c r="G2" s="76" t="s">
        <v>12</v>
      </c>
      <c r="H2" s="94" t="s">
        <v>9</v>
      </c>
      <c r="I2" s="76" t="s">
        <v>157</v>
      </c>
      <c r="J2" s="104" t="s">
        <v>158</v>
      </c>
      <c r="K2" s="76" t="s">
        <v>161</v>
      </c>
      <c r="L2" s="104" t="s">
        <v>162</v>
      </c>
      <c r="M2" s="76" t="s">
        <v>164</v>
      </c>
      <c r="N2" s="76" t="s">
        <v>285</v>
      </c>
    </row>
    <row r="3" spans="1:14" s="15" customFormat="1" ht="20" customHeight="1">
      <c r="A3" s="23"/>
      <c r="B3" s="35"/>
      <c r="C3" s="45"/>
      <c r="D3" s="61"/>
      <c r="E3" s="77"/>
      <c r="F3" s="77"/>
      <c r="G3" s="77"/>
      <c r="H3" s="95"/>
      <c r="I3" s="77"/>
      <c r="J3" s="105"/>
      <c r="K3" s="77"/>
      <c r="L3" s="105"/>
      <c r="M3" s="77"/>
      <c r="N3" s="77"/>
    </row>
    <row r="4" spans="1:14" s="15" customFormat="1" ht="20" customHeight="1">
      <c r="A4" s="24" t="s">
        <v>4</v>
      </c>
      <c r="B4" s="36"/>
      <c r="C4" s="46" t="s">
        <v>480</v>
      </c>
      <c r="D4" s="62"/>
      <c r="E4" s="78">
        <v>43466</v>
      </c>
      <c r="F4" s="78">
        <v>43466</v>
      </c>
      <c r="G4" s="78">
        <v>43466</v>
      </c>
      <c r="H4" s="78">
        <v>43466</v>
      </c>
      <c r="I4" s="78">
        <v>43466</v>
      </c>
      <c r="J4" s="106">
        <v>43466</v>
      </c>
      <c r="K4" s="78">
        <v>43466</v>
      </c>
      <c r="L4" s="78">
        <v>43466</v>
      </c>
      <c r="M4" s="78">
        <v>43466</v>
      </c>
      <c r="N4" s="78">
        <v>43466</v>
      </c>
    </row>
    <row r="5" spans="1:14" s="15" customFormat="1" ht="20" customHeight="1">
      <c r="A5" s="24" t="s">
        <v>8</v>
      </c>
      <c r="B5" s="36"/>
      <c r="C5" s="47" t="s">
        <v>15</v>
      </c>
      <c r="D5" s="63"/>
      <c r="E5" s="79" t="s">
        <v>15</v>
      </c>
      <c r="F5" s="79" t="s">
        <v>15</v>
      </c>
      <c r="G5" s="79" t="s">
        <v>15</v>
      </c>
      <c r="H5" s="96" t="s">
        <v>15</v>
      </c>
      <c r="I5" s="79" t="s">
        <v>15</v>
      </c>
      <c r="J5" s="107" t="s">
        <v>15</v>
      </c>
      <c r="K5" s="79" t="s">
        <v>15</v>
      </c>
      <c r="L5" s="107" t="s">
        <v>15</v>
      </c>
      <c r="M5" s="79" t="s">
        <v>15</v>
      </c>
      <c r="N5" s="116" t="s">
        <v>15</v>
      </c>
    </row>
    <row r="6" spans="1:14" s="15" customFormat="1" ht="20" customHeight="1">
      <c r="A6" s="25" t="s">
        <v>51</v>
      </c>
      <c r="B6" s="37"/>
      <c r="C6" s="48">
        <v>11637.519999999999</v>
      </c>
      <c r="D6" s="64"/>
      <c r="E6" s="80">
        <v>4331.9690000000001</v>
      </c>
      <c r="F6" s="80">
        <v>1302.1061239999999</v>
      </c>
      <c r="G6" s="80">
        <v>227.61331200000001</v>
      </c>
      <c r="H6" s="80">
        <v>254.81685899999999</v>
      </c>
      <c r="I6" s="98">
        <v>2.2560000000000002e-003</v>
      </c>
      <c r="J6" s="108">
        <v>2.472216</v>
      </c>
      <c r="K6" s="80">
        <v>1939.6130760000001</v>
      </c>
      <c r="L6" s="108">
        <v>3.6066729999999998</v>
      </c>
      <c r="M6" s="80">
        <v>544.02555900000004</v>
      </c>
      <c r="N6" s="80">
        <v>57.712924999999998</v>
      </c>
    </row>
    <row r="7" spans="1:14" s="19" customFormat="1" ht="20.5" customHeight="1">
      <c r="A7" s="26" t="s">
        <v>79</v>
      </c>
      <c r="B7" s="38"/>
      <c r="C7" s="49">
        <v>906.07</v>
      </c>
      <c r="D7" s="65"/>
      <c r="E7" s="81">
        <v>366.31660499999998</v>
      </c>
      <c r="F7" s="89">
        <v>85.658989000000005</v>
      </c>
      <c r="G7" s="89">
        <v>10.684324999999999</v>
      </c>
      <c r="H7" s="89">
        <v>50.133508999999997</v>
      </c>
      <c r="I7" s="99">
        <v>3.6000000000000001e-005</v>
      </c>
      <c r="J7" s="109">
        <v>8.7244000000000002e-002</v>
      </c>
      <c r="K7" s="114">
        <v>133.07422299999999</v>
      </c>
      <c r="L7" s="109">
        <v>3.3241e-002</v>
      </c>
      <c r="M7" s="114">
        <v>76.169638000000006</v>
      </c>
      <c r="N7" s="114">
        <v>10.4754</v>
      </c>
    </row>
    <row r="8" spans="1:14" s="15" customFormat="1" ht="21" customHeight="1">
      <c r="A8" s="27" t="s">
        <v>25</v>
      </c>
      <c r="B8" s="39"/>
      <c r="C8" s="50">
        <v>426.95</v>
      </c>
      <c r="D8" s="66"/>
      <c r="E8" s="82">
        <v>173.53665899999999</v>
      </c>
      <c r="F8" s="90">
        <v>67.897696999999994</v>
      </c>
      <c r="G8" s="90">
        <v>13.735296999999999</v>
      </c>
      <c r="H8" s="90">
        <v>15.824729</v>
      </c>
      <c r="I8" s="100">
        <v>3.0000000000000001e-006</v>
      </c>
      <c r="J8" s="110">
        <v>7.1586999999999998e-002</v>
      </c>
      <c r="K8" s="90">
        <v>40.853327999999998</v>
      </c>
      <c r="L8" s="110">
        <v>0</v>
      </c>
      <c r="M8" s="90">
        <v>32.037751</v>
      </c>
      <c r="N8" s="90">
        <v>3.1162670000000001</v>
      </c>
    </row>
    <row r="9" spans="1:14" s="15" customFormat="1" ht="20.5" customHeight="1">
      <c r="A9" s="28" t="s">
        <v>109</v>
      </c>
      <c r="B9" s="40"/>
      <c r="C9" s="51">
        <v>692.8</v>
      </c>
      <c r="D9" s="67"/>
      <c r="E9" s="83">
        <v>340.88535300000001</v>
      </c>
      <c r="F9" s="91">
        <v>153.75715099999999</v>
      </c>
      <c r="G9" s="91">
        <v>26.442937000000001</v>
      </c>
      <c r="H9" s="91">
        <v>25.464462000000001</v>
      </c>
      <c r="I9" s="101">
        <v>1.0000000000000001e-005</v>
      </c>
      <c r="J9" s="111">
        <v>9.6925999999999998e-002</v>
      </c>
      <c r="K9" s="91">
        <v>107.31144500000001</v>
      </c>
      <c r="L9" s="111">
        <v>0.28101599999999999</v>
      </c>
      <c r="M9" s="91">
        <v>24.507726000000002</v>
      </c>
      <c r="N9" s="91">
        <v>3.0236800000000001</v>
      </c>
    </row>
    <row r="10" spans="1:14" s="15" customFormat="1" ht="20.5" customHeight="1">
      <c r="A10" s="28" t="s">
        <v>120</v>
      </c>
      <c r="B10" s="40"/>
      <c r="C10" s="51">
        <v>913.21999999999991</v>
      </c>
      <c r="D10" s="67"/>
      <c r="E10" s="83">
        <v>257.44762200000002</v>
      </c>
      <c r="F10" s="91">
        <v>69.232943000000006</v>
      </c>
      <c r="G10" s="91">
        <v>16.434200000000001</v>
      </c>
      <c r="H10" s="91">
        <v>20.429867999999999</v>
      </c>
      <c r="I10" s="101">
        <v>7.7000000000000001e-005</v>
      </c>
      <c r="J10" s="111">
        <v>6.9172999999999998e-002</v>
      </c>
      <c r="K10" s="91">
        <v>121.240906</v>
      </c>
      <c r="L10" s="111">
        <v>0.108443</v>
      </c>
      <c r="M10" s="91">
        <v>25.559408000000001</v>
      </c>
      <c r="N10" s="91">
        <v>4.3726039999999999</v>
      </c>
    </row>
    <row r="11" spans="1:14" s="15" customFormat="1" ht="20.5" customHeight="1">
      <c r="A11" s="28" t="s">
        <v>122</v>
      </c>
      <c r="B11" s="40"/>
      <c r="C11" s="51">
        <v>241.08999999999997</v>
      </c>
      <c r="D11" s="67"/>
      <c r="E11" s="83">
        <v>141.98830899999999</v>
      </c>
      <c r="F11" s="91">
        <v>38.984627000000003</v>
      </c>
      <c r="G11" s="91">
        <v>12.506135</v>
      </c>
      <c r="H11" s="91">
        <v>8.8868010000000002</v>
      </c>
      <c r="I11" s="101">
        <v>2.0000000000000002e-005</v>
      </c>
      <c r="J11" s="111">
        <v>0.13481599999999999</v>
      </c>
      <c r="K11" s="91">
        <v>53.846657</v>
      </c>
      <c r="L11" s="111">
        <v>0</v>
      </c>
      <c r="M11" s="91">
        <v>25.17578</v>
      </c>
      <c r="N11" s="91">
        <v>2.4534729999999998</v>
      </c>
    </row>
    <row r="12" spans="1:14" s="15" customFormat="1" ht="20.5" customHeight="1">
      <c r="A12" s="28" t="s">
        <v>75</v>
      </c>
      <c r="B12" s="40"/>
      <c r="C12" s="51">
        <v>790.91</v>
      </c>
      <c r="D12" s="67"/>
      <c r="E12" s="84">
        <v>152.178853</v>
      </c>
      <c r="F12" s="91">
        <v>55.184811000000003</v>
      </c>
      <c r="G12" s="91">
        <v>14.251225</v>
      </c>
      <c r="H12" s="91">
        <v>11.903257999999999</v>
      </c>
      <c r="I12" s="101">
        <v>5.7799999999999995e-004</v>
      </c>
      <c r="J12" s="111">
        <v>0.11975</v>
      </c>
      <c r="K12" s="91">
        <v>42.963120000000004</v>
      </c>
      <c r="L12" s="111">
        <v>0</v>
      </c>
      <c r="M12" s="91">
        <v>25.807614000000001</v>
      </c>
      <c r="N12" s="91">
        <v>1.9484970000000001</v>
      </c>
    </row>
    <row r="13" spans="1:14" s="15" customFormat="1" ht="20.5" customHeight="1">
      <c r="A13" s="28" t="s">
        <v>60</v>
      </c>
      <c r="B13" s="40"/>
      <c r="C13" s="51">
        <v>707.52</v>
      </c>
      <c r="D13" s="67"/>
      <c r="E13" s="84">
        <v>241.01804200000001</v>
      </c>
      <c r="F13" s="91">
        <v>38.486271000000002</v>
      </c>
      <c r="G13" s="91">
        <v>30.71622</v>
      </c>
      <c r="H13" s="91">
        <v>10.762605000000001</v>
      </c>
      <c r="I13" s="101">
        <v>1.76e-004</v>
      </c>
      <c r="J13" s="111">
        <v>0.74247200000000002</v>
      </c>
      <c r="K13" s="91">
        <v>75.839044000000001</v>
      </c>
      <c r="L13" s="111">
        <v>5.7140999999999997e-002</v>
      </c>
      <c r="M13" s="91">
        <v>82.653160999999997</v>
      </c>
      <c r="N13" s="91">
        <v>1.7609520000000001</v>
      </c>
    </row>
    <row r="14" spans="1:14" s="15" customFormat="1" ht="20.5" customHeight="1">
      <c r="A14" s="28" t="s">
        <v>124</v>
      </c>
      <c r="B14" s="40"/>
      <c r="C14" s="51">
        <v>1209.5899999999997</v>
      </c>
      <c r="D14" s="67"/>
      <c r="E14" s="83">
        <v>617.62174000000005</v>
      </c>
      <c r="F14" s="91">
        <v>107.029006</v>
      </c>
      <c r="G14" s="91">
        <v>16.825091</v>
      </c>
      <c r="H14" s="91">
        <v>20.679939000000001</v>
      </c>
      <c r="I14" s="101">
        <v>2.2499999999999999e-004</v>
      </c>
      <c r="J14" s="111">
        <v>7.3574000000000001e-002</v>
      </c>
      <c r="K14" s="91">
        <v>404.97478999999998</v>
      </c>
      <c r="L14" s="111">
        <v>0.900756</v>
      </c>
      <c r="M14" s="91">
        <v>61.084480999999997</v>
      </c>
      <c r="N14" s="91">
        <v>6.0538780000000001</v>
      </c>
    </row>
    <row r="15" spans="1:14" s="15" customFormat="1" ht="20.5" customHeight="1">
      <c r="A15" s="29" t="s">
        <v>16</v>
      </c>
      <c r="B15" s="40"/>
      <c r="C15" s="52">
        <v>97.72</v>
      </c>
      <c r="D15" s="68"/>
      <c r="E15" s="83">
        <v>66.301989000000006</v>
      </c>
      <c r="F15" s="91">
        <v>30.155874000000001</v>
      </c>
      <c r="G15" s="91">
        <v>5.3576259999999998</v>
      </c>
      <c r="H15" s="91">
        <v>7.297199</v>
      </c>
      <c r="I15" s="101">
        <v>0</v>
      </c>
      <c r="J15" s="111">
        <v>2.9399999999999999e-004</v>
      </c>
      <c r="K15" s="91">
        <v>14.581156999999999</v>
      </c>
      <c r="L15" s="111">
        <v>0</v>
      </c>
      <c r="M15" s="91">
        <v>7.0492299999999997</v>
      </c>
      <c r="N15" s="91">
        <v>1.860609</v>
      </c>
    </row>
    <row r="16" spans="1:14" s="15" customFormat="1" ht="20.5" customHeight="1">
      <c r="A16" s="29" t="s">
        <v>126</v>
      </c>
      <c r="B16" s="40"/>
      <c r="C16" s="52">
        <v>866.79</v>
      </c>
      <c r="D16" s="67"/>
      <c r="E16" s="85">
        <v>486.254456</v>
      </c>
      <c r="F16" s="91">
        <v>180.815135</v>
      </c>
      <c r="G16" s="91">
        <v>19.637796999999999</v>
      </c>
      <c r="H16" s="91">
        <v>24.396446999999998</v>
      </c>
      <c r="I16" s="101">
        <v>2.0999999999999999e-005</v>
      </c>
      <c r="J16" s="111">
        <v>0.12461899999999999</v>
      </c>
      <c r="K16" s="91">
        <v>228.345474</v>
      </c>
      <c r="L16" s="111">
        <v>4.5970999999999998e-002</v>
      </c>
      <c r="M16" s="91">
        <v>27.357862999999998</v>
      </c>
      <c r="N16" s="91">
        <v>5.531129</v>
      </c>
    </row>
    <row r="17" spans="1:14" s="15" customFormat="1" ht="20.5" customHeight="1">
      <c r="A17" s="28" t="s">
        <v>127</v>
      </c>
      <c r="B17" s="40"/>
      <c r="C17" s="52">
        <v>1152.76</v>
      </c>
      <c r="D17" s="67"/>
      <c r="E17" s="82">
        <v>358.118427</v>
      </c>
      <c r="F17" s="91">
        <v>55.678462000000003</v>
      </c>
      <c r="G17" s="91">
        <v>13.702942999999999</v>
      </c>
      <c r="H17" s="91">
        <v>10.97874</v>
      </c>
      <c r="I17" s="101">
        <v>3.1000000000000001e-005</v>
      </c>
      <c r="J17" s="111">
        <v>0.57017700000000004</v>
      </c>
      <c r="K17" s="91">
        <v>253.508095</v>
      </c>
      <c r="L17" s="111">
        <v>5.0222999999999997e-002</v>
      </c>
      <c r="M17" s="91">
        <v>20.682362000000001</v>
      </c>
      <c r="N17" s="91">
        <v>2.9473940000000001</v>
      </c>
    </row>
    <row r="18" spans="1:14" s="15" customFormat="1" ht="20.5" customHeight="1">
      <c r="A18" s="29" t="s">
        <v>1</v>
      </c>
      <c r="B18" s="40"/>
      <c r="C18" s="51">
        <v>241.13</v>
      </c>
      <c r="D18" s="67"/>
      <c r="E18" s="83">
        <v>122.15105699999999</v>
      </c>
      <c r="F18" s="91">
        <v>34.643095000000002</v>
      </c>
      <c r="G18" s="91">
        <v>3.9432510000000001</v>
      </c>
      <c r="H18" s="91">
        <v>6.6636680000000004</v>
      </c>
      <c r="I18" s="101">
        <v>7.94e-004</v>
      </c>
      <c r="J18" s="111">
        <v>0.118868</v>
      </c>
      <c r="K18" s="91">
        <v>57.900633999999997</v>
      </c>
      <c r="L18" s="111">
        <v>2.1118920000000001</v>
      </c>
      <c r="M18" s="91">
        <v>14.77383</v>
      </c>
      <c r="N18" s="91">
        <v>1.995025</v>
      </c>
    </row>
    <row r="19" spans="1:14" s="15" customFormat="1" ht="20.5" customHeight="1">
      <c r="A19" s="28" t="s">
        <v>130</v>
      </c>
      <c r="B19" s="40"/>
      <c r="C19" s="51">
        <v>1093.56</v>
      </c>
      <c r="D19" s="67"/>
      <c r="E19" s="83">
        <v>230.68850900000001</v>
      </c>
      <c r="F19" s="91">
        <v>49.732995000000003</v>
      </c>
      <c r="G19" s="91">
        <v>5.5075519999999996</v>
      </c>
      <c r="H19" s="91">
        <v>9.0793199999999992</v>
      </c>
      <c r="I19" s="101">
        <v>1.7699999999999999e-004</v>
      </c>
      <c r="J19" s="111">
        <v>8.3628999999999995e-002</v>
      </c>
      <c r="K19" s="91">
        <v>127.117178</v>
      </c>
      <c r="L19" s="111">
        <v>0</v>
      </c>
      <c r="M19" s="91">
        <v>36.294167000000002</v>
      </c>
      <c r="N19" s="91">
        <v>2.873491</v>
      </c>
    </row>
    <row r="20" spans="1:14" s="15" customFormat="1" ht="20.5" customHeight="1">
      <c r="A20" s="29" t="s">
        <v>89</v>
      </c>
      <c r="B20" s="40"/>
      <c r="C20" s="51">
        <v>201.7</v>
      </c>
      <c r="D20" s="67"/>
      <c r="E20" s="83">
        <v>39.178939999999997</v>
      </c>
      <c r="F20" s="91">
        <v>5.2245090000000003</v>
      </c>
      <c r="G20" s="91">
        <v>3.0720990000000001</v>
      </c>
      <c r="H20" s="91">
        <v>2.567437</v>
      </c>
      <c r="I20" s="101">
        <v>3.0000000000000001e-006</v>
      </c>
      <c r="J20" s="111">
        <v>2.4843e-002</v>
      </c>
      <c r="K20" s="91">
        <v>11.611152000000001</v>
      </c>
      <c r="L20" s="111">
        <v>0</v>
      </c>
      <c r="M20" s="91">
        <v>16.512684</v>
      </c>
      <c r="N20" s="91">
        <v>0.166213</v>
      </c>
    </row>
    <row r="21" spans="1:14" s="15" customFormat="1" ht="20.5" customHeight="1">
      <c r="A21" s="29" t="s">
        <v>18</v>
      </c>
      <c r="B21" s="40"/>
      <c r="C21" s="51">
        <v>256.71999999999997</v>
      </c>
      <c r="D21" s="67"/>
      <c r="E21" s="83">
        <v>25.307751</v>
      </c>
      <c r="F21" s="91">
        <v>5.0292750000000002</v>
      </c>
      <c r="G21" s="90">
        <v>0.52837299999999998</v>
      </c>
      <c r="H21" s="91">
        <v>0.87817599999999985</v>
      </c>
      <c r="I21" s="101">
        <v>3.0000000000000001e-006</v>
      </c>
      <c r="J21" s="111">
        <v>2.7838999999999999e-002</v>
      </c>
      <c r="K21" s="91">
        <v>15.939757</v>
      </c>
      <c r="L21" s="111">
        <v>0</v>
      </c>
      <c r="M21" s="91">
        <v>2.8254199999999998</v>
      </c>
      <c r="N21" s="91">
        <v>7.8908000000000006e-002</v>
      </c>
    </row>
    <row r="22" spans="1:14" s="15" customFormat="1" ht="20.5" customHeight="1">
      <c r="A22" s="29" t="s">
        <v>82</v>
      </c>
      <c r="B22" s="40"/>
      <c r="C22" s="51">
        <v>282.13</v>
      </c>
      <c r="D22" s="67"/>
      <c r="E22" s="84">
        <v>26.242177999999999</v>
      </c>
      <c r="F22" s="91">
        <v>7.917484</v>
      </c>
      <c r="G22" s="91">
        <v>1.883715</v>
      </c>
      <c r="H22" s="91">
        <v>1.1016509999999999</v>
      </c>
      <c r="I22" s="101">
        <v>3.0000000000000001e-006</v>
      </c>
      <c r="J22" s="111">
        <v>2.5409999999999999e-003</v>
      </c>
      <c r="K22" s="91">
        <v>9.1655750000000005</v>
      </c>
      <c r="L22" s="111">
        <v>0</v>
      </c>
      <c r="M22" s="91">
        <v>6.0701609999999997</v>
      </c>
      <c r="N22" s="91">
        <v>0.101048</v>
      </c>
    </row>
    <row r="23" spans="1:14" s="15" customFormat="1" ht="20.5" customHeight="1">
      <c r="A23" s="29" t="s">
        <v>132</v>
      </c>
      <c r="B23" s="40"/>
      <c r="C23" s="51">
        <v>247.98</v>
      </c>
      <c r="D23" s="67"/>
      <c r="E23" s="83">
        <v>150.913062</v>
      </c>
      <c r="F23" s="91">
        <v>49.24295</v>
      </c>
      <c r="G23" s="91">
        <v>11.434518000000001</v>
      </c>
      <c r="H23" s="91">
        <v>6.1623070000000002</v>
      </c>
      <c r="I23" s="101">
        <v>6.0000000000000002e-005</v>
      </c>
      <c r="J23" s="111">
        <v>2.0461e-002</v>
      </c>
      <c r="K23" s="91">
        <v>72.379474999999999</v>
      </c>
      <c r="L23" s="111">
        <v>4.9379999999999997e-003</v>
      </c>
      <c r="M23" s="91">
        <v>8.3284210000000005</v>
      </c>
      <c r="N23" s="91">
        <v>3.3399320000000001</v>
      </c>
    </row>
    <row r="24" spans="1:14" s="15" customFormat="1" ht="20.5" customHeight="1">
      <c r="A24" s="29" t="s">
        <v>141</v>
      </c>
      <c r="B24" s="40"/>
      <c r="C24" s="51">
        <v>234.14</v>
      </c>
      <c r="D24" s="67"/>
      <c r="E24" s="83">
        <v>43.620530000000002</v>
      </c>
      <c r="F24" s="91">
        <v>18.304449000000002</v>
      </c>
      <c r="G24" s="91">
        <v>4.0093240000000003</v>
      </c>
      <c r="H24" s="91">
        <v>2.6154730000000002</v>
      </c>
      <c r="I24" s="101">
        <v>3.0000000000000001e-006</v>
      </c>
      <c r="J24" s="111">
        <v>1.4288e-002</v>
      </c>
      <c r="K24" s="91">
        <v>10.14241</v>
      </c>
      <c r="L24" s="111">
        <v>0</v>
      </c>
      <c r="M24" s="91">
        <v>7.4345249999999998</v>
      </c>
      <c r="N24" s="91">
        <v>1.100058</v>
      </c>
    </row>
    <row r="25" spans="1:14" s="15" customFormat="1" ht="20.5" customHeight="1">
      <c r="A25" s="29" t="s">
        <v>103</v>
      </c>
      <c r="B25" s="40"/>
      <c r="C25" s="51">
        <v>214.92</v>
      </c>
      <c r="D25" s="67" t="s">
        <v>347</v>
      </c>
      <c r="E25" s="82">
        <v>103.732501</v>
      </c>
      <c r="F25" s="91">
        <v>18.232040000000001</v>
      </c>
      <c r="G25" s="91">
        <v>2.382063</v>
      </c>
      <c r="H25" s="91">
        <v>3.1839569999999999</v>
      </c>
      <c r="I25" s="101">
        <v>1.9999999999999999e-006</v>
      </c>
      <c r="J25" s="111">
        <v>0</v>
      </c>
      <c r="K25" s="91">
        <v>60.445619000000001</v>
      </c>
      <c r="L25" s="111">
        <v>0</v>
      </c>
      <c r="M25" s="91">
        <v>19.128617999999999</v>
      </c>
      <c r="N25" s="91">
        <v>0.36020200000000002</v>
      </c>
    </row>
    <row r="26" spans="1:14" s="15" customFormat="1" ht="20.5" customHeight="1">
      <c r="A26" s="29" t="s">
        <v>105</v>
      </c>
      <c r="B26" s="40"/>
      <c r="C26" s="51">
        <v>17</v>
      </c>
      <c r="D26" s="67" t="s">
        <v>347</v>
      </c>
      <c r="E26" s="83">
        <v>11.271375000000001</v>
      </c>
      <c r="F26" s="91">
        <v>7.5441729999999998</v>
      </c>
      <c r="G26" s="91">
        <v>0.55923900000000004</v>
      </c>
      <c r="H26" s="91">
        <v>1.498767</v>
      </c>
      <c r="I26" s="101">
        <v>0</v>
      </c>
      <c r="J26" s="111">
        <v>0</v>
      </c>
      <c r="K26" s="91">
        <v>0.73017699999999985</v>
      </c>
      <c r="L26" s="111">
        <v>0</v>
      </c>
      <c r="M26" s="91">
        <v>0.79410400000000003</v>
      </c>
      <c r="N26" s="91">
        <v>0.14491499999999999</v>
      </c>
    </row>
    <row r="27" spans="1:14" s="15" customFormat="1" ht="20.5" customHeight="1">
      <c r="A27" s="29" t="s">
        <v>106</v>
      </c>
      <c r="B27" s="40"/>
      <c r="C27" s="51">
        <v>47.95</v>
      </c>
      <c r="D27" s="67" t="s">
        <v>347</v>
      </c>
      <c r="E27" s="82">
        <v>27.271522000000001</v>
      </c>
      <c r="F27" s="91">
        <v>11.935625999999999</v>
      </c>
      <c r="G27" s="91">
        <v>1.012372</v>
      </c>
      <c r="H27" s="91">
        <v>1.6510279999999999</v>
      </c>
      <c r="I27" s="101">
        <v>0</v>
      </c>
      <c r="J27" s="111">
        <v>0</v>
      </c>
      <c r="K27" s="91">
        <v>11.578742</v>
      </c>
      <c r="L27" s="111">
        <v>1.3051999999999999e-002</v>
      </c>
      <c r="M27" s="91">
        <v>0.94544799999999996</v>
      </c>
      <c r="N27" s="91">
        <v>0.13525400000000001</v>
      </c>
    </row>
    <row r="28" spans="1:14" s="15" customFormat="1" ht="20.5" customHeight="1">
      <c r="A28" s="29" t="s">
        <v>81</v>
      </c>
      <c r="B28" s="40"/>
      <c r="C28" s="51">
        <v>170.11</v>
      </c>
      <c r="D28" s="67"/>
      <c r="E28" s="83">
        <v>115.92737700000001</v>
      </c>
      <c r="F28" s="91">
        <v>111.027648</v>
      </c>
      <c r="G28" s="91">
        <v>1.0498970000000001</v>
      </c>
      <c r="H28" s="91">
        <v>1.352768</v>
      </c>
      <c r="I28" s="101">
        <v>0</v>
      </c>
      <c r="J28" s="111">
        <v>0</v>
      </c>
      <c r="K28" s="91">
        <v>0</v>
      </c>
      <c r="L28" s="111">
        <v>0</v>
      </c>
      <c r="M28" s="91">
        <v>0</v>
      </c>
      <c r="N28" s="91">
        <v>2.497064</v>
      </c>
    </row>
    <row r="29" spans="1:14" s="15" customFormat="1" ht="20.5" customHeight="1">
      <c r="A29" s="29" t="s">
        <v>145</v>
      </c>
      <c r="B29" s="40"/>
      <c r="C29" s="51">
        <v>168.32</v>
      </c>
      <c r="D29" s="67"/>
      <c r="E29" s="83">
        <v>97.965367999999998</v>
      </c>
      <c r="F29" s="91">
        <v>61.215575999999999</v>
      </c>
      <c r="G29" s="91">
        <v>3.7137310000000001</v>
      </c>
      <c r="H29" s="91">
        <v>6.0779649999999998</v>
      </c>
      <c r="I29" s="101">
        <v>3.3000000000000003e-005</v>
      </c>
      <c r="J29" s="111">
        <v>5.4520000000000002e-003</v>
      </c>
      <c r="K29" s="91">
        <v>24.353311000000001</v>
      </c>
      <c r="L29" s="111">
        <v>0</v>
      </c>
      <c r="M29" s="91">
        <v>1.8088979999999999</v>
      </c>
      <c r="N29" s="91">
        <v>0.79040200000000005</v>
      </c>
    </row>
    <row r="30" spans="1:14" s="15" customFormat="1" ht="20.5" customHeight="1">
      <c r="A30" s="30" t="s">
        <v>110</v>
      </c>
      <c r="B30" s="41"/>
      <c r="C30" s="53">
        <v>230.77999999999997</v>
      </c>
      <c r="D30" s="69"/>
      <c r="E30" s="85">
        <v>103.51782799999999</v>
      </c>
      <c r="F30" s="92">
        <v>34.979076999999997</v>
      </c>
      <c r="G30" s="92">
        <v>6.544181</v>
      </c>
      <c r="H30" s="92">
        <v>4.5232390000000002</v>
      </c>
      <c r="I30" s="102">
        <v>0</v>
      </c>
      <c r="J30" s="112">
        <v>3.8615999999999998e-002</v>
      </c>
      <c r="K30" s="92">
        <v>39.610629000000003</v>
      </c>
      <c r="L30" s="112">
        <v>0</v>
      </c>
      <c r="M30" s="92">
        <v>17.339296999999998</v>
      </c>
      <c r="N30" s="92">
        <v>0.48278900000000002</v>
      </c>
    </row>
    <row r="31" spans="1:14" s="15" customFormat="1" ht="20.5" customHeight="1">
      <c r="A31" s="31" t="s">
        <v>112</v>
      </c>
      <c r="B31" s="42"/>
      <c r="C31" s="54">
        <v>203.69</v>
      </c>
      <c r="D31" s="70"/>
      <c r="E31" s="86">
        <v>32.512946999999997</v>
      </c>
      <c r="F31" s="93">
        <v>4.1962609999999998</v>
      </c>
      <c r="G31" s="93">
        <v>1.6792009999999999</v>
      </c>
      <c r="H31" s="93">
        <v>0.703546</v>
      </c>
      <c r="I31" s="103">
        <v>9.9999999999999995e-007</v>
      </c>
      <c r="J31" s="113">
        <v>4.5046999999999997e-002</v>
      </c>
      <c r="K31" s="93">
        <v>22.100178</v>
      </c>
      <c r="L31" s="113">
        <v>0</v>
      </c>
      <c r="M31" s="93">
        <v>3.6849720000000001</v>
      </c>
      <c r="N31" s="93">
        <v>0.103741</v>
      </c>
    </row>
    <row r="32" spans="1:14" s="20" customFormat="1" ht="12" customHeight="1">
      <c r="C32" s="55" t="s">
        <v>449</v>
      </c>
      <c r="D32" s="71"/>
      <c r="E32" s="87"/>
      <c r="F32" s="87"/>
      <c r="G32" s="87"/>
      <c r="I32" s="87"/>
      <c r="J32" s="87"/>
      <c r="K32" s="87"/>
      <c r="L32" s="87"/>
      <c r="M32" s="87"/>
      <c r="N32" s="87"/>
    </row>
    <row r="33" spans="1:14" s="20" customFormat="1" ht="12" customHeight="1">
      <c r="C33" s="56" t="s">
        <v>458</v>
      </c>
      <c r="D33" s="71"/>
      <c r="E33" s="88"/>
      <c r="F33" s="88"/>
      <c r="G33" s="88"/>
      <c r="H33" s="32"/>
      <c r="I33" s="87"/>
      <c r="J33" s="87"/>
      <c r="K33" s="115"/>
      <c r="L33" s="87"/>
      <c r="M33" s="87"/>
      <c r="N33" s="87"/>
    </row>
    <row r="34" spans="1:14" s="20" customFormat="1" ht="12" customHeight="1">
      <c r="C34" s="55" t="s">
        <v>485</v>
      </c>
      <c r="D34" s="71"/>
      <c r="E34" s="88"/>
      <c r="F34" s="88"/>
      <c r="G34" s="88"/>
      <c r="H34" s="32"/>
      <c r="I34" s="87"/>
      <c r="J34" s="87"/>
      <c r="K34" s="115"/>
      <c r="L34" s="87"/>
      <c r="M34" s="87"/>
      <c r="N34" s="87"/>
    </row>
    <row r="35" spans="1:14" s="20" customFormat="1" ht="12" customHeight="1">
      <c r="C35" s="55" t="s">
        <v>511</v>
      </c>
      <c r="D35" s="71"/>
      <c r="E35" s="87"/>
      <c r="F35" s="88"/>
      <c r="G35" s="88"/>
      <c r="H35" s="32"/>
      <c r="I35" s="87"/>
      <c r="J35" s="87"/>
      <c r="K35" s="87"/>
      <c r="L35" s="87"/>
      <c r="M35" s="87"/>
      <c r="N35" s="87"/>
    </row>
    <row r="36" spans="1:14" s="20" customFormat="1" ht="12" customHeight="1">
      <c r="C36" s="55" t="s">
        <v>486</v>
      </c>
      <c r="D36" s="71"/>
      <c r="E36" s="87"/>
      <c r="F36" s="88"/>
      <c r="G36" s="88"/>
      <c r="H36" s="32"/>
      <c r="I36" s="87"/>
      <c r="J36" s="87"/>
      <c r="K36" s="87"/>
      <c r="L36" s="87"/>
      <c r="M36" s="87"/>
      <c r="N36" s="87"/>
    </row>
    <row r="37" spans="1:14" s="20" customFormat="1" ht="12" customHeight="1">
      <c r="A37" s="32"/>
      <c r="B37" s="32"/>
      <c r="C37" s="57" t="s">
        <v>533</v>
      </c>
      <c r="D37" s="72"/>
      <c r="E37" s="88"/>
      <c r="F37" s="88"/>
      <c r="G37" s="88"/>
      <c r="H37" s="57"/>
      <c r="I37" s="88"/>
      <c r="J37" s="88"/>
      <c r="K37" s="88"/>
      <c r="L37" s="88"/>
      <c r="M37" s="88"/>
      <c r="N37" s="88"/>
    </row>
    <row r="38" spans="1:14" s="20" customFormat="1" ht="12" customHeight="1">
      <c r="C38" s="58" t="s">
        <v>510</v>
      </c>
      <c r="D38" s="73"/>
      <c r="E38" s="87"/>
      <c r="F38" s="87"/>
      <c r="G38" s="87"/>
      <c r="H38" s="58"/>
      <c r="I38" s="87"/>
      <c r="J38" s="87"/>
      <c r="K38" s="87"/>
      <c r="L38" s="87"/>
      <c r="M38" s="87"/>
      <c r="N38" s="87"/>
    </row>
    <row r="39" spans="1:14" s="20" customFormat="1" ht="12" customHeight="1">
      <c r="C39" s="58" t="s">
        <v>430</v>
      </c>
      <c r="D39" s="73"/>
      <c r="E39" s="87"/>
      <c r="F39" s="87"/>
      <c r="G39" s="87"/>
      <c r="H39" s="58"/>
      <c r="I39" s="87"/>
      <c r="J39" s="87"/>
      <c r="K39" s="87"/>
      <c r="L39" s="87"/>
      <c r="M39" s="87"/>
      <c r="N39" s="87"/>
    </row>
    <row r="40" spans="1:14" s="15" customFormat="1" ht="12" customHeight="1">
      <c r="A40" s="15"/>
      <c r="B40" s="15"/>
      <c r="C40" s="15"/>
      <c r="D40" s="74"/>
      <c r="E40" s="17"/>
      <c r="F40" s="17"/>
      <c r="G40" s="17"/>
      <c r="H40" s="15"/>
      <c r="I40" s="17"/>
      <c r="J40" s="17"/>
      <c r="K40" s="17"/>
      <c r="L40" s="17"/>
      <c r="M40" s="17"/>
      <c r="N40" s="17"/>
    </row>
    <row r="41" spans="1:14" s="15" customFormat="1" ht="12" customHeight="1">
      <c r="A41" s="15"/>
      <c r="B41" s="15"/>
      <c r="C41" s="15"/>
      <c r="D41" s="74"/>
      <c r="E41" s="17"/>
      <c r="F41" s="17"/>
      <c r="G41" s="17"/>
      <c r="H41" s="15"/>
      <c r="I41" s="17"/>
      <c r="J41" s="17"/>
      <c r="K41" s="17"/>
      <c r="L41" s="17"/>
      <c r="M41" s="17"/>
      <c r="N41" s="17"/>
    </row>
    <row r="42" spans="1:14" s="15" customFormat="1" ht="12" customHeight="1">
      <c r="A42" s="15"/>
      <c r="B42" s="15"/>
      <c r="C42" s="15"/>
      <c r="D42" s="74"/>
      <c r="E42" s="17"/>
      <c r="F42" s="17"/>
      <c r="G42" s="17"/>
      <c r="H42" s="15"/>
      <c r="I42" s="17"/>
      <c r="J42" s="17"/>
      <c r="K42" s="17"/>
      <c r="L42" s="17"/>
      <c r="M42" s="17"/>
      <c r="N42" s="17"/>
    </row>
    <row r="43" spans="1:14" ht="12" customHeight="1">
      <c r="D43" s="74"/>
      <c r="H43" s="15"/>
    </row>
    <row r="44" spans="1:14" ht="12" customHeight="1"/>
    <row r="45" spans="1:14" ht="12" customHeight="1"/>
    <row r="46" spans="1:14" ht="12" customHeight="1"/>
    <row r="47" spans="1:14" ht="12" customHeight="1"/>
    <row r="48" spans="1:14" ht="12" customHeight="1"/>
    <row r="49" spans="2:8" ht="12" customHeight="1"/>
    <row r="50" spans="2:8" ht="12" customHeight="1"/>
    <row r="51" spans="2:8" ht="12" customHeight="1"/>
    <row r="52" spans="2:8" ht="12" customHeight="1"/>
    <row r="53" spans="2:8" ht="12" customHeight="1"/>
    <row r="54" spans="2:8" ht="12" customHeight="1">
      <c r="B54" s="14"/>
    </row>
    <row r="55" spans="2:8" ht="12" customHeight="1">
      <c r="B55" s="14"/>
      <c r="C55" s="14"/>
      <c r="D55" s="14"/>
      <c r="H55" s="14"/>
    </row>
    <row r="56" spans="2:8" ht="12" customHeight="1">
      <c r="B56" s="14"/>
      <c r="C56" s="14"/>
      <c r="D56" s="14"/>
      <c r="H56" s="14"/>
    </row>
    <row r="57" spans="2:8" ht="12" customHeight="1">
      <c r="B57" s="14"/>
      <c r="C57" s="14"/>
      <c r="D57" s="14"/>
      <c r="H57" s="14"/>
    </row>
    <row r="58" spans="2:8" ht="12" customHeight="1">
      <c r="B58" s="14"/>
      <c r="C58" s="14"/>
      <c r="D58" s="14"/>
      <c r="H58" s="14"/>
    </row>
    <row r="59" spans="2:8" ht="12" customHeight="1">
      <c r="B59" s="14"/>
      <c r="C59" s="14"/>
      <c r="D59" s="14"/>
      <c r="H59" s="14"/>
    </row>
    <row r="60" spans="2:8" ht="12" customHeight="1">
      <c r="B60" s="14"/>
      <c r="C60" s="14"/>
      <c r="D60" s="14"/>
      <c r="H60" s="14"/>
    </row>
    <row r="61" spans="2:8" ht="12" customHeight="1">
      <c r="B61" s="14"/>
      <c r="C61" s="14"/>
      <c r="D61" s="14"/>
      <c r="H61" s="14"/>
    </row>
    <row r="62" spans="2:8" ht="12" customHeight="1">
      <c r="B62" s="14"/>
      <c r="C62" s="14"/>
      <c r="D62" s="14"/>
      <c r="H62" s="14"/>
    </row>
    <row r="63" spans="2:8" ht="12" customHeight="1">
      <c r="B63" s="14"/>
      <c r="C63" s="14"/>
      <c r="D63" s="14"/>
      <c r="H63" s="14"/>
    </row>
    <row r="64" spans="2:8" ht="12" customHeight="1">
      <c r="B64" s="14"/>
      <c r="C64" s="14"/>
      <c r="D64" s="14"/>
      <c r="H64" s="14"/>
    </row>
    <row r="65" spans="2:8" ht="12" customHeight="1">
      <c r="B65" s="14"/>
      <c r="C65" s="14"/>
      <c r="D65" s="14"/>
      <c r="H65" s="14"/>
    </row>
    <row r="66" spans="2:8" ht="12" customHeight="1">
      <c r="B66" s="14"/>
      <c r="C66" s="14"/>
      <c r="D66" s="14"/>
      <c r="H66" s="14"/>
    </row>
    <row r="67" spans="2:8" ht="12" customHeight="1">
      <c r="B67" s="14"/>
      <c r="C67" s="14"/>
      <c r="D67" s="14"/>
      <c r="H67" s="14"/>
    </row>
    <row r="68" spans="2:8" ht="12" customHeight="1">
      <c r="B68" s="14"/>
      <c r="C68" s="14"/>
      <c r="D68" s="14"/>
      <c r="H68" s="14"/>
    </row>
    <row r="69" spans="2:8" ht="12" customHeight="1">
      <c r="B69" s="14"/>
      <c r="C69" s="14"/>
      <c r="D69" s="14"/>
      <c r="H69" s="14"/>
    </row>
    <row r="70" spans="2:8" ht="12" customHeight="1">
      <c r="B70" s="14"/>
      <c r="C70" s="14"/>
      <c r="D70" s="14"/>
      <c r="H70" s="14"/>
    </row>
    <row r="71" spans="2:8" ht="12" customHeight="1">
      <c r="B71" s="14"/>
      <c r="C71" s="14"/>
      <c r="D71" s="14"/>
      <c r="H71" s="14"/>
    </row>
    <row r="72" spans="2:8" ht="12" customHeight="1">
      <c r="B72" s="14"/>
      <c r="C72" s="14"/>
      <c r="D72" s="14"/>
      <c r="H72" s="14"/>
    </row>
    <row r="73" spans="2:8" ht="12" customHeight="1">
      <c r="B73" s="14"/>
      <c r="C73" s="14"/>
      <c r="D73" s="14"/>
      <c r="H73" s="14"/>
    </row>
    <row r="74" spans="2:8" ht="12" customHeight="1">
      <c r="B74" s="14"/>
      <c r="C74" s="14"/>
      <c r="D74" s="14"/>
      <c r="H74" s="14"/>
    </row>
    <row r="75" spans="2:8" ht="15.9" customHeight="1">
      <c r="C75" s="14"/>
      <c r="D75" s="14"/>
      <c r="H75" s="14"/>
    </row>
  </sheetData>
  <mergeCells count="43">
    <mergeCell ref="E1:I1"/>
    <mergeCell ref="J1:N1"/>
    <mergeCell ref="A4:B4"/>
    <mergeCell ref="C4:D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1:B3"/>
    <mergeCell ref="C1:D3"/>
    <mergeCell ref="E2:E3"/>
    <mergeCell ref="F2:F3"/>
    <mergeCell ref="G2:G3"/>
    <mergeCell ref="H2:H3"/>
    <mergeCell ref="I2:I3"/>
    <mergeCell ref="J2:J3"/>
    <mergeCell ref="K2:K3"/>
    <mergeCell ref="L2:L3"/>
    <mergeCell ref="M2:M3"/>
    <mergeCell ref="N2:N3"/>
  </mergeCells>
  <phoneticPr fontId="4"/>
  <pageMargins left="0.78740157480314943" right="0.78740157480314943" top="0.78740157480314943" bottom="0.39370078740157483" header="0.31496062992125984" footer="0.31496062992125984"/>
  <pageSetup paperSize="9" firstPageNumber="129" fitToWidth="1" fitToHeight="1" orientation="portrait" usePrinterDefaults="1" useFirstPageNumber="1" r:id="rId1"/>
  <headerFooter scaleWithDoc="0" alignWithMargins="0">
    <oddHeader>&amp;R&amp;8Ⅱ市町村勢編</oddHeader>
    <oddFooter>&amp;C&amp;10&amp;P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dimension ref="A1:H102"/>
  <sheetViews>
    <sheetView showGridLines="0" zoomScaleSheetLayoutView="100" workbookViewId="0">
      <pane ySplit="3" topLeftCell="A4" activePane="bottomLeft" state="frozen"/>
      <selection pane="bottomLeft" activeCell="A4" sqref="A4:B4"/>
    </sheetView>
  </sheetViews>
  <sheetFormatPr defaultColWidth="7.125" defaultRowHeight="15.9" customHeight="1"/>
  <cols>
    <col min="1" max="1" width="5.625" style="14" customWidth="1"/>
    <col min="2" max="2" width="11.625" style="15" customWidth="1"/>
    <col min="3" max="6" width="16.625" style="15" customWidth="1"/>
    <col min="7" max="7" width="14.75" style="14" customWidth="1"/>
    <col min="8" max="8" width="7.5" style="14" bestFit="1" customWidth="1"/>
    <col min="9" max="16384" width="7.125" style="14"/>
  </cols>
  <sheetData>
    <row r="1" spans="1:8" s="15" customFormat="1" ht="20" customHeight="1">
      <c r="A1" s="117" t="s">
        <v>397</v>
      </c>
      <c r="B1" s="126"/>
      <c r="C1" s="134" t="s">
        <v>176</v>
      </c>
      <c r="D1" s="151" t="s">
        <v>499</v>
      </c>
      <c r="E1" s="162"/>
      <c r="F1" s="134" t="s">
        <v>371</v>
      </c>
      <c r="H1" s="15"/>
    </row>
    <row r="2" spans="1:8" s="15" customFormat="1" ht="20" customHeight="1">
      <c r="A2" s="118"/>
      <c r="B2" s="38"/>
      <c r="C2" s="135"/>
      <c r="D2" s="134" t="s">
        <v>391</v>
      </c>
      <c r="E2" s="134" t="s">
        <v>173</v>
      </c>
      <c r="F2" s="135"/>
      <c r="H2" s="15"/>
    </row>
    <row r="3" spans="1:8" s="15" customFormat="1" ht="20" customHeight="1">
      <c r="A3" s="119"/>
      <c r="B3" s="127"/>
      <c r="C3" s="136"/>
      <c r="D3" s="152" t="s">
        <v>382</v>
      </c>
      <c r="E3" s="163"/>
      <c r="F3" s="165" t="s">
        <v>440</v>
      </c>
      <c r="H3" s="15"/>
    </row>
    <row r="4" spans="1:8" s="15" customFormat="1" ht="20" customHeight="1">
      <c r="A4" s="24" t="s">
        <v>4</v>
      </c>
      <c r="B4" s="36"/>
      <c r="C4" s="137" t="s">
        <v>314</v>
      </c>
      <c r="D4" s="137" t="s">
        <v>314</v>
      </c>
      <c r="E4" s="164">
        <v>42278</v>
      </c>
      <c r="F4" s="137" t="s">
        <v>314</v>
      </c>
      <c r="H4" s="15"/>
    </row>
    <row r="5" spans="1:8" s="15" customFormat="1" ht="20" customHeight="1">
      <c r="A5" s="24" t="s">
        <v>8</v>
      </c>
      <c r="B5" s="36"/>
      <c r="C5" s="138" t="s">
        <v>179</v>
      </c>
      <c r="D5" s="23" t="s">
        <v>180</v>
      </c>
      <c r="E5" s="23" t="s">
        <v>180</v>
      </c>
      <c r="F5" s="138" t="s">
        <v>207</v>
      </c>
      <c r="H5" s="15"/>
    </row>
    <row r="6" spans="1:8" s="15" customFormat="1" ht="20" customHeight="1">
      <c r="A6" s="25" t="s">
        <v>51</v>
      </c>
      <c r="B6" s="37"/>
      <c r="C6" s="139">
        <v>389380</v>
      </c>
      <c r="D6" s="153">
        <v>965927</v>
      </c>
      <c r="E6" s="153">
        <v>1023119</v>
      </c>
      <c r="F6" s="166">
        <v>83.001103327856811</v>
      </c>
      <c r="H6" s="15"/>
    </row>
    <row r="7" spans="1:8" s="19" customFormat="1" ht="15" customHeight="1">
      <c r="A7" s="30" t="s">
        <v>79</v>
      </c>
      <c r="B7" s="41"/>
      <c r="C7" s="140">
        <v>136773</v>
      </c>
      <c r="D7" s="154">
        <v>306178</v>
      </c>
      <c r="E7" s="154">
        <v>315814</v>
      </c>
      <c r="F7" s="167">
        <v>337.91870385290321</v>
      </c>
    </row>
    <row r="8" spans="1:8" s="15" customFormat="1" ht="15" customHeight="1">
      <c r="A8" s="120" t="s">
        <v>115</v>
      </c>
      <c r="B8" s="128" t="s">
        <v>361</v>
      </c>
      <c r="C8" s="141"/>
      <c r="D8" s="155"/>
      <c r="E8" s="155">
        <v>300264</v>
      </c>
      <c r="F8" s="168"/>
      <c r="H8" s="15"/>
    </row>
    <row r="9" spans="1:8" s="15" customFormat="1" ht="15" customHeight="1">
      <c r="A9" s="120" t="s">
        <v>115</v>
      </c>
      <c r="B9" s="128" t="s">
        <v>363</v>
      </c>
      <c r="C9" s="141"/>
      <c r="D9" s="155"/>
      <c r="E9" s="155">
        <v>8533</v>
      </c>
      <c r="F9" s="168"/>
      <c r="H9" s="15"/>
    </row>
    <row r="10" spans="1:8" s="15" customFormat="1" ht="15" customHeight="1">
      <c r="A10" s="121" t="s">
        <v>115</v>
      </c>
      <c r="B10" s="129" t="s">
        <v>336</v>
      </c>
      <c r="C10" s="142"/>
      <c r="D10" s="156"/>
      <c r="E10" s="156">
        <v>7017</v>
      </c>
      <c r="F10" s="169"/>
      <c r="H10" s="15"/>
    </row>
    <row r="11" spans="1:8" s="15" customFormat="1" ht="15" customHeight="1">
      <c r="A11" s="122" t="s">
        <v>25</v>
      </c>
      <c r="B11" s="130"/>
      <c r="C11" s="143">
        <v>21993</v>
      </c>
      <c r="D11" s="157">
        <v>50842</v>
      </c>
      <c r="E11" s="157">
        <v>54730</v>
      </c>
      <c r="F11" s="170">
        <v>119.08185970254128</v>
      </c>
      <c r="H11" s="15"/>
    </row>
    <row r="12" spans="1:8" s="15" customFormat="1" ht="15" customHeight="1">
      <c r="A12" s="120" t="s">
        <v>115</v>
      </c>
      <c r="B12" s="128" t="s">
        <v>118</v>
      </c>
      <c r="C12" s="141"/>
      <c r="D12" s="155"/>
      <c r="E12" s="155">
        <v>45811</v>
      </c>
      <c r="F12" s="168"/>
      <c r="H12" s="15"/>
    </row>
    <row r="13" spans="1:8" s="15" customFormat="1" ht="15" customHeight="1">
      <c r="A13" s="123" t="s">
        <v>115</v>
      </c>
      <c r="B13" s="131" t="s">
        <v>3</v>
      </c>
      <c r="C13" s="144"/>
      <c r="D13" s="158"/>
      <c r="E13" s="158">
        <v>8919</v>
      </c>
      <c r="F13" s="171"/>
      <c r="H13" s="15"/>
    </row>
    <row r="14" spans="1:8" s="15" customFormat="1" ht="15" customHeight="1">
      <c r="A14" s="122" t="s">
        <v>109</v>
      </c>
      <c r="B14" s="130"/>
      <c r="C14" s="145">
        <v>31148</v>
      </c>
      <c r="D14" s="157">
        <v>86499</v>
      </c>
      <c r="E14" s="157">
        <v>92197</v>
      </c>
      <c r="F14" s="170">
        <v>124.85421478060047</v>
      </c>
      <c r="H14" s="15"/>
    </row>
    <row r="15" spans="1:8" s="15" customFormat="1" ht="15" customHeight="1">
      <c r="A15" s="120" t="s">
        <v>115</v>
      </c>
      <c r="B15" s="128" t="s">
        <v>271</v>
      </c>
      <c r="C15" s="141"/>
      <c r="D15" s="155"/>
      <c r="E15" s="155">
        <v>36334</v>
      </c>
      <c r="F15" s="168"/>
      <c r="H15" s="15"/>
    </row>
    <row r="16" spans="1:8" s="15" customFormat="1" ht="15" customHeight="1">
      <c r="A16" s="120" t="s">
        <v>115</v>
      </c>
      <c r="B16" s="128" t="s">
        <v>195</v>
      </c>
      <c r="C16" s="141"/>
      <c r="D16" s="155"/>
      <c r="E16" s="155">
        <v>7053</v>
      </c>
      <c r="F16" s="168"/>
      <c r="H16" s="15"/>
    </row>
    <row r="17" spans="1:8" s="15" customFormat="1" ht="15" customHeight="1">
      <c r="A17" s="120" t="s">
        <v>115</v>
      </c>
      <c r="B17" s="128" t="s">
        <v>272</v>
      </c>
      <c r="C17" s="141"/>
      <c r="D17" s="155"/>
      <c r="E17" s="155">
        <v>12515</v>
      </c>
      <c r="F17" s="168"/>
      <c r="H17" s="15"/>
    </row>
    <row r="18" spans="1:8" s="15" customFormat="1" ht="15" customHeight="1">
      <c r="A18" s="120" t="s">
        <v>115</v>
      </c>
      <c r="B18" s="128" t="s">
        <v>116</v>
      </c>
      <c r="C18" s="141"/>
      <c r="D18" s="155"/>
      <c r="E18" s="155">
        <v>9130</v>
      </c>
      <c r="F18" s="168"/>
      <c r="H18" s="15"/>
    </row>
    <row r="19" spans="1:8" s="15" customFormat="1" ht="15" customHeight="1">
      <c r="A19" s="120" t="s">
        <v>115</v>
      </c>
      <c r="B19" s="128" t="s">
        <v>364</v>
      </c>
      <c r="C19" s="141"/>
      <c r="D19" s="155"/>
      <c r="E19" s="155">
        <v>6327</v>
      </c>
      <c r="F19" s="168"/>
      <c r="H19" s="15"/>
    </row>
    <row r="20" spans="1:8" s="15" customFormat="1" ht="15" customHeight="1">
      <c r="A20" s="120" t="s">
        <v>115</v>
      </c>
      <c r="B20" s="128" t="s">
        <v>29</v>
      </c>
      <c r="C20" s="141"/>
      <c r="D20" s="155"/>
      <c r="E20" s="155">
        <v>12607</v>
      </c>
      <c r="F20" s="168"/>
      <c r="H20" s="15"/>
    </row>
    <row r="21" spans="1:8" s="15" customFormat="1" ht="15" customHeight="1">
      <c r="A21" s="120" t="s">
        <v>115</v>
      </c>
      <c r="B21" s="128" t="s">
        <v>11</v>
      </c>
      <c r="C21" s="141"/>
      <c r="D21" s="155"/>
      <c r="E21" s="155">
        <v>3426</v>
      </c>
      <c r="F21" s="168"/>
      <c r="H21" s="15"/>
    </row>
    <row r="22" spans="1:8" s="15" customFormat="1" ht="15" customHeight="1">
      <c r="A22" s="123" t="s">
        <v>115</v>
      </c>
      <c r="B22" s="132" t="s">
        <v>0</v>
      </c>
      <c r="C22" s="144"/>
      <c r="D22" s="158"/>
      <c r="E22" s="158">
        <v>4805</v>
      </c>
      <c r="F22" s="171"/>
      <c r="H22" s="15"/>
    </row>
    <row r="23" spans="1:8" s="15" customFormat="1" ht="15" customHeight="1">
      <c r="A23" s="122" t="s">
        <v>120</v>
      </c>
      <c r="B23" s="130"/>
      <c r="C23" s="145">
        <v>28324</v>
      </c>
      <c r="D23" s="157">
        <v>70085</v>
      </c>
      <c r="E23" s="157">
        <v>74175</v>
      </c>
      <c r="F23" s="170">
        <v>76.744924552681724</v>
      </c>
      <c r="H23" s="15"/>
    </row>
    <row r="24" spans="1:8" s="15" customFormat="1" ht="15" customHeight="1">
      <c r="A24" s="120" t="s">
        <v>115</v>
      </c>
      <c r="B24" s="128" t="s">
        <v>32</v>
      </c>
      <c r="C24" s="141"/>
      <c r="D24" s="155"/>
      <c r="E24" s="155">
        <v>58252</v>
      </c>
      <c r="F24" s="168"/>
      <c r="H24" s="15"/>
    </row>
    <row r="25" spans="1:8" s="15" customFormat="1" ht="15" customHeight="1">
      <c r="A25" s="120" t="s">
        <v>115</v>
      </c>
      <c r="B25" s="128" t="s">
        <v>39</v>
      </c>
      <c r="C25" s="141"/>
      <c r="D25" s="155"/>
      <c r="E25" s="155">
        <v>9658</v>
      </c>
      <c r="F25" s="168"/>
      <c r="H25" s="15"/>
    </row>
    <row r="26" spans="1:8" s="15" customFormat="1" ht="15" customHeight="1">
      <c r="A26" s="123" t="s">
        <v>115</v>
      </c>
      <c r="B26" s="132" t="s">
        <v>40</v>
      </c>
      <c r="C26" s="144"/>
      <c r="D26" s="158"/>
      <c r="E26" s="158">
        <v>6265</v>
      </c>
      <c r="F26" s="171"/>
      <c r="H26" s="15"/>
    </row>
    <row r="27" spans="1:8" s="15" customFormat="1" ht="15" customHeight="1">
      <c r="A27" s="122" t="s">
        <v>122</v>
      </c>
      <c r="B27" s="130"/>
      <c r="C27" s="145">
        <v>10775</v>
      </c>
      <c r="D27" s="157">
        <v>25634</v>
      </c>
      <c r="E27" s="157">
        <v>28375</v>
      </c>
      <c r="F27" s="170">
        <v>106.3254386328757</v>
      </c>
      <c r="H27" s="15"/>
    </row>
    <row r="28" spans="1:8" s="15" customFormat="1" ht="15" customHeight="1">
      <c r="A28" s="120" t="s">
        <v>115</v>
      </c>
      <c r="B28" s="128" t="s">
        <v>42</v>
      </c>
      <c r="C28" s="141"/>
      <c r="D28" s="155"/>
      <c r="E28" s="155">
        <v>22828</v>
      </c>
      <c r="F28" s="168"/>
      <c r="H28" s="15"/>
    </row>
    <row r="29" spans="1:8" s="15" customFormat="1" ht="15" customHeight="1">
      <c r="A29" s="123" t="s">
        <v>115</v>
      </c>
      <c r="B29" s="132" t="s">
        <v>44</v>
      </c>
      <c r="C29" s="144"/>
      <c r="D29" s="158"/>
      <c r="E29" s="158">
        <v>5547</v>
      </c>
      <c r="F29" s="171"/>
      <c r="H29" s="15"/>
    </row>
    <row r="30" spans="1:8" s="15" customFormat="1" ht="15" customHeight="1">
      <c r="A30" s="122" t="s">
        <v>75</v>
      </c>
      <c r="B30" s="130"/>
      <c r="C30" s="145">
        <v>17208</v>
      </c>
      <c r="D30" s="157">
        <v>42887</v>
      </c>
      <c r="E30" s="157">
        <v>46613</v>
      </c>
      <c r="F30" s="170">
        <v>54.224880201287128</v>
      </c>
      <c r="H30" s="15"/>
    </row>
    <row r="31" spans="1:8" s="15" customFormat="1" ht="15" customHeight="1">
      <c r="A31" s="120" t="s">
        <v>115</v>
      </c>
      <c r="B31" s="128" t="s">
        <v>50</v>
      </c>
      <c r="C31" s="141"/>
      <c r="D31" s="155"/>
      <c r="E31" s="155">
        <v>28918</v>
      </c>
      <c r="F31" s="168"/>
      <c r="H31" s="15"/>
    </row>
    <row r="32" spans="1:8" s="15" customFormat="1" ht="15" customHeight="1">
      <c r="A32" s="120" t="s">
        <v>115</v>
      </c>
      <c r="B32" s="128" t="s">
        <v>34</v>
      </c>
      <c r="C32" s="141"/>
      <c r="D32" s="155"/>
      <c r="E32" s="155">
        <v>8374</v>
      </c>
      <c r="F32" s="168"/>
      <c r="H32" s="15"/>
    </row>
    <row r="33" spans="1:8" s="15" customFormat="1" ht="15" customHeight="1">
      <c r="A33" s="120" t="s">
        <v>115</v>
      </c>
      <c r="B33" s="128" t="s">
        <v>52</v>
      </c>
      <c r="C33" s="141"/>
      <c r="D33" s="155"/>
      <c r="E33" s="155">
        <v>6996</v>
      </c>
      <c r="F33" s="168"/>
      <c r="H33" s="15"/>
    </row>
    <row r="34" spans="1:8" s="15" customFormat="1" ht="15" customHeight="1">
      <c r="A34" s="123" t="s">
        <v>115</v>
      </c>
      <c r="B34" s="132" t="s">
        <v>54</v>
      </c>
      <c r="C34" s="144"/>
      <c r="D34" s="158"/>
      <c r="E34" s="158">
        <v>2325</v>
      </c>
      <c r="F34" s="171"/>
      <c r="H34" s="15"/>
    </row>
    <row r="35" spans="1:8" s="15" customFormat="1" ht="15" customHeight="1">
      <c r="A35" s="24" t="s">
        <v>60</v>
      </c>
      <c r="B35" s="36"/>
      <c r="C35" s="146">
        <v>11203</v>
      </c>
      <c r="D35" s="159">
        <v>29727</v>
      </c>
      <c r="E35" s="159">
        <v>32038</v>
      </c>
      <c r="F35" s="172">
        <v>42.015773405698781</v>
      </c>
      <c r="H35" s="15"/>
    </row>
    <row r="36" spans="1:8" s="15" customFormat="1" ht="15" customHeight="1">
      <c r="A36" s="122" t="s">
        <v>124</v>
      </c>
      <c r="B36" s="130"/>
      <c r="C36" s="145">
        <v>28515</v>
      </c>
      <c r="D36" s="157">
        <v>75417</v>
      </c>
      <c r="E36" s="157">
        <v>79927</v>
      </c>
      <c r="F36" s="170">
        <v>62.349225770715712</v>
      </c>
      <c r="H36" s="15"/>
    </row>
    <row r="37" spans="1:8" s="15" customFormat="1" ht="15" customHeight="1">
      <c r="A37" s="120" t="s">
        <v>115</v>
      </c>
      <c r="B37" s="128" t="s">
        <v>63</v>
      </c>
      <c r="C37" s="141"/>
      <c r="D37" s="155"/>
      <c r="E37" s="155">
        <v>43191</v>
      </c>
      <c r="F37" s="168"/>
      <c r="H37" s="15"/>
    </row>
    <row r="38" spans="1:8" s="15" customFormat="1" ht="15" customHeight="1">
      <c r="A38" s="120" t="s">
        <v>115</v>
      </c>
      <c r="B38" s="128" t="s">
        <v>66</v>
      </c>
      <c r="C38" s="141"/>
      <c r="D38" s="155"/>
      <c r="E38" s="155">
        <v>4619</v>
      </c>
      <c r="F38" s="168"/>
      <c r="H38" s="15"/>
    </row>
    <row r="39" spans="1:8" s="15" customFormat="1" ht="15" customHeight="1">
      <c r="A39" s="120" t="s">
        <v>115</v>
      </c>
      <c r="B39" s="128" t="s">
        <v>67</v>
      </c>
      <c r="C39" s="141"/>
      <c r="D39" s="155"/>
      <c r="E39" s="155">
        <v>5522</v>
      </c>
      <c r="F39" s="168"/>
      <c r="H39" s="15"/>
    </row>
    <row r="40" spans="1:8" s="15" customFormat="1" ht="15" customHeight="1">
      <c r="A40" s="120" t="s">
        <v>115</v>
      </c>
      <c r="B40" s="128" t="s">
        <v>69</v>
      </c>
      <c r="C40" s="141"/>
      <c r="D40" s="155"/>
      <c r="E40" s="155">
        <v>4794</v>
      </c>
      <c r="F40" s="168"/>
      <c r="H40" s="15"/>
    </row>
    <row r="41" spans="1:8" s="15" customFormat="1" ht="15" customHeight="1">
      <c r="A41" s="120" t="s">
        <v>115</v>
      </c>
      <c r="B41" s="128" t="s">
        <v>35</v>
      </c>
      <c r="C41" s="141"/>
      <c r="D41" s="155"/>
      <c r="E41" s="155">
        <v>6056</v>
      </c>
      <c r="F41" s="168"/>
      <c r="H41" s="15"/>
    </row>
    <row r="42" spans="1:8" s="15" customFormat="1" ht="15" customHeight="1">
      <c r="A42" s="120" t="s">
        <v>115</v>
      </c>
      <c r="B42" s="128" t="s">
        <v>21</v>
      </c>
      <c r="C42" s="141"/>
      <c r="D42" s="155"/>
      <c r="E42" s="155">
        <v>4800</v>
      </c>
      <c r="F42" s="168"/>
      <c r="H42" s="15"/>
    </row>
    <row r="43" spans="1:8" s="15" customFormat="1" ht="15" customHeight="1">
      <c r="A43" s="120" t="s">
        <v>115</v>
      </c>
      <c r="B43" s="128" t="s">
        <v>74</v>
      </c>
      <c r="C43" s="141"/>
      <c r="D43" s="155"/>
      <c r="E43" s="155">
        <v>3478</v>
      </c>
      <c r="F43" s="168"/>
      <c r="H43" s="15"/>
    </row>
    <row r="44" spans="1:8" s="15" customFormat="1" ht="15" customHeight="1">
      <c r="A44" s="123" t="s">
        <v>115</v>
      </c>
      <c r="B44" s="132" t="s">
        <v>49</v>
      </c>
      <c r="C44" s="144"/>
      <c r="D44" s="158"/>
      <c r="E44" s="158">
        <v>7467</v>
      </c>
      <c r="F44" s="171"/>
      <c r="H44" s="15"/>
    </row>
    <row r="45" spans="1:8" s="15" customFormat="1" ht="15" customHeight="1">
      <c r="A45" s="124" t="s">
        <v>16</v>
      </c>
      <c r="B45" s="130"/>
      <c r="C45" s="147">
        <v>12417</v>
      </c>
      <c r="D45" s="157">
        <v>31923</v>
      </c>
      <c r="E45" s="157">
        <v>33083</v>
      </c>
      <c r="F45" s="170">
        <v>326.67826442898075</v>
      </c>
      <c r="H45" s="15"/>
    </row>
    <row r="46" spans="1:8" s="15" customFormat="1" ht="15" customHeight="1">
      <c r="A46" s="120" t="s">
        <v>115</v>
      </c>
      <c r="B46" s="133" t="s">
        <v>6</v>
      </c>
      <c r="C46" s="141"/>
      <c r="D46" s="155"/>
      <c r="E46" s="155">
        <v>7491</v>
      </c>
      <c r="F46" s="168"/>
      <c r="H46" s="15"/>
    </row>
    <row r="47" spans="1:8" s="15" customFormat="1" ht="15" customHeight="1">
      <c r="A47" s="120" t="s">
        <v>115</v>
      </c>
      <c r="B47" s="133" t="s">
        <v>77</v>
      </c>
      <c r="C47" s="141"/>
      <c r="D47" s="155"/>
      <c r="E47" s="155">
        <v>4207</v>
      </c>
      <c r="F47" s="168"/>
      <c r="H47" s="15"/>
    </row>
    <row r="48" spans="1:8" s="15" customFormat="1" ht="15" customHeight="1">
      <c r="A48" s="123" t="s">
        <v>115</v>
      </c>
      <c r="B48" s="131" t="s">
        <v>78</v>
      </c>
      <c r="C48" s="144"/>
      <c r="D48" s="158"/>
      <c r="E48" s="158">
        <v>21385</v>
      </c>
      <c r="F48" s="171"/>
      <c r="H48" s="15"/>
    </row>
    <row r="49" spans="1:8" s="20" customFormat="1" ht="12" customHeight="1">
      <c r="C49" s="148" t="s">
        <v>169</v>
      </c>
      <c r="D49" s="160"/>
      <c r="E49" s="160"/>
      <c r="F49" s="173"/>
    </row>
    <row r="50" spans="1:8" s="20" customFormat="1" ht="12" customHeight="1">
      <c r="C50" s="149" t="s">
        <v>455</v>
      </c>
      <c r="D50" s="148"/>
      <c r="E50" s="160"/>
      <c r="F50" s="173"/>
    </row>
    <row r="51" spans="1:8" s="20" customFormat="1" ht="12" customHeight="1">
      <c r="C51" s="149" t="s">
        <v>476</v>
      </c>
      <c r="D51" s="160"/>
      <c r="E51" s="160"/>
      <c r="F51" s="173"/>
    </row>
    <row r="52" spans="1:8" s="20" customFormat="1" ht="12" customHeight="1">
      <c r="C52" s="149" t="s">
        <v>490</v>
      </c>
      <c r="D52" s="160"/>
      <c r="E52" s="160"/>
      <c r="F52" s="173"/>
    </row>
    <row r="53" spans="1:8" s="20" customFormat="1" ht="12" customHeight="1">
      <c r="C53" s="149" t="s">
        <v>330</v>
      </c>
      <c r="D53" s="160"/>
      <c r="E53" s="160"/>
      <c r="F53" s="173"/>
    </row>
    <row r="54" spans="1:8" s="15" customFormat="1" ht="15" customHeight="1">
      <c r="A54" s="124" t="s">
        <v>126</v>
      </c>
      <c r="B54" s="130"/>
      <c r="C54" s="145">
        <v>28484</v>
      </c>
      <c r="D54" s="157">
        <v>77886</v>
      </c>
      <c r="E54" s="157">
        <v>82783</v>
      </c>
      <c r="F54" s="170">
        <v>89.855674384799087</v>
      </c>
      <c r="H54" s="15"/>
    </row>
    <row r="55" spans="1:8" s="15" customFormat="1" ht="15" customHeight="1">
      <c r="A55" s="120" t="s">
        <v>115</v>
      </c>
      <c r="B55" s="133" t="s">
        <v>80</v>
      </c>
      <c r="C55" s="141"/>
      <c r="D55" s="155"/>
      <c r="E55" s="155">
        <v>35873</v>
      </c>
      <c r="F55" s="168"/>
      <c r="H55" s="15"/>
    </row>
    <row r="56" spans="1:8" s="15" customFormat="1" ht="15" customHeight="1">
      <c r="A56" s="120" t="s">
        <v>115</v>
      </c>
      <c r="B56" s="128" t="s">
        <v>85</v>
      </c>
      <c r="C56" s="141"/>
      <c r="D56" s="155"/>
      <c r="E56" s="155">
        <v>5126</v>
      </c>
      <c r="F56" s="168"/>
      <c r="H56" s="15"/>
    </row>
    <row r="57" spans="1:8" s="15" customFormat="1" ht="15" customHeight="1">
      <c r="A57" s="120" t="s">
        <v>115</v>
      </c>
      <c r="B57" s="128" t="s">
        <v>64</v>
      </c>
      <c r="C57" s="141"/>
      <c r="D57" s="155"/>
      <c r="E57" s="155">
        <v>8427</v>
      </c>
      <c r="F57" s="168"/>
      <c r="H57" s="15"/>
    </row>
    <row r="58" spans="1:8" s="15" customFormat="1" ht="15" customHeight="1">
      <c r="A58" s="120" t="s">
        <v>115</v>
      </c>
      <c r="B58" s="128" t="s">
        <v>86</v>
      </c>
      <c r="C58" s="141"/>
      <c r="D58" s="155"/>
      <c r="E58" s="155">
        <v>9524</v>
      </c>
      <c r="F58" s="168"/>
      <c r="H58" s="15"/>
    </row>
    <row r="59" spans="1:8" s="15" customFormat="1" ht="15" customHeight="1">
      <c r="A59" s="120" t="s">
        <v>115</v>
      </c>
      <c r="B59" s="128" t="s">
        <v>88</v>
      </c>
      <c r="C59" s="141"/>
      <c r="D59" s="155"/>
      <c r="E59" s="155">
        <v>6841</v>
      </c>
      <c r="F59" s="168"/>
      <c r="H59" s="15"/>
    </row>
    <row r="60" spans="1:8" s="15" customFormat="1" ht="15" customHeight="1">
      <c r="A60" s="120" t="s">
        <v>115</v>
      </c>
      <c r="B60" s="128" t="s">
        <v>46</v>
      </c>
      <c r="C60" s="141"/>
      <c r="D60" s="155"/>
      <c r="E60" s="155">
        <v>3606</v>
      </c>
      <c r="F60" s="168"/>
      <c r="H60" s="15"/>
    </row>
    <row r="61" spans="1:8" s="15" customFormat="1" ht="15" customHeight="1">
      <c r="A61" s="120" t="s">
        <v>115</v>
      </c>
      <c r="B61" s="128" t="s">
        <v>53</v>
      </c>
      <c r="C61" s="141"/>
      <c r="D61" s="155"/>
      <c r="E61" s="155">
        <v>7045</v>
      </c>
      <c r="F61" s="168"/>
      <c r="H61" s="15"/>
    </row>
    <row r="62" spans="1:8" s="15" customFormat="1" ht="15" customHeight="1">
      <c r="A62" s="123" t="s">
        <v>115</v>
      </c>
      <c r="B62" s="132" t="s">
        <v>90</v>
      </c>
      <c r="C62" s="144"/>
      <c r="D62" s="158"/>
      <c r="E62" s="158">
        <v>6341</v>
      </c>
      <c r="F62" s="171"/>
      <c r="H62" s="15"/>
    </row>
    <row r="63" spans="1:8" s="15" customFormat="1" ht="15" customHeight="1">
      <c r="A63" s="122" t="s">
        <v>127</v>
      </c>
      <c r="B63" s="130"/>
      <c r="C63" s="145">
        <v>11989</v>
      </c>
      <c r="D63" s="157">
        <v>30555</v>
      </c>
      <c r="E63" s="157">
        <v>33224</v>
      </c>
      <c r="F63" s="170">
        <v>26.505950935146952</v>
      </c>
      <c r="H63" s="15"/>
    </row>
    <row r="64" spans="1:8" s="15" customFormat="1" ht="15" customHeight="1">
      <c r="A64" s="120" t="s">
        <v>115</v>
      </c>
      <c r="B64" s="133" t="s">
        <v>61</v>
      </c>
      <c r="C64" s="141"/>
      <c r="D64" s="155"/>
      <c r="E64" s="155">
        <v>18158</v>
      </c>
      <c r="F64" s="168"/>
      <c r="H64" s="15"/>
    </row>
    <row r="65" spans="1:8" s="15" customFormat="1" ht="15" customHeight="1">
      <c r="A65" s="120" t="s">
        <v>115</v>
      </c>
      <c r="B65" s="133" t="s">
        <v>26</v>
      </c>
      <c r="C65" s="141"/>
      <c r="D65" s="155"/>
      <c r="E65" s="155">
        <v>5850</v>
      </c>
      <c r="F65" s="168"/>
      <c r="H65" s="15"/>
    </row>
    <row r="66" spans="1:8" s="15" customFormat="1" ht="15" customHeight="1">
      <c r="A66" s="120" t="s">
        <v>115</v>
      </c>
      <c r="B66" s="133" t="s">
        <v>10</v>
      </c>
      <c r="C66" s="141"/>
      <c r="D66" s="155"/>
      <c r="E66" s="155">
        <v>2836</v>
      </c>
      <c r="F66" s="168"/>
      <c r="H66" s="15"/>
    </row>
    <row r="67" spans="1:8" s="15" customFormat="1" ht="15" customHeight="1">
      <c r="A67" s="123" t="s">
        <v>115</v>
      </c>
      <c r="B67" s="131" t="s">
        <v>93</v>
      </c>
      <c r="C67" s="144"/>
      <c r="D67" s="158"/>
      <c r="E67" s="158">
        <v>6380</v>
      </c>
      <c r="F67" s="171"/>
      <c r="H67" s="15"/>
    </row>
    <row r="68" spans="1:8" s="15" customFormat="1" ht="15" customHeight="1">
      <c r="A68" s="124" t="s">
        <v>1</v>
      </c>
      <c r="B68" s="130"/>
      <c r="C68" s="145">
        <v>8745</v>
      </c>
      <c r="D68" s="157">
        <v>23602</v>
      </c>
      <c r="E68" s="157">
        <v>25324</v>
      </c>
      <c r="F68" s="170">
        <v>97.880811180690912</v>
      </c>
      <c r="H68" s="15"/>
    </row>
    <row r="69" spans="1:8" s="15" customFormat="1" ht="15" customHeight="1">
      <c r="A69" s="120" t="s">
        <v>115</v>
      </c>
      <c r="B69" s="128" t="s">
        <v>33</v>
      </c>
      <c r="C69" s="141"/>
      <c r="D69" s="155"/>
      <c r="E69" s="155">
        <v>10292</v>
      </c>
      <c r="F69" s="168"/>
      <c r="H69" s="15"/>
    </row>
    <row r="70" spans="1:8" s="15" customFormat="1" ht="15" customHeight="1">
      <c r="A70" s="120" t="s">
        <v>115</v>
      </c>
      <c r="B70" s="128" t="s">
        <v>83</v>
      </c>
      <c r="C70" s="141"/>
      <c r="D70" s="155"/>
      <c r="E70" s="155">
        <v>4157</v>
      </c>
      <c r="F70" s="168"/>
      <c r="H70" s="15"/>
    </row>
    <row r="71" spans="1:8" s="15" customFormat="1" ht="15" customHeight="1">
      <c r="A71" s="123" t="s">
        <v>115</v>
      </c>
      <c r="B71" s="132" t="s">
        <v>31</v>
      </c>
      <c r="C71" s="144"/>
      <c r="D71" s="158"/>
      <c r="E71" s="158">
        <v>10875</v>
      </c>
      <c r="F71" s="171"/>
      <c r="H71" s="15"/>
    </row>
    <row r="72" spans="1:8" s="15" customFormat="1" ht="15" customHeight="1">
      <c r="A72" s="122" t="s">
        <v>130</v>
      </c>
      <c r="B72" s="130"/>
      <c r="C72" s="145">
        <v>9434</v>
      </c>
      <c r="D72" s="157">
        <v>25305</v>
      </c>
      <c r="E72" s="157">
        <v>27523</v>
      </c>
      <c r="F72" s="170">
        <v>23.140019752002633</v>
      </c>
      <c r="H72" s="15"/>
    </row>
    <row r="73" spans="1:8" s="15" customFormat="1" ht="15" customHeight="1">
      <c r="A73" s="120" t="s">
        <v>115</v>
      </c>
      <c r="B73" s="128" t="s">
        <v>99</v>
      </c>
      <c r="C73" s="141"/>
      <c r="D73" s="155"/>
      <c r="E73" s="155">
        <v>12489</v>
      </c>
      <c r="F73" s="168"/>
      <c r="H73" s="15"/>
    </row>
    <row r="74" spans="1:8" s="15" customFormat="1" ht="15" customHeight="1">
      <c r="A74" s="120" t="s">
        <v>115</v>
      </c>
      <c r="B74" s="128" t="s">
        <v>100</v>
      </c>
      <c r="C74" s="141"/>
      <c r="D74" s="155"/>
      <c r="E74" s="155">
        <v>10397</v>
      </c>
      <c r="F74" s="168"/>
      <c r="H74" s="15"/>
    </row>
    <row r="75" spans="1:8" s="15" customFormat="1" ht="15" customHeight="1">
      <c r="A75" s="123" t="s">
        <v>115</v>
      </c>
      <c r="B75" s="132" t="s">
        <v>101</v>
      </c>
      <c r="C75" s="144"/>
      <c r="D75" s="158"/>
      <c r="E75" s="158">
        <v>4637</v>
      </c>
      <c r="F75" s="171"/>
      <c r="H75" s="15"/>
    </row>
    <row r="76" spans="1:8" s="15" customFormat="1" ht="15" customHeight="1">
      <c r="A76" s="125" t="s">
        <v>89</v>
      </c>
      <c r="B76" s="36"/>
      <c r="C76" s="146">
        <v>2054</v>
      </c>
      <c r="D76" s="159">
        <v>4843</v>
      </c>
      <c r="E76" s="159">
        <v>5339</v>
      </c>
      <c r="F76" s="172">
        <v>24.010907288051563</v>
      </c>
      <c r="H76" s="15"/>
    </row>
    <row r="77" spans="1:8" s="15" customFormat="1" ht="15" customHeight="1">
      <c r="A77" s="125" t="s">
        <v>18</v>
      </c>
      <c r="B77" s="36"/>
      <c r="C77" s="146">
        <v>856</v>
      </c>
      <c r="D77" s="159">
        <v>2098</v>
      </c>
      <c r="E77" s="159">
        <v>2381</v>
      </c>
      <c r="F77" s="172">
        <v>8.1723278279837963</v>
      </c>
      <c r="H77" s="15"/>
    </row>
    <row r="78" spans="1:8" s="15" customFormat="1" ht="15" customHeight="1">
      <c r="A78" s="117" t="s">
        <v>82</v>
      </c>
      <c r="B78" s="126"/>
      <c r="C78" s="150">
        <v>1152</v>
      </c>
      <c r="D78" s="161">
        <v>3004</v>
      </c>
      <c r="E78" s="161">
        <v>3359</v>
      </c>
      <c r="F78" s="174">
        <v>10.647573813490235</v>
      </c>
      <c r="H78" s="15"/>
    </row>
    <row r="79" spans="1:8" s="15" customFormat="1" ht="15" customHeight="1">
      <c r="A79" s="124" t="s">
        <v>132</v>
      </c>
      <c r="B79" s="130"/>
      <c r="C79" s="145">
        <v>5921</v>
      </c>
      <c r="D79" s="157">
        <v>15534</v>
      </c>
      <c r="E79" s="157">
        <v>17078</v>
      </c>
      <c r="F79" s="170">
        <v>62.642148560367772</v>
      </c>
      <c r="H79" s="15"/>
    </row>
    <row r="80" spans="1:8" s="15" customFormat="1" ht="15" customHeight="1">
      <c r="A80" s="120" t="s">
        <v>115</v>
      </c>
      <c r="B80" s="128" t="s">
        <v>135</v>
      </c>
      <c r="C80" s="141"/>
      <c r="D80" s="155"/>
      <c r="E80" s="155">
        <v>4847</v>
      </c>
      <c r="F80" s="168"/>
      <c r="H80" s="15"/>
    </row>
    <row r="81" spans="1:8" s="15" customFormat="1" ht="15" customHeight="1">
      <c r="A81" s="120" t="s">
        <v>115</v>
      </c>
      <c r="B81" s="128" t="s">
        <v>137</v>
      </c>
      <c r="C81" s="141"/>
      <c r="D81" s="155"/>
      <c r="E81" s="155">
        <v>6434</v>
      </c>
      <c r="F81" s="168"/>
      <c r="H81" s="15"/>
    </row>
    <row r="82" spans="1:8" s="15" customFormat="1" ht="15" customHeight="1">
      <c r="A82" s="123" t="s">
        <v>115</v>
      </c>
      <c r="B82" s="132" t="s">
        <v>139</v>
      </c>
      <c r="C82" s="144"/>
      <c r="D82" s="158"/>
      <c r="E82" s="158">
        <v>5797</v>
      </c>
      <c r="F82" s="171"/>
      <c r="H82" s="15"/>
    </row>
    <row r="83" spans="1:8" s="15" customFormat="1" ht="15" customHeight="1">
      <c r="A83" s="124" t="s">
        <v>141</v>
      </c>
      <c r="B83" s="130"/>
      <c r="C83" s="145">
        <v>2650</v>
      </c>
      <c r="D83" s="157">
        <v>6653</v>
      </c>
      <c r="E83" s="157">
        <v>7309</v>
      </c>
      <c r="F83" s="170">
        <v>28.414623729392673</v>
      </c>
      <c r="H83" s="15"/>
    </row>
    <row r="84" spans="1:8" s="15" customFormat="1" ht="15" customHeight="1">
      <c r="A84" s="120" t="s">
        <v>115</v>
      </c>
      <c r="B84" s="128" t="s">
        <v>142</v>
      </c>
      <c r="C84" s="141"/>
      <c r="D84" s="155"/>
      <c r="E84" s="155">
        <v>3528</v>
      </c>
      <c r="F84" s="168"/>
      <c r="H84" s="15"/>
    </row>
    <row r="85" spans="1:8" s="15" customFormat="1" ht="15" customHeight="1">
      <c r="A85" s="123" t="s">
        <v>115</v>
      </c>
      <c r="B85" s="132" t="s">
        <v>143</v>
      </c>
      <c r="C85" s="144"/>
      <c r="D85" s="158"/>
      <c r="E85" s="158">
        <v>3781</v>
      </c>
      <c r="F85" s="171"/>
      <c r="H85" s="15"/>
    </row>
    <row r="86" spans="1:8" s="15" customFormat="1" ht="15" customHeight="1">
      <c r="A86" s="125" t="s">
        <v>103</v>
      </c>
      <c r="B86" s="36"/>
      <c r="C86" s="146">
        <v>3403</v>
      </c>
      <c r="D86" s="159">
        <v>8522</v>
      </c>
      <c r="E86" s="159">
        <v>9463</v>
      </c>
      <c r="F86" s="172">
        <v>39.651963521310257</v>
      </c>
      <c r="H86" s="15"/>
    </row>
    <row r="87" spans="1:8" s="15" customFormat="1" ht="15" customHeight="1">
      <c r="A87" s="125" t="s">
        <v>105</v>
      </c>
      <c r="B87" s="36"/>
      <c r="C87" s="146">
        <v>2203</v>
      </c>
      <c r="D87" s="159">
        <v>5636</v>
      </c>
      <c r="E87" s="159">
        <v>6080</v>
      </c>
      <c r="F87" s="172">
        <v>331.52941176470586</v>
      </c>
      <c r="H87" s="15"/>
    </row>
    <row r="88" spans="1:8" s="15" customFormat="1" ht="15" customHeight="1">
      <c r="A88" s="125" t="s">
        <v>106</v>
      </c>
      <c r="B88" s="36"/>
      <c r="C88" s="146">
        <v>1557</v>
      </c>
      <c r="D88" s="159">
        <v>4604</v>
      </c>
      <c r="E88" s="159">
        <v>4986</v>
      </c>
      <c r="F88" s="172">
        <v>96.016684045881121</v>
      </c>
      <c r="H88" s="15"/>
    </row>
    <row r="89" spans="1:8" s="15" customFormat="1" ht="15" customHeight="1">
      <c r="A89" s="125" t="s">
        <v>81</v>
      </c>
      <c r="B89" s="36"/>
      <c r="C89" s="146">
        <v>848</v>
      </c>
      <c r="D89" s="159">
        <v>3040</v>
      </c>
      <c r="E89" s="159">
        <v>3110</v>
      </c>
      <c r="F89" s="172">
        <v>17.870789489154074</v>
      </c>
      <c r="H89" s="15"/>
    </row>
    <row r="90" spans="1:8" s="15" customFormat="1" ht="15" customHeight="1">
      <c r="A90" s="124" t="s">
        <v>145</v>
      </c>
      <c r="B90" s="130"/>
      <c r="C90" s="145">
        <v>6120</v>
      </c>
      <c r="D90" s="157">
        <v>19006</v>
      </c>
      <c r="E90" s="157">
        <v>20279</v>
      </c>
      <c r="F90" s="170">
        <v>112.91587452471484</v>
      </c>
      <c r="H90" s="15"/>
    </row>
    <row r="91" spans="1:8" s="15" customFormat="1" ht="15" customHeight="1">
      <c r="A91" s="120" t="s">
        <v>115</v>
      </c>
      <c r="B91" s="128" t="s">
        <v>76</v>
      </c>
      <c r="C91" s="141"/>
      <c r="D91" s="155"/>
      <c r="E91" s="155">
        <v>6359</v>
      </c>
      <c r="F91" s="168"/>
      <c r="H91" s="15"/>
    </row>
    <row r="92" spans="1:8" s="15" customFormat="1" ht="15" customHeight="1">
      <c r="A92" s="120" t="s">
        <v>115</v>
      </c>
      <c r="B92" s="128" t="s">
        <v>148</v>
      </c>
      <c r="C92" s="141"/>
      <c r="D92" s="155"/>
      <c r="E92" s="155">
        <v>7054</v>
      </c>
      <c r="F92" s="168"/>
      <c r="H92" s="15"/>
    </row>
    <row r="93" spans="1:8" s="15" customFormat="1" ht="15" customHeight="1">
      <c r="A93" s="123" t="s">
        <v>115</v>
      </c>
      <c r="B93" s="132" t="s">
        <v>150</v>
      </c>
      <c r="C93" s="144"/>
      <c r="D93" s="158"/>
      <c r="E93" s="158">
        <v>6866</v>
      </c>
      <c r="F93" s="171"/>
      <c r="H93" s="15"/>
    </row>
    <row r="94" spans="1:8" s="15" customFormat="1" ht="15" customHeight="1">
      <c r="A94" s="24" t="s">
        <v>110</v>
      </c>
      <c r="B94" s="36"/>
      <c r="C94" s="146">
        <v>4742</v>
      </c>
      <c r="D94" s="159">
        <v>13988</v>
      </c>
      <c r="E94" s="159">
        <v>15319</v>
      </c>
      <c r="F94" s="172">
        <v>60.611838114221342</v>
      </c>
      <c r="H94" s="15"/>
    </row>
    <row r="95" spans="1:8" s="15" customFormat="1" ht="15" customHeight="1">
      <c r="A95" s="24" t="s">
        <v>112</v>
      </c>
      <c r="B95" s="36"/>
      <c r="C95" s="146">
        <v>866</v>
      </c>
      <c r="D95" s="159">
        <v>2500</v>
      </c>
      <c r="E95" s="159">
        <v>2610</v>
      </c>
      <c r="F95" s="172">
        <v>12.273552948107419</v>
      </c>
      <c r="H95" s="15"/>
    </row>
    <row r="96" spans="1:8" s="15" customFormat="1" ht="12" customHeight="1">
      <c r="A96" s="15"/>
      <c r="B96" s="15"/>
      <c r="C96" s="15"/>
      <c r="D96" s="15"/>
      <c r="E96" s="15"/>
      <c r="F96" s="15"/>
      <c r="H96" s="15"/>
    </row>
    <row r="97" s="15" customFormat="1" ht="12" customHeight="1"/>
    <row r="98" s="15" customFormat="1" ht="12" customHeight="1"/>
    <row r="99" s="15" customFormat="1" ht="12" customHeight="1"/>
    <row r="100" s="15" customFormat="1" ht="12" customHeight="1"/>
    <row r="101" s="15" customFormat="1" ht="12" customHeight="1"/>
    <row r="102" s="15" customFormat="1" ht="12" customHeight="1"/>
    <row r="103" ht="12" customHeight="1"/>
    <row r="104" ht="12" customHeight="1"/>
    <row r="105" ht="12" customHeight="1"/>
  </sheetData>
  <mergeCells count="33">
    <mergeCell ref="D1:E1"/>
    <mergeCell ref="A4:B4"/>
    <mergeCell ref="A5:B5"/>
    <mergeCell ref="A6:B6"/>
    <mergeCell ref="A7:B7"/>
    <mergeCell ref="A11:B11"/>
    <mergeCell ref="A14:B14"/>
    <mergeCell ref="A23:B23"/>
    <mergeCell ref="A27:B27"/>
    <mergeCell ref="A30:B30"/>
    <mergeCell ref="A35:B35"/>
    <mergeCell ref="A36:B36"/>
    <mergeCell ref="A45:B45"/>
    <mergeCell ref="A54:B54"/>
    <mergeCell ref="A63:B63"/>
    <mergeCell ref="A68:B68"/>
    <mergeCell ref="A72:B72"/>
    <mergeCell ref="A76:B76"/>
    <mergeCell ref="A77:B77"/>
    <mergeCell ref="A78:B78"/>
    <mergeCell ref="A79:B79"/>
    <mergeCell ref="A83:B83"/>
    <mergeCell ref="A86:B86"/>
    <mergeCell ref="A87:B87"/>
    <mergeCell ref="A88:B88"/>
    <mergeCell ref="A89:B89"/>
    <mergeCell ref="A90:B90"/>
    <mergeCell ref="A94:B94"/>
    <mergeCell ref="A95:B95"/>
    <mergeCell ref="A1:B3"/>
    <mergeCell ref="C1:C3"/>
    <mergeCell ref="F1:F2"/>
    <mergeCell ref="E2:E3"/>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dimension ref="A1:AH50"/>
  <sheetViews>
    <sheetView showGridLines="0" zoomScaleSheetLayoutView="100" workbookViewId="0">
      <selection sqref="A1:B3"/>
    </sheetView>
  </sheetViews>
  <sheetFormatPr defaultColWidth="7.125" defaultRowHeight="15.9" customHeight="1"/>
  <cols>
    <col min="1" max="1" width="3.625" style="14" customWidth="1"/>
    <col min="2" max="2" width="11.625" style="15" customWidth="1"/>
    <col min="3" max="9" width="10.125" style="18" customWidth="1"/>
    <col min="10" max="10" width="7.125" style="14"/>
    <col min="11" max="11" width="8.625" style="14" bestFit="1" customWidth="1"/>
    <col min="12" max="12" width="7.125" style="14"/>
    <col min="13" max="13" width="9" style="14" bestFit="1" customWidth="1"/>
    <col min="14" max="16384" width="7.125" style="14"/>
  </cols>
  <sheetData>
    <row r="1" spans="1:11" s="15" customFormat="1" ht="20" customHeight="1">
      <c r="A1" s="117" t="s">
        <v>397</v>
      </c>
      <c r="B1" s="126"/>
      <c r="C1" s="178" t="s">
        <v>333</v>
      </c>
      <c r="D1" s="187"/>
      <c r="E1" s="187"/>
      <c r="F1" s="187"/>
      <c r="G1" s="187"/>
      <c r="H1" s="187"/>
      <c r="I1" s="197"/>
      <c r="J1" s="15"/>
      <c r="K1" s="15"/>
    </row>
    <row r="2" spans="1:11" s="15" customFormat="1" ht="20" customHeight="1">
      <c r="A2" s="118"/>
      <c r="B2" s="38"/>
      <c r="C2" s="96" t="s">
        <v>2</v>
      </c>
      <c r="D2" s="96" t="s">
        <v>193</v>
      </c>
      <c r="E2" s="134" t="s">
        <v>7</v>
      </c>
      <c r="F2" s="96" t="s">
        <v>194</v>
      </c>
      <c r="G2" s="134" t="s">
        <v>196</v>
      </c>
      <c r="H2" s="134" t="s">
        <v>200</v>
      </c>
      <c r="I2" s="134" t="s">
        <v>201</v>
      </c>
      <c r="J2" s="15"/>
      <c r="K2" s="15"/>
    </row>
    <row r="3" spans="1:11" s="15" customFormat="1" ht="20" customHeight="1">
      <c r="A3" s="119"/>
      <c r="B3" s="127"/>
      <c r="C3" s="138"/>
      <c r="D3" s="138"/>
      <c r="E3" s="136" t="s">
        <v>443</v>
      </c>
      <c r="F3" s="138"/>
      <c r="G3" s="136"/>
      <c r="H3" s="136"/>
      <c r="I3" s="136"/>
      <c r="J3" s="15"/>
      <c r="K3" s="15"/>
    </row>
    <row r="4" spans="1:11" s="15" customFormat="1" ht="20" customHeight="1">
      <c r="A4" s="24" t="s">
        <v>4</v>
      </c>
      <c r="B4" s="36"/>
      <c r="C4" s="179" t="s">
        <v>509</v>
      </c>
      <c r="D4" s="179" t="s">
        <v>509</v>
      </c>
      <c r="E4" s="179" t="s">
        <v>509</v>
      </c>
      <c r="F4" s="179" t="s">
        <v>509</v>
      </c>
      <c r="G4" s="179" t="s">
        <v>509</v>
      </c>
      <c r="H4" s="179" t="s">
        <v>509</v>
      </c>
      <c r="I4" s="179" t="s">
        <v>509</v>
      </c>
      <c r="J4" s="15"/>
      <c r="K4" s="15"/>
    </row>
    <row r="5" spans="1:11" s="15" customFormat="1" ht="20" customHeight="1">
      <c r="A5" s="24" t="s">
        <v>8</v>
      </c>
      <c r="B5" s="36"/>
      <c r="C5" s="180" t="s">
        <v>180</v>
      </c>
      <c r="D5" s="180" t="s">
        <v>339</v>
      </c>
      <c r="E5" s="190" t="s">
        <v>339</v>
      </c>
      <c r="F5" s="180" t="s">
        <v>339</v>
      </c>
      <c r="G5" s="190" t="s">
        <v>203</v>
      </c>
      <c r="H5" s="190" t="s">
        <v>204</v>
      </c>
      <c r="I5" s="198" t="s">
        <v>377</v>
      </c>
      <c r="J5" s="15"/>
      <c r="K5" s="15"/>
    </row>
    <row r="6" spans="1:11" s="15" customFormat="1" ht="20" customHeight="1">
      <c r="A6" s="25" t="s">
        <v>51</v>
      </c>
      <c r="B6" s="37"/>
      <c r="C6" s="181">
        <v>4696</v>
      </c>
      <c r="D6" s="181">
        <v>15784</v>
      </c>
      <c r="E6" s="181">
        <v>10</v>
      </c>
      <c r="F6" s="192">
        <v>-11088</v>
      </c>
      <c r="G6" s="181">
        <v>117</v>
      </c>
      <c r="H6" s="181">
        <v>3161</v>
      </c>
      <c r="I6" s="181">
        <v>1278</v>
      </c>
      <c r="J6" s="15"/>
      <c r="K6" s="14"/>
    </row>
    <row r="7" spans="1:11" s="19" customFormat="1" ht="21" customHeight="1">
      <c r="A7" s="26" t="s">
        <v>79</v>
      </c>
      <c r="B7" s="38"/>
      <c r="C7" s="182">
        <v>1793</v>
      </c>
      <c r="D7" s="182">
        <v>3701</v>
      </c>
      <c r="E7" s="182">
        <v>4</v>
      </c>
      <c r="F7" s="193">
        <v>-1908</v>
      </c>
      <c r="G7" s="182">
        <v>42</v>
      </c>
      <c r="H7" s="182">
        <v>1272</v>
      </c>
      <c r="I7" s="182">
        <v>459</v>
      </c>
    </row>
    <row r="8" spans="1:11" s="15" customFormat="1" ht="21" customHeight="1">
      <c r="A8" s="28" t="s">
        <v>25</v>
      </c>
      <c r="B8" s="40"/>
      <c r="C8" s="183">
        <v>215</v>
      </c>
      <c r="D8" s="183">
        <v>958</v>
      </c>
      <c r="E8" s="183" t="s">
        <v>165</v>
      </c>
      <c r="F8" s="194">
        <v>-743</v>
      </c>
      <c r="G8" s="183">
        <v>3</v>
      </c>
      <c r="H8" s="183">
        <v>160</v>
      </c>
      <c r="I8" s="183">
        <v>65</v>
      </c>
      <c r="J8" s="15"/>
      <c r="K8" s="15"/>
    </row>
    <row r="9" spans="1:11" s="15" customFormat="1" ht="21" customHeight="1">
      <c r="A9" s="28" t="s">
        <v>109</v>
      </c>
      <c r="B9" s="40"/>
      <c r="C9" s="183">
        <v>417</v>
      </c>
      <c r="D9" s="183">
        <v>1506</v>
      </c>
      <c r="E9" s="183" t="s">
        <v>165</v>
      </c>
      <c r="F9" s="194">
        <v>-1089</v>
      </c>
      <c r="G9" s="183">
        <v>10</v>
      </c>
      <c r="H9" s="183">
        <v>248</v>
      </c>
      <c r="I9" s="183">
        <v>116</v>
      </c>
      <c r="J9" s="15"/>
      <c r="K9" s="15"/>
    </row>
    <row r="10" spans="1:11" s="15" customFormat="1" ht="21" customHeight="1">
      <c r="A10" s="28" t="s">
        <v>120</v>
      </c>
      <c r="B10" s="40"/>
      <c r="C10" s="183">
        <v>351</v>
      </c>
      <c r="D10" s="183">
        <v>1279</v>
      </c>
      <c r="E10" s="183">
        <v>1</v>
      </c>
      <c r="F10" s="194">
        <v>-928</v>
      </c>
      <c r="G10" s="183">
        <v>7</v>
      </c>
      <c r="H10" s="183">
        <v>218</v>
      </c>
      <c r="I10" s="183">
        <v>114</v>
      </c>
      <c r="J10" s="15"/>
      <c r="K10" s="15"/>
    </row>
    <row r="11" spans="1:11" s="15" customFormat="1" ht="21" customHeight="1">
      <c r="A11" s="28" t="s">
        <v>122</v>
      </c>
      <c r="B11" s="40"/>
      <c r="C11" s="183">
        <v>75</v>
      </c>
      <c r="D11" s="183">
        <v>514</v>
      </c>
      <c r="E11" s="183" t="s">
        <v>165</v>
      </c>
      <c r="F11" s="194">
        <v>-439</v>
      </c>
      <c r="G11" s="183">
        <v>0</v>
      </c>
      <c r="H11" s="183">
        <v>57</v>
      </c>
      <c r="I11" s="183">
        <v>18</v>
      </c>
      <c r="J11" s="15"/>
      <c r="K11" s="15"/>
    </row>
    <row r="12" spans="1:11" s="15" customFormat="1" ht="21" customHeight="1">
      <c r="A12" s="28" t="s">
        <v>75</v>
      </c>
      <c r="B12" s="40"/>
      <c r="C12" s="183">
        <v>157</v>
      </c>
      <c r="D12" s="183">
        <v>862</v>
      </c>
      <c r="E12" s="183" t="s">
        <v>165</v>
      </c>
      <c r="F12" s="194">
        <v>-705</v>
      </c>
      <c r="G12" s="183">
        <v>2</v>
      </c>
      <c r="H12" s="183">
        <v>118</v>
      </c>
      <c r="I12" s="183">
        <v>43</v>
      </c>
      <c r="J12" s="15"/>
      <c r="K12" s="15"/>
    </row>
    <row r="13" spans="1:11" s="15" customFormat="1" ht="21" customHeight="1">
      <c r="A13" s="28" t="s">
        <v>60</v>
      </c>
      <c r="B13" s="40"/>
      <c r="C13" s="183">
        <v>165</v>
      </c>
      <c r="D13" s="183">
        <v>523</v>
      </c>
      <c r="E13" s="183" t="s">
        <v>165</v>
      </c>
      <c r="F13" s="194">
        <v>-358</v>
      </c>
      <c r="G13" s="183">
        <v>5</v>
      </c>
      <c r="H13" s="183">
        <v>88</v>
      </c>
      <c r="I13" s="183">
        <v>30</v>
      </c>
      <c r="J13" s="15"/>
      <c r="K13" s="15"/>
    </row>
    <row r="14" spans="1:11" s="15" customFormat="1" ht="21" customHeight="1">
      <c r="A14" s="28" t="s">
        <v>124</v>
      </c>
      <c r="B14" s="40"/>
      <c r="C14" s="183">
        <v>365</v>
      </c>
      <c r="D14" s="183">
        <v>1225</v>
      </c>
      <c r="E14" s="183">
        <v>1</v>
      </c>
      <c r="F14" s="194">
        <v>-860</v>
      </c>
      <c r="G14" s="183">
        <v>11</v>
      </c>
      <c r="H14" s="183">
        <v>203</v>
      </c>
      <c r="I14" s="183">
        <v>105</v>
      </c>
      <c r="J14" s="15"/>
      <c r="K14" s="15"/>
    </row>
    <row r="15" spans="1:11" s="15" customFormat="1" ht="21" customHeight="1">
      <c r="A15" s="29" t="s">
        <v>16</v>
      </c>
      <c r="B15" s="40"/>
      <c r="C15" s="183">
        <v>169</v>
      </c>
      <c r="D15" s="183">
        <v>471</v>
      </c>
      <c r="E15" s="191">
        <v>1</v>
      </c>
      <c r="F15" s="194">
        <v>-302</v>
      </c>
      <c r="G15" s="191">
        <v>3</v>
      </c>
      <c r="H15" s="191">
        <v>109</v>
      </c>
      <c r="I15" s="191">
        <v>40</v>
      </c>
      <c r="J15" s="15"/>
      <c r="K15" s="15"/>
    </row>
    <row r="16" spans="1:11" s="15" customFormat="1" ht="21" customHeight="1">
      <c r="A16" s="29" t="s">
        <v>126</v>
      </c>
      <c r="B16" s="40"/>
      <c r="C16" s="183">
        <v>364</v>
      </c>
      <c r="D16" s="183">
        <v>1433</v>
      </c>
      <c r="E16" s="183" t="s">
        <v>165</v>
      </c>
      <c r="F16" s="194">
        <v>-1069</v>
      </c>
      <c r="G16" s="183">
        <v>17</v>
      </c>
      <c r="H16" s="183">
        <v>279</v>
      </c>
      <c r="I16" s="183">
        <v>102</v>
      </c>
      <c r="J16" s="15"/>
      <c r="K16" s="15"/>
    </row>
    <row r="17" spans="1:34" s="15" customFormat="1" ht="21" customHeight="1">
      <c r="A17" s="28" t="s">
        <v>127</v>
      </c>
      <c r="B17" s="40"/>
      <c r="C17" s="183">
        <v>95</v>
      </c>
      <c r="D17" s="183">
        <v>640</v>
      </c>
      <c r="E17" s="183" t="s">
        <v>165</v>
      </c>
      <c r="F17" s="194">
        <v>-545</v>
      </c>
      <c r="G17" s="183">
        <v>2</v>
      </c>
      <c r="H17" s="183">
        <v>78</v>
      </c>
      <c r="I17" s="183">
        <v>25</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row>
    <row r="18" spans="1:34" s="15" customFormat="1" ht="21" customHeight="1">
      <c r="A18" s="29" t="s">
        <v>1</v>
      </c>
      <c r="B18" s="40"/>
      <c r="C18" s="183">
        <v>104</v>
      </c>
      <c r="D18" s="183">
        <v>400</v>
      </c>
      <c r="E18" s="183">
        <v>1</v>
      </c>
      <c r="F18" s="194">
        <v>-296</v>
      </c>
      <c r="G18" s="183">
        <v>4</v>
      </c>
      <c r="H18" s="183">
        <v>60</v>
      </c>
      <c r="I18" s="183">
        <v>35</v>
      </c>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row>
    <row r="19" spans="1:34" s="15" customFormat="1" ht="21" customHeight="1">
      <c r="A19" s="28" t="s">
        <v>130</v>
      </c>
      <c r="B19" s="40"/>
      <c r="C19" s="183">
        <v>89</v>
      </c>
      <c r="D19" s="183">
        <v>484</v>
      </c>
      <c r="E19" s="183" t="s">
        <v>165</v>
      </c>
      <c r="F19" s="194">
        <v>-395</v>
      </c>
      <c r="G19" s="183">
        <v>0</v>
      </c>
      <c r="H19" s="183">
        <v>76</v>
      </c>
      <c r="I19" s="183">
        <v>42</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row>
    <row r="20" spans="1:34" s="15" customFormat="1" ht="21" customHeight="1">
      <c r="A20" s="29" t="s">
        <v>89</v>
      </c>
      <c r="B20" s="40"/>
      <c r="C20" s="183">
        <v>16</v>
      </c>
      <c r="D20" s="183">
        <v>99</v>
      </c>
      <c r="E20" s="183" t="s">
        <v>165</v>
      </c>
      <c r="F20" s="194">
        <v>-83</v>
      </c>
      <c r="G20" s="183">
        <v>0</v>
      </c>
      <c r="H20" s="183">
        <v>11</v>
      </c>
      <c r="I20" s="183">
        <v>5</v>
      </c>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row>
    <row r="21" spans="1:34" s="15" customFormat="1" ht="21" customHeight="1">
      <c r="A21" s="29" t="s">
        <v>18</v>
      </c>
      <c r="B21" s="40"/>
      <c r="C21" s="183">
        <v>7</v>
      </c>
      <c r="D21" s="183">
        <v>55</v>
      </c>
      <c r="E21" s="183" t="s">
        <v>165</v>
      </c>
      <c r="F21" s="194">
        <v>-48</v>
      </c>
      <c r="G21" s="183">
        <v>0</v>
      </c>
      <c r="H21" s="183">
        <v>4</v>
      </c>
      <c r="I21" s="183">
        <v>2</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row>
    <row r="22" spans="1:34" s="15" customFormat="1" ht="21" customHeight="1">
      <c r="A22" s="29" t="s">
        <v>82</v>
      </c>
      <c r="B22" s="40"/>
      <c r="C22" s="183">
        <v>6</v>
      </c>
      <c r="D22" s="183">
        <v>82</v>
      </c>
      <c r="E22" s="183" t="s">
        <v>165</v>
      </c>
      <c r="F22" s="194">
        <v>-76</v>
      </c>
      <c r="G22" s="183">
        <v>1</v>
      </c>
      <c r="H22" s="183">
        <v>7</v>
      </c>
      <c r="I22" s="183">
        <v>6</v>
      </c>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row>
    <row r="23" spans="1:34" s="15" customFormat="1" ht="21" customHeight="1">
      <c r="A23" s="29" t="s">
        <v>132</v>
      </c>
      <c r="B23" s="40"/>
      <c r="C23" s="183">
        <v>46</v>
      </c>
      <c r="D23" s="183">
        <v>340</v>
      </c>
      <c r="E23" s="183">
        <v>1</v>
      </c>
      <c r="F23" s="194">
        <v>-294</v>
      </c>
      <c r="G23" s="183">
        <v>3</v>
      </c>
      <c r="H23" s="183">
        <v>30</v>
      </c>
      <c r="I23" s="183">
        <v>17</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row>
    <row r="24" spans="1:34" s="15" customFormat="1" ht="21" customHeight="1">
      <c r="A24" s="29" t="s">
        <v>141</v>
      </c>
      <c r="B24" s="40"/>
      <c r="C24" s="183">
        <v>26</v>
      </c>
      <c r="D24" s="183">
        <v>149</v>
      </c>
      <c r="E24" s="183" t="s">
        <v>165</v>
      </c>
      <c r="F24" s="194">
        <v>-123</v>
      </c>
      <c r="G24" s="183">
        <v>2</v>
      </c>
      <c r="H24" s="183">
        <v>16</v>
      </c>
      <c r="I24" s="183">
        <v>7</v>
      </c>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row>
    <row r="25" spans="1:34" s="15" customFormat="1" ht="21" customHeight="1">
      <c r="A25" s="29" t="s">
        <v>103</v>
      </c>
      <c r="B25" s="40"/>
      <c r="C25" s="183">
        <v>28</v>
      </c>
      <c r="D25" s="183">
        <v>179</v>
      </c>
      <c r="E25" s="183">
        <v>1</v>
      </c>
      <c r="F25" s="194">
        <v>-151</v>
      </c>
      <c r="G25" s="183">
        <v>1</v>
      </c>
      <c r="H25" s="183">
        <v>12</v>
      </c>
      <c r="I25" s="183">
        <v>6</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row>
    <row r="26" spans="1:34" s="15" customFormat="1" ht="21" customHeight="1">
      <c r="A26" s="29" t="s">
        <v>105</v>
      </c>
      <c r="B26" s="40"/>
      <c r="C26" s="183">
        <v>20</v>
      </c>
      <c r="D26" s="183">
        <v>95</v>
      </c>
      <c r="E26" s="183" t="s">
        <v>165</v>
      </c>
      <c r="F26" s="194">
        <v>-75</v>
      </c>
      <c r="G26" s="183">
        <v>0</v>
      </c>
      <c r="H26" s="183">
        <v>9</v>
      </c>
      <c r="I26" s="183">
        <v>3</v>
      </c>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row>
    <row r="27" spans="1:34" s="15" customFormat="1" ht="21" customHeight="1">
      <c r="A27" s="29" t="s">
        <v>106</v>
      </c>
      <c r="B27" s="40"/>
      <c r="C27" s="183">
        <v>15</v>
      </c>
      <c r="D27" s="183">
        <v>80</v>
      </c>
      <c r="E27" s="183" t="s">
        <v>165</v>
      </c>
      <c r="F27" s="194">
        <v>-65</v>
      </c>
      <c r="G27" s="183">
        <v>0</v>
      </c>
      <c r="H27" s="183">
        <v>14</v>
      </c>
      <c r="I27" s="183">
        <v>4</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row>
    <row r="28" spans="1:34" s="15" customFormat="1" ht="21" customHeight="1">
      <c r="A28" s="29" t="s">
        <v>81</v>
      </c>
      <c r="B28" s="40"/>
      <c r="C28" s="183">
        <v>18</v>
      </c>
      <c r="D28" s="183">
        <v>37</v>
      </c>
      <c r="E28" s="183" t="s">
        <v>165</v>
      </c>
      <c r="F28" s="194">
        <v>-19</v>
      </c>
      <c r="G28" s="183">
        <v>1</v>
      </c>
      <c r="H28" s="183">
        <v>7</v>
      </c>
      <c r="I28" s="183">
        <v>6</v>
      </c>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row>
    <row r="29" spans="1:34" s="15" customFormat="1" ht="21" customHeight="1">
      <c r="A29" s="29" t="s">
        <v>145</v>
      </c>
      <c r="B29" s="40"/>
      <c r="C29" s="183">
        <v>74</v>
      </c>
      <c r="D29" s="183">
        <v>344</v>
      </c>
      <c r="E29" s="183" t="s">
        <v>165</v>
      </c>
      <c r="F29" s="194">
        <v>-270</v>
      </c>
      <c r="G29" s="183">
        <v>1</v>
      </c>
      <c r="H29" s="183">
        <v>46</v>
      </c>
      <c r="I29" s="183">
        <v>11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row>
    <row r="30" spans="1:34" s="15" customFormat="1" ht="21" customHeight="1">
      <c r="A30" s="28" t="s">
        <v>110</v>
      </c>
      <c r="B30" s="40"/>
      <c r="C30" s="183">
        <v>73</v>
      </c>
      <c r="D30" s="183">
        <v>277</v>
      </c>
      <c r="E30" s="183" t="s">
        <v>165</v>
      </c>
      <c r="F30" s="194">
        <v>-204</v>
      </c>
      <c r="G30" s="183">
        <v>2</v>
      </c>
      <c r="H30" s="183">
        <v>36</v>
      </c>
      <c r="I30" s="183">
        <v>17</v>
      </c>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row>
    <row r="31" spans="1:34" s="15" customFormat="1" ht="21" customHeight="1">
      <c r="A31" s="175" t="s">
        <v>112</v>
      </c>
      <c r="B31" s="127"/>
      <c r="C31" s="184">
        <v>8</v>
      </c>
      <c r="D31" s="184">
        <v>51</v>
      </c>
      <c r="E31" s="184" t="s">
        <v>165</v>
      </c>
      <c r="F31" s="195">
        <v>-43</v>
      </c>
      <c r="G31" s="184">
        <v>0</v>
      </c>
      <c r="H31" s="184">
        <v>3</v>
      </c>
      <c r="I31" s="184">
        <v>0</v>
      </c>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row>
    <row r="32" spans="1:34" s="20" customFormat="1" ht="12" customHeight="1">
      <c r="A32" s="176"/>
      <c r="B32" s="177"/>
      <c r="C32" s="185" t="s">
        <v>475</v>
      </c>
      <c r="D32" s="188"/>
      <c r="E32" s="188"/>
      <c r="F32" s="196"/>
      <c r="G32" s="188"/>
      <c r="H32" s="188"/>
      <c r="I32" s="188"/>
    </row>
    <row r="33" spans="1:34" s="20" customFormat="1" ht="12" customHeight="1">
      <c r="A33" s="176"/>
      <c r="B33" s="177"/>
      <c r="C33" s="186" t="s">
        <v>493</v>
      </c>
      <c r="D33" s="188"/>
      <c r="E33" s="188"/>
      <c r="F33" s="196"/>
      <c r="G33" s="188"/>
      <c r="H33" s="188"/>
      <c r="I33" s="188"/>
    </row>
    <row r="34" spans="1:34" s="15" customFormat="1" ht="13.5" customHeight="1">
      <c r="A34" s="15"/>
      <c r="B34" s="15"/>
      <c r="C34" s="186"/>
      <c r="D34" s="189"/>
      <c r="E34" s="189"/>
      <c r="F34" s="189"/>
      <c r="G34" s="189"/>
      <c r="H34" s="189"/>
      <c r="I34" s="189"/>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row>
    <row r="35" spans="1:34" s="15" customFormat="1" ht="13.5" customHeight="1">
      <c r="A35" s="15"/>
      <c r="B35" s="15"/>
      <c r="C35" s="186"/>
      <c r="D35" s="189"/>
      <c r="E35" s="189"/>
      <c r="F35" s="189"/>
      <c r="G35" s="189"/>
      <c r="H35" s="189"/>
      <c r="I35" s="189"/>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row>
    <row r="36" spans="1:34" s="15" customFormat="1" ht="13.5" customHeight="1">
      <c r="A36" s="15"/>
      <c r="B36" s="15"/>
      <c r="C36" s="186"/>
      <c r="D36" s="189"/>
      <c r="E36" s="189"/>
      <c r="F36" s="189"/>
      <c r="G36" s="189"/>
      <c r="H36" s="189"/>
      <c r="I36" s="189"/>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row>
    <row r="37" spans="1:34" s="15" customFormat="1" ht="13.5" customHeight="1">
      <c r="A37" s="15"/>
      <c r="B37" s="15"/>
      <c r="C37" s="186"/>
      <c r="D37" s="189"/>
      <c r="E37" s="189"/>
      <c r="F37" s="189"/>
      <c r="G37" s="189"/>
      <c r="H37" s="189"/>
      <c r="I37" s="189"/>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row>
    <row r="38" spans="1:34" s="15" customFormat="1" ht="13.5" customHeight="1">
      <c r="A38" s="15"/>
      <c r="B38" s="15"/>
      <c r="C38" s="186"/>
      <c r="D38" s="189"/>
      <c r="E38" s="189"/>
      <c r="F38" s="189"/>
      <c r="G38" s="189"/>
      <c r="H38" s="189"/>
      <c r="I38" s="189"/>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row>
    <row r="39" spans="1:34" s="15" customFormat="1" ht="13.5" customHeight="1">
      <c r="A39" s="15"/>
      <c r="B39" s="15"/>
      <c r="C39" s="186"/>
      <c r="D39" s="189"/>
      <c r="E39" s="189"/>
      <c r="F39" s="189"/>
      <c r="G39" s="189"/>
      <c r="H39" s="189"/>
      <c r="I39" s="189"/>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row>
    <row r="40" spans="1:34" s="15" customFormat="1" ht="13.5" customHeight="1">
      <c r="A40" s="15"/>
      <c r="B40" s="15"/>
      <c r="C40" s="186"/>
      <c r="D40" s="189"/>
      <c r="E40" s="189"/>
      <c r="F40" s="189"/>
      <c r="G40" s="189"/>
      <c r="H40" s="189"/>
      <c r="I40" s="189"/>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row>
    <row r="41" spans="1:34" s="15" customFormat="1" ht="13.5" customHeight="1">
      <c r="A41" s="15"/>
      <c r="B41" s="15"/>
      <c r="C41" s="186"/>
      <c r="D41" s="189"/>
      <c r="E41" s="189"/>
      <c r="F41" s="189"/>
      <c r="G41" s="189"/>
      <c r="H41" s="189"/>
      <c r="I41" s="189"/>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row>
    <row r="42" spans="1:34" s="15" customFormat="1" ht="13.5" customHeight="1">
      <c r="A42" s="15"/>
      <c r="B42" s="15"/>
      <c r="C42" s="186"/>
      <c r="D42" s="189"/>
      <c r="E42" s="189"/>
      <c r="F42" s="189"/>
      <c r="G42" s="189"/>
      <c r="H42" s="189"/>
      <c r="I42" s="189"/>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row>
    <row r="43" spans="1:34" s="15" customFormat="1" ht="13.5" customHeight="1">
      <c r="A43" s="15"/>
      <c r="B43" s="15"/>
      <c r="C43" s="186"/>
      <c r="D43" s="189"/>
      <c r="E43" s="189"/>
      <c r="F43" s="189"/>
      <c r="G43" s="189"/>
      <c r="H43" s="189"/>
      <c r="I43" s="189"/>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row>
    <row r="44" spans="1:34" s="15" customFormat="1" ht="13.5" customHeight="1">
      <c r="A44" s="15"/>
      <c r="B44" s="15"/>
      <c r="C44" s="186"/>
      <c r="D44" s="189"/>
      <c r="E44" s="189"/>
      <c r="F44" s="189"/>
      <c r="G44" s="189"/>
      <c r="H44" s="189"/>
      <c r="I44" s="189"/>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row>
    <row r="45" spans="1:34" s="15" customFormat="1" ht="12" customHeight="1">
      <c r="A45" s="15"/>
      <c r="B45" s="15"/>
      <c r="C45" s="186"/>
      <c r="D45" s="189"/>
      <c r="E45" s="189"/>
      <c r="F45" s="189"/>
      <c r="G45" s="189"/>
      <c r="H45" s="189"/>
      <c r="I45" s="189"/>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row>
    <row r="46" spans="1:34" s="15" customFormat="1" ht="12"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row>
    <row r="47" spans="1:34" s="15" customFormat="1" ht="12"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row>
    <row r="48" spans="1:34" s="15" customFormat="1" ht="12" customHeight="1">
      <c r="A48" s="14"/>
      <c r="B48" s="15"/>
      <c r="C48" s="18"/>
      <c r="D48" s="18"/>
      <c r="E48" s="18"/>
      <c r="F48" s="18"/>
      <c r="G48" s="18"/>
      <c r="H48" s="18"/>
      <c r="I48" s="18"/>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5" customFormat="1" ht="12" customHeight="1">
      <c r="A49" s="14"/>
      <c r="B49" s="15"/>
      <c r="C49" s="18"/>
      <c r="D49" s="18"/>
      <c r="E49" s="18"/>
      <c r="F49" s="18"/>
      <c r="G49" s="18"/>
      <c r="H49" s="18"/>
      <c r="I49" s="18"/>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5" customFormat="1" ht="12" customHeight="1">
      <c r="A50" s="14"/>
      <c r="B50" s="15"/>
      <c r="C50" s="18"/>
      <c r="D50" s="18"/>
      <c r="E50" s="18"/>
      <c r="F50" s="18"/>
      <c r="G50" s="18"/>
      <c r="H50" s="18"/>
      <c r="I50" s="18"/>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sheetData>
  <mergeCells count="36">
    <mergeCell ref="C1:I1"/>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1:B3"/>
    <mergeCell ref="C2:C3"/>
    <mergeCell ref="D2:D3"/>
    <mergeCell ref="F2:F3"/>
    <mergeCell ref="G2:G3"/>
    <mergeCell ref="H2:H3"/>
    <mergeCell ref="I2:I3"/>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W105"/>
  <sheetViews>
    <sheetView showGridLines="0" zoomScaleSheetLayoutView="70" workbookViewId="0">
      <selection sqref="A1:B3"/>
    </sheetView>
  </sheetViews>
  <sheetFormatPr defaultColWidth="7.125" defaultRowHeight="15.9" customHeight="1"/>
  <cols>
    <col min="1" max="1" width="5.625" style="14" customWidth="1"/>
    <col min="2" max="2" width="12.625" style="15" customWidth="1"/>
    <col min="3" max="20" width="10.625" style="15" customWidth="1"/>
    <col min="21" max="23" width="11.625" style="15" customWidth="1"/>
    <col min="24" max="16384" width="7.125" style="14"/>
  </cols>
  <sheetData>
    <row r="1" spans="1:23" s="15" customFormat="1" ht="20" customHeight="1">
      <c r="A1" s="117" t="s">
        <v>397</v>
      </c>
      <c r="B1" s="126"/>
      <c r="C1" s="151" t="s">
        <v>136</v>
      </c>
      <c r="D1" s="162"/>
      <c r="E1" s="162"/>
      <c r="F1" s="162"/>
      <c r="G1" s="162"/>
      <c r="H1" s="214"/>
      <c r="I1" s="151" t="s">
        <v>198</v>
      </c>
      <c r="J1" s="162"/>
      <c r="K1" s="162"/>
      <c r="L1" s="162"/>
      <c r="M1" s="162"/>
      <c r="N1" s="214"/>
      <c r="O1" s="216" t="s">
        <v>198</v>
      </c>
      <c r="P1" s="219"/>
      <c r="Q1" s="219"/>
      <c r="R1" s="219"/>
      <c r="S1" s="219"/>
      <c r="T1" s="225"/>
      <c r="U1" s="226" t="s">
        <v>198</v>
      </c>
      <c r="V1" s="229"/>
      <c r="W1" s="231"/>
    </row>
    <row r="2" spans="1:23" s="15" customFormat="1" ht="20" customHeight="1">
      <c r="A2" s="118"/>
      <c r="B2" s="38"/>
      <c r="C2" s="199" t="s">
        <v>133</v>
      </c>
      <c r="D2" s="199" t="s">
        <v>166</v>
      </c>
      <c r="E2" s="199" t="s">
        <v>167</v>
      </c>
      <c r="F2" s="199" t="s">
        <v>171</v>
      </c>
      <c r="G2" s="212" t="s">
        <v>482</v>
      </c>
      <c r="H2" s="199" t="s">
        <v>138</v>
      </c>
      <c r="I2" s="199" t="s">
        <v>172</v>
      </c>
      <c r="J2" s="212" t="s">
        <v>121</v>
      </c>
      <c r="K2" s="134" t="s">
        <v>329</v>
      </c>
      <c r="L2" s="134" t="s">
        <v>183</v>
      </c>
      <c r="M2" s="134" t="s">
        <v>423</v>
      </c>
      <c r="N2" s="134" t="s">
        <v>424</v>
      </c>
      <c r="O2" s="217" t="s">
        <v>264</v>
      </c>
      <c r="P2" s="217" t="s">
        <v>374</v>
      </c>
      <c r="Q2" s="222" t="s">
        <v>483</v>
      </c>
      <c r="R2" s="212" t="s">
        <v>214</v>
      </c>
      <c r="S2" s="217" t="s">
        <v>250</v>
      </c>
      <c r="T2" s="134" t="s">
        <v>426</v>
      </c>
      <c r="U2" s="227" t="s">
        <v>484</v>
      </c>
      <c r="V2" s="217" t="s">
        <v>174</v>
      </c>
      <c r="W2" s="217" t="s">
        <v>175</v>
      </c>
    </row>
    <row r="3" spans="1:23" s="15" customFormat="1" ht="20" customHeight="1">
      <c r="A3" s="119"/>
      <c r="B3" s="127"/>
      <c r="C3" s="200"/>
      <c r="D3" s="200"/>
      <c r="E3" s="200"/>
      <c r="F3" s="200"/>
      <c r="G3" s="213"/>
      <c r="H3" s="200"/>
      <c r="I3" s="200"/>
      <c r="J3" s="215"/>
      <c r="K3" s="136" t="s">
        <v>168</v>
      </c>
      <c r="L3" s="138" t="s">
        <v>256</v>
      </c>
      <c r="M3" s="138" t="s">
        <v>97</v>
      </c>
      <c r="N3" s="136" t="s">
        <v>177</v>
      </c>
      <c r="O3" s="218"/>
      <c r="P3" s="220"/>
      <c r="Q3" s="223"/>
      <c r="R3" s="215"/>
      <c r="S3" s="224"/>
      <c r="T3" s="138" t="s">
        <v>425</v>
      </c>
      <c r="U3" s="228"/>
      <c r="V3" s="230"/>
      <c r="W3" s="230"/>
    </row>
    <row r="4" spans="1:23" s="15" customFormat="1" ht="20" customHeight="1">
      <c r="A4" s="24" t="s">
        <v>4</v>
      </c>
      <c r="B4" s="36"/>
      <c r="C4" s="201">
        <v>42278</v>
      </c>
      <c r="D4" s="201">
        <v>42278</v>
      </c>
      <c r="E4" s="201">
        <v>42278</v>
      </c>
      <c r="F4" s="201">
        <v>42278</v>
      </c>
      <c r="G4" s="201">
        <v>42278</v>
      </c>
      <c r="H4" s="201">
        <v>42278</v>
      </c>
      <c r="I4" s="201">
        <v>42278</v>
      </c>
      <c r="J4" s="201">
        <v>42278</v>
      </c>
      <c r="K4" s="201">
        <v>42278</v>
      </c>
      <c r="L4" s="201">
        <v>42278</v>
      </c>
      <c r="M4" s="201">
        <v>42278</v>
      </c>
      <c r="N4" s="201">
        <v>42278</v>
      </c>
      <c r="O4" s="201">
        <v>42278</v>
      </c>
      <c r="P4" s="201">
        <v>42278</v>
      </c>
      <c r="Q4" s="201">
        <v>42278</v>
      </c>
      <c r="R4" s="201">
        <v>42278</v>
      </c>
      <c r="S4" s="201">
        <v>42278</v>
      </c>
      <c r="T4" s="201">
        <v>42278</v>
      </c>
      <c r="U4" s="201">
        <v>42278</v>
      </c>
      <c r="V4" s="201">
        <v>42278</v>
      </c>
      <c r="W4" s="201">
        <v>42278</v>
      </c>
    </row>
    <row r="5" spans="1:23" s="15" customFormat="1" ht="20" customHeight="1">
      <c r="A5" s="24" t="s">
        <v>8</v>
      </c>
      <c r="B5" s="36"/>
      <c r="C5" s="199" t="s">
        <v>180</v>
      </c>
      <c r="D5" s="199" t="s">
        <v>180</v>
      </c>
      <c r="E5" s="199" t="s">
        <v>180</v>
      </c>
      <c r="F5" s="199" t="s">
        <v>180</v>
      </c>
      <c r="G5" s="199" t="s">
        <v>180</v>
      </c>
      <c r="H5" s="199" t="s">
        <v>180</v>
      </c>
      <c r="I5" s="199" t="s">
        <v>180</v>
      </c>
      <c r="J5" s="199" t="s">
        <v>180</v>
      </c>
      <c r="K5" s="199" t="s">
        <v>180</v>
      </c>
      <c r="L5" s="199" t="s">
        <v>180</v>
      </c>
      <c r="M5" s="199" t="s">
        <v>180</v>
      </c>
      <c r="N5" s="199" t="s">
        <v>180</v>
      </c>
      <c r="O5" s="199" t="s">
        <v>180</v>
      </c>
      <c r="P5" s="199" t="s">
        <v>180</v>
      </c>
      <c r="Q5" s="214" t="s">
        <v>180</v>
      </c>
      <c r="R5" s="199" t="s">
        <v>180</v>
      </c>
      <c r="S5" s="199" t="s">
        <v>180</v>
      </c>
      <c r="T5" s="199" t="s">
        <v>180</v>
      </c>
      <c r="U5" s="199" t="s">
        <v>180</v>
      </c>
      <c r="V5" s="199" t="s">
        <v>180</v>
      </c>
      <c r="W5" s="199" t="s">
        <v>180</v>
      </c>
    </row>
    <row r="6" spans="1:23" s="15" customFormat="1" ht="20" customHeight="1">
      <c r="A6" s="25" t="s">
        <v>51</v>
      </c>
      <c r="B6" s="37"/>
      <c r="C6" s="202">
        <v>482867</v>
      </c>
      <c r="D6" s="202">
        <v>43328</v>
      </c>
      <c r="E6" s="202">
        <v>2379</v>
      </c>
      <c r="F6" s="202">
        <v>749</v>
      </c>
      <c r="G6" s="202">
        <v>535</v>
      </c>
      <c r="H6" s="202">
        <v>46741</v>
      </c>
      <c r="I6" s="202">
        <v>68702</v>
      </c>
      <c r="J6" s="202">
        <v>2489</v>
      </c>
      <c r="K6" s="202">
        <v>4200</v>
      </c>
      <c r="L6" s="202">
        <v>18802</v>
      </c>
      <c r="M6" s="202">
        <v>75876</v>
      </c>
      <c r="N6" s="202">
        <v>9346</v>
      </c>
      <c r="O6" s="202">
        <v>5045</v>
      </c>
      <c r="P6" s="202">
        <v>9653</v>
      </c>
      <c r="Q6" s="202">
        <v>23456</v>
      </c>
      <c r="R6" s="202">
        <v>18270</v>
      </c>
      <c r="S6" s="202">
        <v>20549</v>
      </c>
      <c r="T6" s="202">
        <v>69201</v>
      </c>
      <c r="U6" s="202">
        <v>7953</v>
      </c>
      <c r="V6" s="202">
        <v>26552</v>
      </c>
      <c r="W6" s="202">
        <v>21228</v>
      </c>
    </row>
    <row r="7" spans="1:23" s="19" customFormat="1" ht="15" customHeight="1">
      <c r="A7" s="30" t="s">
        <v>79</v>
      </c>
      <c r="B7" s="41"/>
      <c r="C7" s="203">
        <v>140707</v>
      </c>
      <c r="D7" s="203">
        <v>2519</v>
      </c>
      <c r="E7" s="203">
        <v>353</v>
      </c>
      <c r="F7" s="203">
        <v>21</v>
      </c>
      <c r="G7" s="203">
        <v>118</v>
      </c>
      <c r="H7" s="203">
        <v>11006</v>
      </c>
      <c r="I7" s="203">
        <v>11443</v>
      </c>
      <c r="J7" s="203">
        <v>1097</v>
      </c>
      <c r="K7" s="203">
        <v>2871</v>
      </c>
      <c r="L7" s="203">
        <v>7016</v>
      </c>
      <c r="M7" s="203">
        <v>26005</v>
      </c>
      <c r="N7" s="203">
        <v>4647</v>
      </c>
      <c r="O7" s="203">
        <v>2574</v>
      </c>
      <c r="P7" s="221">
        <v>4214</v>
      </c>
      <c r="Q7" s="203">
        <v>7768</v>
      </c>
      <c r="R7" s="203">
        <v>5791</v>
      </c>
      <c r="S7" s="203">
        <v>8023</v>
      </c>
      <c r="T7" s="203">
        <v>20715</v>
      </c>
      <c r="U7" s="203">
        <v>1389</v>
      </c>
      <c r="V7" s="203">
        <v>10114</v>
      </c>
      <c r="W7" s="203">
        <v>8214</v>
      </c>
    </row>
    <row r="8" spans="1:23" s="15" customFormat="1" ht="15" customHeight="1">
      <c r="A8" s="120" t="s">
        <v>115</v>
      </c>
      <c r="B8" s="128" t="s">
        <v>361</v>
      </c>
      <c r="C8" s="183">
        <v>133482</v>
      </c>
      <c r="D8" s="183">
        <v>1666</v>
      </c>
      <c r="E8" s="183">
        <v>298</v>
      </c>
      <c r="F8" s="183">
        <v>20</v>
      </c>
      <c r="G8" s="183">
        <v>111</v>
      </c>
      <c r="H8" s="183">
        <v>10245</v>
      </c>
      <c r="I8" s="183">
        <v>10669</v>
      </c>
      <c r="J8" s="183">
        <v>1071</v>
      </c>
      <c r="K8" s="183">
        <v>2788</v>
      </c>
      <c r="L8" s="183">
        <v>6654</v>
      </c>
      <c r="M8" s="183">
        <v>25041</v>
      </c>
      <c r="N8" s="183">
        <v>4546</v>
      </c>
      <c r="O8" s="183">
        <v>2490</v>
      </c>
      <c r="P8" s="183">
        <v>4081</v>
      </c>
      <c r="Q8" s="183">
        <v>7459</v>
      </c>
      <c r="R8" s="183">
        <v>5512</v>
      </c>
      <c r="S8" s="183">
        <v>7803</v>
      </c>
      <c r="T8" s="183">
        <v>19872</v>
      </c>
      <c r="U8" s="183">
        <v>1260</v>
      </c>
      <c r="V8" s="183">
        <v>9638</v>
      </c>
      <c r="W8" s="183">
        <v>7887</v>
      </c>
    </row>
    <row r="9" spans="1:23" s="15" customFormat="1" ht="15" customHeight="1">
      <c r="A9" s="120" t="s">
        <v>115</v>
      </c>
      <c r="B9" s="128" t="s">
        <v>363</v>
      </c>
      <c r="C9" s="183">
        <v>4051</v>
      </c>
      <c r="D9" s="183">
        <v>369</v>
      </c>
      <c r="E9" s="183">
        <v>44</v>
      </c>
      <c r="F9" s="183">
        <v>1</v>
      </c>
      <c r="G9" s="183">
        <v>5</v>
      </c>
      <c r="H9" s="183">
        <v>456</v>
      </c>
      <c r="I9" s="183">
        <v>485</v>
      </c>
      <c r="J9" s="183">
        <v>18</v>
      </c>
      <c r="K9" s="183">
        <v>50</v>
      </c>
      <c r="L9" s="183">
        <v>230</v>
      </c>
      <c r="M9" s="183">
        <v>576</v>
      </c>
      <c r="N9" s="183">
        <v>62</v>
      </c>
      <c r="O9" s="183">
        <v>49</v>
      </c>
      <c r="P9" s="183">
        <v>76</v>
      </c>
      <c r="Q9" s="183">
        <v>153</v>
      </c>
      <c r="R9" s="183">
        <v>159</v>
      </c>
      <c r="S9" s="183">
        <v>105</v>
      </c>
      <c r="T9" s="183">
        <v>483</v>
      </c>
      <c r="U9" s="183">
        <v>66</v>
      </c>
      <c r="V9" s="183">
        <v>296</v>
      </c>
      <c r="W9" s="183">
        <v>149</v>
      </c>
    </row>
    <row r="10" spans="1:23" s="15" customFormat="1" ht="15" customHeight="1">
      <c r="A10" s="121" t="s">
        <v>115</v>
      </c>
      <c r="B10" s="129" t="s">
        <v>336</v>
      </c>
      <c r="C10" s="204">
        <v>3174</v>
      </c>
      <c r="D10" s="204">
        <v>484</v>
      </c>
      <c r="E10" s="204">
        <v>11</v>
      </c>
      <c r="F10" s="204" t="s">
        <v>165</v>
      </c>
      <c r="G10" s="204">
        <v>2</v>
      </c>
      <c r="H10" s="204">
        <v>305</v>
      </c>
      <c r="I10" s="204">
        <v>289</v>
      </c>
      <c r="J10" s="204">
        <v>8</v>
      </c>
      <c r="K10" s="204">
        <v>33</v>
      </c>
      <c r="L10" s="204">
        <v>132</v>
      </c>
      <c r="M10" s="204">
        <v>388</v>
      </c>
      <c r="N10" s="204">
        <v>39</v>
      </c>
      <c r="O10" s="204">
        <v>35</v>
      </c>
      <c r="P10" s="204">
        <v>57</v>
      </c>
      <c r="Q10" s="204">
        <v>156</v>
      </c>
      <c r="R10" s="204">
        <v>120</v>
      </c>
      <c r="S10" s="204">
        <v>115</v>
      </c>
      <c r="T10" s="204">
        <v>360</v>
      </c>
      <c r="U10" s="204">
        <v>63</v>
      </c>
      <c r="V10" s="204">
        <v>180</v>
      </c>
      <c r="W10" s="204">
        <v>178</v>
      </c>
    </row>
    <row r="11" spans="1:23" s="15" customFormat="1" ht="15" customHeight="1">
      <c r="A11" s="122" t="s">
        <v>25</v>
      </c>
      <c r="B11" s="130"/>
      <c r="C11" s="205">
        <v>24749</v>
      </c>
      <c r="D11" s="205">
        <v>1964</v>
      </c>
      <c r="E11" s="205">
        <v>128</v>
      </c>
      <c r="F11" s="205">
        <v>12</v>
      </c>
      <c r="G11" s="205">
        <v>18</v>
      </c>
      <c r="H11" s="205">
        <v>2533</v>
      </c>
      <c r="I11" s="205">
        <v>3146</v>
      </c>
      <c r="J11" s="205">
        <v>210</v>
      </c>
      <c r="K11" s="205">
        <v>132</v>
      </c>
      <c r="L11" s="205">
        <v>971</v>
      </c>
      <c r="M11" s="205">
        <v>3875</v>
      </c>
      <c r="N11" s="205">
        <v>402</v>
      </c>
      <c r="O11" s="205">
        <v>220</v>
      </c>
      <c r="P11" s="205">
        <v>587</v>
      </c>
      <c r="Q11" s="205">
        <v>1194</v>
      </c>
      <c r="R11" s="205">
        <v>1011</v>
      </c>
      <c r="S11" s="205">
        <v>1171</v>
      </c>
      <c r="T11" s="205">
        <v>3906</v>
      </c>
      <c r="U11" s="205">
        <v>405</v>
      </c>
      <c r="V11" s="205">
        <v>1345</v>
      </c>
      <c r="W11" s="205">
        <v>1066</v>
      </c>
    </row>
    <row r="12" spans="1:23" s="15" customFormat="1" ht="15" customHeight="1">
      <c r="A12" s="120" t="s">
        <v>115</v>
      </c>
      <c r="B12" s="128" t="s">
        <v>118</v>
      </c>
      <c r="C12" s="183">
        <v>20740</v>
      </c>
      <c r="D12" s="183">
        <v>1566</v>
      </c>
      <c r="E12" s="183">
        <v>64</v>
      </c>
      <c r="F12" s="183">
        <v>12</v>
      </c>
      <c r="G12" s="183">
        <v>11</v>
      </c>
      <c r="H12" s="183">
        <v>2152</v>
      </c>
      <c r="I12" s="183">
        <v>2414</v>
      </c>
      <c r="J12" s="183">
        <v>198</v>
      </c>
      <c r="K12" s="183">
        <v>114</v>
      </c>
      <c r="L12" s="183">
        <v>799</v>
      </c>
      <c r="M12" s="183">
        <v>3307</v>
      </c>
      <c r="N12" s="183">
        <v>354</v>
      </c>
      <c r="O12" s="183">
        <v>200</v>
      </c>
      <c r="P12" s="183">
        <v>523</v>
      </c>
      <c r="Q12" s="183">
        <v>1034</v>
      </c>
      <c r="R12" s="183">
        <v>833</v>
      </c>
      <c r="S12" s="183">
        <v>1053</v>
      </c>
      <c r="T12" s="183">
        <v>3370</v>
      </c>
      <c r="U12" s="183">
        <v>322</v>
      </c>
      <c r="V12" s="183">
        <v>1111</v>
      </c>
      <c r="W12" s="183">
        <v>900</v>
      </c>
    </row>
    <row r="13" spans="1:23" s="15" customFormat="1" ht="15" customHeight="1">
      <c r="A13" s="123" t="s">
        <v>115</v>
      </c>
      <c r="B13" s="131" t="s">
        <v>3</v>
      </c>
      <c r="C13" s="206">
        <v>4009</v>
      </c>
      <c r="D13" s="206">
        <v>398</v>
      </c>
      <c r="E13" s="206">
        <v>64</v>
      </c>
      <c r="F13" s="206" t="s">
        <v>165</v>
      </c>
      <c r="G13" s="206">
        <v>7</v>
      </c>
      <c r="H13" s="206">
        <v>381</v>
      </c>
      <c r="I13" s="206">
        <v>732</v>
      </c>
      <c r="J13" s="206">
        <v>12</v>
      </c>
      <c r="K13" s="206">
        <v>18</v>
      </c>
      <c r="L13" s="206">
        <v>172</v>
      </c>
      <c r="M13" s="206">
        <v>568</v>
      </c>
      <c r="N13" s="206">
        <v>48</v>
      </c>
      <c r="O13" s="206">
        <v>20</v>
      </c>
      <c r="P13" s="206">
        <v>64</v>
      </c>
      <c r="Q13" s="206">
        <v>160</v>
      </c>
      <c r="R13" s="206">
        <v>178</v>
      </c>
      <c r="S13" s="206">
        <v>118</v>
      </c>
      <c r="T13" s="206">
        <v>536</v>
      </c>
      <c r="U13" s="206">
        <v>83</v>
      </c>
      <c r="V13" s="206">
        <v>234</v>
      </c>
      <c r="W13" s="206">
        <v>166</v>
      </c>
    </row>
    <row r="14" spans="1:23" s="15" customFormat="1" ht="15" customHeight="1">
      <c r="A14" s="122" t="s">
        <v>109</v>
      </c>
      <c r="B14" s="130"/>
      <c r="C14" s="205">
        <v>46718</v>
      </c>
      <c r="D14" s="205">
        <v>7430</v>
      </c>
      <c r="E14" s="205">
        <v>127</v>
      </c>
      <c r="F14" s="205">
        <v>2</v>
      </c>
      <c r="G14" s="205">
        <v>11</v>
      </c>
      <c r="H14" s="205">
        <v>3897</v>
      </c>
      <c r="I14" s="205">
        <v>7679</v>
      </c>
      <c r="J14" s="205">
        <v>134</v>
      </c>
      <c r="K14" s="205">
        <v>166</v>
      </c>
      <c r="L14" s="205">
        <v>1540</v>
      </c>
      <c r="M14" s="205">
        <v>7439</v>
      </c>
      <c r="N14" s="205">
        <v>681</v>
      </c>
      <c r="O14" s="205">
        <v>312</v>
      </c>
      <c r="P14" s="205">
        <v>782</v>
      </c>
      <c r="Q14" s="205">
        <v>2031</v>
      </c>
      <c r="R14" s="205">
        <v>1782</v>
      </c>
      <c r="S14" s="205">
        <v>1707</v>
      </c>
      <c r="T14" s="205">
        <v>6252</v>
      </c>
      <c r="U14" s="205">
        <v>927</v>
      </c>
      <c r="V14" s="205">
        <v>1942</v>
      </c>
      <c r="W14" s="205">
        <v>1703</v>
      </c>
    </row>
    <row r="15" spans="1:23" s="15" customFormat="1" ht="15" customHeight="1">
      <c r="A15" s="120" t="s">
        <v>115</v>
      </c>
      <c r="B15" s="128" t="s">
        <v>271</v>
      </c>
      <c r="C15" s="183">
        <v>17589</v>
      </c>
      <c r="D15" s="183">
        <v>1397</v>
      </c>
      <c r="E15" s="183">
        <v>21</v>
      </c>
      <c r="F15" s="183" t="s">
        <v>165</v>
      </c>
      <c r="G15" s="183">
        <v>5</v>
      </c>
      <c r="H15" s="183">
        <v>1360</v>
      </c>
      <c r="I15" s="183">
        <v>2415</v>
      </c>
      <c r="J15" s="183">
        <v>102</v>
      </c>
      <c r="K15" s="183">
        <v>94</v>
      </c>
      <c r="L15" s="183">
        <v>674</v>
      </c>
      <c r="M15" s="183">
        <v>3241</v>
      </c>
      <c r="N15" s="183">
        <v>326</v>
      </c>
      <c r="O15" s="183">
        <v>183</v>
      </c>
      <c r="P15" s="183">
        <v>368</v>
      </c>
      <c r="Q15" s="183">
        <v>936</v>
      </c>
      <c r="R15" s="183">
        <v>761</v>
      </c>
      <c r="S15" s="183">
        <v>901</v>
      </c>
      <c r="T15" s="183">
        <v>2721</v>
      </c>
      <c r="U15" s="183">
        <v>299</v>
      </c>
      <c r="V15" s="183">
        <v>881</v>
      </c>
      <c r="W15" s="183">
        <v>798</v>
      </c>
    </row>
    <row r="16" spans="1:23" s="15" customFormat="1" ht="15" customHeight="1">
      <c r="A16" s="120" t="s">
        <v>115</v>
      </c>
      <c r="B16" s="128" t="s">
        <v>195</v>
      </c>
      <c r="C16" s="183">
        <v>3663</v>
      </c>
      <c r="D16" s="183">
        <v>683</v>
      </c>
      <c r="E16" s="183">
        <v>18</v>
      </c>
      <c r="F16" s="183" t="s">
        <v>165</v>
      </c>
      <c r="G16" s="183" t="s">
        <v>165</v>
      </c>
      <c r="H16" s="183">
        <v>283</v>
      </c>
      <c r="I16" s="183">
        <v>830</v>
      </c>
      <c r="J16" s="183">
        <v>2</v>
      </c>
      <c r="K16" s="183">
        <v>5</v>
      </c>
      <c r="L16" s="183">
        <v>116</v>
      </c>
      <c r="M16" s="183">
        <v>538</v>
      </c>
      <c r="N16" s="183">
        <v>43</v>
      </c>
      <c r="O16" s="183">
        <v>19</v>
      </c>
      <c r="P16" s="183">
        <v>43</v>
      </c>
      <c r="Q16" s="183">
        <v>171</v>
      </c>
      <c r="R16" s="183">
        <v>139</v>
      </c>
      <c r="S16" s="183">
        <v>92</v>
      </c>
      <c r="T16" s="183">
        <v>361</v>
      </c>
      <c r="U16" s="183">
        <v>61</v>
      </c>
      <c r="V16" s="183">
        <v>122</v>
      </c>
      <c r="W16" s="183">
        <v>118</v>
      </c>
    </row>
    <row r="17" spans="1:23" s="15" customFormat="1" ht="15" customHeight="1">
      <c r="A17" s="120" t="s">
        <v>115</v>
      </c>
      <c r="B17" s="128" t="s">
        <v>272</v>
      </c>
      <c r="C17" s="183">
        <v>6663</v>
      </c>
      <c r="D17" s="183">
        <v>1689</v>
      </c>
      <c r="E17" s="183">
        <v>6</v>
      </c>
      <c r="F17" s="183">
        <v>2</v>
      </c>
      <c r="G17" s="183">
        <v>1</v>
      </c>
      <c r="H17" s="183">
        <v>541</v>
      </c>
      <c r="I17" s="183">
        <v>1079</v>
      </c>
      <c r="J17" s="183">
        <v>3</v>
      </c>
      <c r="K17" s="183">
        <v>14</v>
      </c>
      <c r="L17" s="183">
        <v>200</v>
      </c>
      <c r="M17" s="183">
        <v>945</v>
      </c>
      <c r="N17" s="183">
        <v>83</v>
      </c>
      <c r="O17" s="183">
        <v>22</v>
      </c>
      <c r="P17" s="183">
        <v>113</v>
      </c>
      <c r="Q17" s="183">
        <v>225</v>
      </c>
      <c r="R17" s="183">
        <v>194</v>
      </c>
      <c r="S17" s="183">
        <v>193</v>
      </c>
      <c r="T17" s="183">
        <v>769</v>
      </c>
      <c r="U17" s="183">
        <v>125</v>
      </c>
      <c r="V17" s="183">
        <v>258</v>
      </c>
      <c r="W17" s="183">
        <v>183</v>
      </c>
    </row>
    <row r="18" spans="1:23" s="15" customFormat="1" ht="15" customHeight="1">
      <c r="A18" s="120" t="s">
        <v>115</v>
      </c>
      <c r="B18" s="128" t="s">
        <v>116</v>
      </c>
      <c r="C18" s="183">
        <v>4819</v>
      </c>
      <c r="D18" s="183">
        <v>1131</v>
      </c>
      <c r="E18" s="183">
        <v>5</v>
      </c>
      <c r="F18" s="183" t="s">
        <v>165</v>
      </c>
      <c r="G18" s="183" t="s">
        <v>165</v>
      </c>
      <c r="H18" s="183">
        <v>391</v>
      </c>
      <c r="I18" s="183">
        <v>851</v>
      </c>
      <c r="J18" s="183">
        <v>8</v>
      </c>
      <c r="K18" s="183">
        <v>10</v>
      </c>
      <c r="L18" s="183">
        <v>112</v>
      </c>
      <c r="M18" s="183">
        <v>667</v>
      </c>
      <c r="N18" s="183">
        <v>65</v>
      </c>
      <c r="O18" s="183">
        <v>18</v>
      </c>
      <c r="P18" s="183">
        <v>58</v>
      </c>
      <c r="Q18" s="183">
        <v>142</v>
      </c>
      <c r="R18" s="183">
        <v>166</v>
      </c>
      <c r="S18" s="183">
        <v>133</v>
      </c>
      <c r="T18" s="183">
        <v>571</v>
      </c>
      <c r="U18" s="183">
        <v>147</v>
      </c>
      <c r="V18" s="183">
        <v>175</v>
      </c>
      <c r="W18" s="183">
        <v>166</v>
      </c>
    </row>
    <row r="19" spans="1:23" s="15" customFormat="1" ht="15" customHeight="1">
      <c r="A19" s="120" t="s">
        <v>115</v>
      </c>
      <c r="B19" s="128" t="s">
        <v>364</v>
      </c>
      <c r="C19" s="183">
        <v>3137</v>
      </c>
      <c r="D19" s="183">
        <v>527</v>
      </c>
      <c r="E19" s="183">
        <v>30</v>
      </c>
      <c r="F19" s="183" t="s">
        <v>165</v>
      </c>
      <c r="G19" s="183">
        <v>3</v>
      </c>
      <c r="H19" s="183">
        <v>330</v>
      </c>
      <c r="I19" s="183">
        <v>539</v>
      </c>
      <c r="J19" s="183">
        <v>6</v>
      </c>
      <c r="K19" s="183">
        <v>3</v>
      </c>
      <c r="L19" s="183">
        <v>81</v>
      </c>
      <c r="M19" s="183">
        <v>411</v>
      </c>
      <c r="N19" s="183">
        <v>39</v>
      </c>
      <c r="O19" s="183">
        <v>13</v>
      </c>
      <c r="P19" s="183">
        <v>38</v>
      </c>
      <c r="Q19" s="183">
        <v>88</v>
      </c>
      <c r="R19" s="183">
        <v>118</v>
      </c>
      <c r="S19" s="183">
        <v>84</v>
      </c>
      <c r="T19" s="183">
        <v>509</v>
      </c>
      <c r="U19" s="183">
        <v>79</v>
      </c>
      <c r="V19" s="183">
        <v>127</v>
      </c>
      <c r="W19" s="183">
        <v>110</v>
      </c>
    </row>
    <row r="20" spans="1:23" s="15" customFormat="1" ht="15" customHeight="1">
      <c r="A20" s="120" t="s">
        <v>115</v>
      </c>
      <c r="B20" s="128" t="s">
        <v>29</v>
      </c>
      <c r="C20" s="183">
        <v>6601</v>
      </c>
      <c r="D20" s="183">
        <v>1107</v>
      </c>
      <c r="E20" s="183">
        <v>13</v>
      </c>
      <c r="F20" s="183" t="s">
        <v>165</v>
      </c>
      <c r="G20" s="183">
        <v>2</v>
      </c>
      <c r="H20" s="183">
        <v>543</v>
      </c>
      <c r="I20" s="183">
        <v>1309</v>
      </c>
      <c r="J20" s="183">
        <v>7</v>
      </c>
      <c r="K20" s="183">
        <v>26</v>
      </c>
      <c r="L20" s="183">
        <v>207</v>
      </c>
      <c r="M20" s="183">
        <v>1029</v>
      </c>
      <c r="N20" s="183">
        <v>81</v>
      </c>
      <c r="O20" s="183">
        <v>42</v>
      </c>
      <c r="P20" s="183">
        <v>117</v>
      </c>
      <c r="Q20" s="183">
        <v>308</v>
      </c>
      <c r="R20" s="183">
        <v>254</v>
      </c>
      <c r="S20" s="183">
        <v>193</v>
      </c>
      <c r="T20" s="183">
        <v>778</v>
      </c>
      <c r="U20" s="183">
        <v>131</v>
      </c>
      <c r="V20" s="183">
        <v>237</v>
      </c>
      <c r="W20" s="183">
        <v>191</v>
      </c>
    </row>
    <row r="21" spans="1:23" s="15" customFormat="1" ht="15" customHeight="1">
      <c r="A21" s="120" t="s">
        <v>115</v>
      </c>
      <c r="B21" s="128" t="s">
        <v>11</v>
      </c>
      <c r="C21" s="183">
        <v>1677</v>
      </c>
      <c r="D21" s="183">
        <v>289</v>
      </c>
      <c r="E21" s="183">
        <v>34</v>
      </c>
      <c r="F21" s="183" t="s">
        <v>165</v>
      </c>
      <c r="G21" s="183" t="s">
        <v>165</v>
      </c>
      <c r="H21" s="183">
        <v>214</v>
      </c>
      <c r="I21" s="183">
        <v>236</v>
      </c>
      <c r="J21" s="183">
        <v>3</v>
      </c>
      <c r="K21" s="183">
        <v>4</v>
      </c>
      <c r="L21" s="183">
        <v>75</v>
      </c>
      <c r="M21" s="183">
        <v>246</v>
      </c>
      <c r="N21" s="183">
        <v>13</v>
      </c>
      <c r="O21" s="183">
        <v>5</v>
      </c>
      <c r="P21" s="183">
        <v>19</v>
      </c>
      <c r="Q21" s="183">
        <v>91</v>
      </c>
      <c r="R21" s="183">
        <v>62</v>
      </c>
      <c r="S21" s="183">
        <v>37</v>
      </c>
      <c r="T21" s="183">
        <v>196</v>
      </c>
      <c r="U21" s="183">
        <v>36</v>
      </c>
      <c r="V21" s="183">
        <v>57</v>
      </c>
      <c r="W21" s="183">
        <v>60</v>
      </c>
    </row>
    <row r="22" spans="1:23" s="15" customFormat="1" ht="15" customHeight="1">
      <c r="A22" s="123" t="s">
        <v>115</v>
      </c>
      <c r="B22" s="132" t="s">
        <v>0</v>
      </c>
      <c r="C22" s="206">
        <v>2569</v>
      </c>
      <c r="D22" s="206">
        <v>607</v>
      </c>
      <c r="E22" s="206">
        <v>0</v>
      </c>
      <c r="F22" s="206" t="s">
        <v>165</v>
      </c>
      <c r="G22" s="206" t="s">
        <v>165</v>
      </c>
      <c r="H22" s="206">
        <v>235</v>
      </c>
      <c r="I22" s="206">
        <v>420</v>
      </c>
      <c r="J22" s="206">
        <v>3</v>
      </c>
      <c r="K22" s="206">
        <v>10</v>
      </c>
      <c r="L22" s="206">
        <v>75</v>
      </c>
      <c r="M22" s="206">
        <v>362</v>
      </c>
      <c r="N22" s="206">
        <v>31</v>
      </c>
      <c r="O22" s="206">
        <v>10</v>
      </c>
      <c r="P22" s="206">
        <v>26</v>
      </c>
      <c r="Q22" s="206">
        <v>70</v>
      </c>
      <c r="R22" s="206">
        <v>88</v>
      </c>
      <c r="S22" s="206">
        <v>74</v>
      </c>
      <c r="T22" s="206">
        <v>347</v>
      </c>
      <c r="U22" s="206">
        <v>49</v>
      </c>
      <c r="V22" s="206">
        <v>85</v>
      </c>
      <c r="W22" s="206">
        <v>77</v>
      </c>
    </row>
    <row r="23" spans="1:23" s="15" customFormat="1" ht="15" customHeight="1">
      <c r="A23" s="122" t="s">
        <v>120</v>
      </c>
      <c r="B23" s="130"/>
      <c r="C23" s="205">
        <v>34370</v>
      </c>
      <c r="D23" s="205">
        <v>2207</v>
      </c>
      <c r="E23" s="205">
        <v>171</v>
      </c>
      <c r="F23" s="205">
        <v>1</v>
      </c>
      <c r="G23" s="205">
        <v>31</v>
      </c>
      <c r="H23" s="205">
        <v>3462</v>
      </c>
      <c r="I23" s="205">
        <v>6078</v>
      </c>
      <c r="J23" s="205">
        <v>197</v>
      </c>
      <c r="K23" s="205">
        <v>204</v>
      </c>
      <c r="L23" s="205">
        <v>1465</v>
      </c>
      <c r="M23" s="205">
        <v>5912</v>
      </c>
      <c r="N23" s="205">
        <v>607</v>
      </c>
      <c r="O23" s="205">
        <v>321</v>
      </c>
      <c r="P23" s="205">
        <v>475</v>
      </c>
      <c r="Q23" s="205">
        <v>1488</v>
      </c>
      <c r="R23" s="205">
        <v>1284</v>
      </c>
      <c r="S23" s="205">
        <v>1355</v>
      </c>
      <c r="T23" s="205">
        <v>4818</v>
      </c>
      <c r="U23" s="205">
        <v>453</v>
      </c>
      <c r="V23" s="205">
        <v>2294</v>
      </c>
      <c r="W23" s="205">
        <v>1121</v>
      </c>
    </row>
    <row r="24" spans="1:23" s="15" customFormat="1" ht="15" customHeight="1">
      <c r="A24" s="120" t="s">
        <v>115</v>
      </c>
      <c r="B24" s="128" t="s">
        <v>32</v>
      </c>
      <c r="C24" s="183">
        <v>26639</v>
      </c>
      <c r="D24" s="183">
        <v>1379</v>
      </c>
      <c r="E24" s="183">
        <v>101</v>
      </c>
      <c r="F24" s="183" t="s">
        <v>165</v>
      </c>
      <c r="G24" s="183">
        <v>16</v>
      </c>
      <c r="H24" s="183">
        <v>2564</v>
      </c>
      <c r="I24" s="183">
        <v>4338</v>
      </c>
      <c r="J24" s="183">
        <v>174</v>
      </c>
      <c r="K24" s="183">
        <v>180</v>
      </c>
      <c r="L24" s="183">
        <v>1176</v>
      </c>
      <c r="M24" s="183">
        <v>4880</v>
      </c>
      <c r="N24" s="183">
        <v>484</v>
      </c>
      <c r="O24" s="183">
        <v>270</v>
      </c>
      <c r="P24" s="183">
        <v>386</v>
      </c>
      <c r="Q24" s="183">
        <v>1268</v>
      </c>
      <c r="R24" s="183">
        <v>1040</v>
      </c>
      <c r="S24" s="183">
        <v>1155</v>
      </c>
      <c r="T24" s="183">
        <v>3795</v>
      </c>
      <c r="U24" s="183">
        <v>326</v>
      </c>
      <c r="V24" s="183">
        <v>1837</v>
      </c>
      <c r="W24" s="183">
        <v>920</v>
      </c>
    </row>
    <row r="25" spans="1:23" s="15" customFormat="1" ht="15" customHeight="1">
      <c r="A25" s="120" t="s">
        <v>115</v>
      </c>
      <c r="B25" s="128" t="s">
        <v>39</v>
      </c>
      <c r="C25" s="183">
        <v>4731</v>
      </c>
      <c r="D25" s="183">
        <v>528</v>
      </c>
      <c r="E25" s="183">
        <v>40</v>
      </c>
      <c r="F25" s="183" t="s">
        <v>165</v>
      </c>
      <c r="G25" s="183">
        <v>8</v>
      </c>
      <c r="H25" s="183">
        <v>563</v>
      </c>
      <c r="I25" s="183">
        <v>1079</v>
      </c>
      <c r="J25" s="183">
        <v>13</v>
      </c>
      <c r="K25" s="183">
        <v>14</v>
      </c>
      <c r="L25" s="183">
        <v>161</v>
      </c>
      <c r="M25" s="183">
        <v>609</v>
      </c>
      <c r="N25" s="183">
        <v>69</v>
      </c>
      <c r="O25" s="183">
        <v>32</v>
      </c>
      <c r="P25" s="183">
        <v>64</v>
      </c>
      <c r="Q25" s="183">
        <v>123</v>
      </c>
      <c r="R25" s="183">
        <v>150</v>
      </c>
      <c r="S25" s="183">
        <v>117</v>
      </c>
      <c r="T25" s="183">
        <v>642</v>
      </c>
      <c r="U25" s="183">
        <v>89</v>
      </c>
      <c r="V25" s="183">
        <v>268</v>
      </c>
      <c r="W25" s="183">
        <v>113</v>
      </c>
    </row>
    <row r="26" spans="1:23" s="15" customFormat="1" ht="15" customHeight="1">
      <c r="A26" s="123" t="s">
        <v>115</v>
      </c>
      <c r="B26" s="132" t="s">
        <v>40</v>
      </c>
      <c r="C26" s="206">
        <v>3000</v>
      </c>
      <c r="D26" s="206">
        <v>300</v>
      </c>
      <c r="E26" s="206">
        <v>30</v>
      </c>
      <c r="F26" s="206">
        <v>1</v>
      </c>
      <c r="G26" s="206">
        <v>7</v>
      </c>
      <c r="H26" s="206">
        <v>335</v>
      </c>
      <c r="I26" s="206">
        <v>661</v>
      </c>
      <c r="J26" s="206">
        <v>10</v>
      </c>
      <c r="K26" s="206">
        <v>10</v>
      </c>
      <c r="L26" s="206">
        <v>128</v>
      </c>
      <c r="M26" s="206">
        <v>423</v>
      </c>
      <c r="N26" s="206">
        <v>54</v>
      </c>
      <c r="O26" s="206">
        <v>19</v>
      </c>
      <c r="P26" s="206">
        <v>25</v>
      </c>
      <c r="Q26" s="206">
        <v>97</v>
      </c>
      <c r="R26" s="206">
        <v>94</v>
      </c>
      <c r="S26" s="206">
        <v>83</v>
      </c>
      <c r="T26" s="206">
        <v>381</v>
      </c>
      <c r="U26" s="206">
        <v>38</v>
      </c>
      <c r="V26" s="206">
        <v>189</v>
      </c>
      <c r="W26" s="206">
        <v>88</v>
      </c>
    </row>
    <row r="27" spans="1:23" s="15" customFormat="1" ht="15" customHeight="1">
      <c r="A27" s="122" t="s">
        <v>122</v>
      </c>
      <c r="B27" s="130"/>
      <c r="C27" s="205">
        <v>12634</v>
      </c>
      <c r="D27" s="205">
        <v>1383</v>
      </c>
      <c r="E27" s="205">
        <v>37</v>
      </c>
      <c r="F27" s="205">
        <v>300</v>
      </c>
      <c r="G27" s="205">
        <v>37</v>
      </c>
      <c r="H27" s="205">
        <v>1700</v>
      </c>
      <c r="I27" s="205">
        <v>1163</v>
      </c>
      <c r="J27" s="205">
        <v>76</v>
      </c>
      <c r="K27" s="205">
        <v>49</v>
      </c>
      <c r="L27" s="205">
        <v>643</v>
      </c>
      <c r="M27" s="205">
        <v>1758</v>
      </c>
      <c r="N27" s="205">
        <v>148</v>
      </c>
      <c r="O27" s="205">
        <v>63</v>
      </c>
      <c r="P27" s="205">
        <v>134</v>
      </c>
      <c r="Q27" s="205">
        <v>703</v>
      </c>
      <c r="R27" s="205">
        <v>494</v>
      </c>
      <c r="S27" s="205">
        <v>429</v>
      </c>
      <c r="T27" s="205">
        <v>1694</v>
      </c>
      <c r="U27" s="205">
        <v>285</v>
      </c>
      <c r="V27" s="205">
        <v>777</v>
      </c>
      <c r="W27" s="205">
        <v>624</v>
      </c>
    </row>
    <row r="28" spans="1:23" s="15" customFormat="1" ht="15" customHeight="1">
      <c r="A28" s="120" t="s">
        <v>115</v>
      </c>
      <c r="B28" s="128" t="s">
        <v>42</v>
      </c>
      <c r="C28" s="183">
        <v>9947</v>
      </c>
      <c r="D28" s="183">
        <v>726</v>
      </c>
      <c r="E28" s="183">
        <v>29</v>
      </c>
      <c r="F28" s="183">
        <v>294</v>
      </c>
      <c r="G28" s="183">
        <v>22</v>
      </c>
      <c r="H28" s="183">
        <v>1374</v>
      </c>
      <c r="I28" s="183">
        <v>951</v>
      </c>
      <c r="J28" s="183">
        <v>60</v>
      </c>
      <c r="K28" s="183">
        <v>39</v>
      </c>
      <c r="L28" s="183">
        <v>549</v>
      </c>
      <c r="M28" s="183">
        <v>1417</v>
      </c>
      <c r="N28" s="183">
        <v>128</v>
      </c>
      <c r="O28" s="183">
        <v>48</v>
      </c>
      <c r="P28" s="183">
        <v>116</v>
      </c>
      <c r="Q28" s="183">
        <v>611</v>
      </c>
      <c r="R28" s="183">
        <v>397</v>
      </c>
      <c r="S28" s="183">
        <v>368</v>
      </c>
      <c r="T28" s="183">
        <v>1337</v>
      </c>
      <c r="U28" s="183">
        <v>195</v>
      </c>
      <c r="V28" s="183">
        <v>640</v>
      </c>
      <c r="W28" s="183">
        <v>530</v>
      </c>
    </row>
    <row r="29" spans="1:23" s="15" customFormat="1" ht="15" customHeight="1">
      <c r="A29" s="123" t="s">
        <v>115</v>
      </c>
      <c r="B29" s="132" t="s">
        <v>44</v>
      </c>
      <c r="C29" s="206">
        <v>2687</v>
      </c>
      <c r="D29" s="206">
        <v>657</v>
      </c>
      <c r="E29" s="206">
        <v>8</v>
      </c>
      <c r="F29" s="206">
        <v>6</v>
      </c>
      <c r="G29" s="206">
        <v>15</v>
      </c>
      <c r="H29" s="206">
        <v>326</v>
      </c>
      <c r="I29" s="206">
        <v>212</v>
      </c>
      <c r="J29" s="206">
        <v>16</v>
      </c>
      <c r="K29" s="206">
        <v>10</v>
      </c>
      <c r="L29" s="206">
        <v>94</v>
      </c>
      <c r="M29" s="206">
        <v>341</v>
      </c>
      <c r="N29" s="206">
        <v>20</v>
      </c>
      <c r="O29" s="206">
        <v>15</v>
      </c>
      <c r="P29" s="206">
        <v>18</v>
      </c>
      <c r="Q29" s="206">
        <v>92</v>
      </c>
      <c r="R29" s="206">
        <v>97</v>
      </c>
      <c r="S29" s="206">
        <v>61</v>
      </c>
      <c r="T29" s="206">
        <v>357</v>
      </c>
      <c r="U29" s="206">
        <v>90</v>
      </c>
      <c r="V29" s="206">
        <v>137</v>
      </c>
      <c r="W29" s="206">
        <v>94</v>
      </c>
    </row>
    <row r="30" spans="1:23" s="15" customFormat="1" ht="15" customHeight="1">
      <c r="A30" s="122" t="s">
        <v>75</v>
      </c>
      <c r="B30" s="130"/>
      <c r="C30" s="205">
        <v>22848</v>
      </c>
      <c r="D30" s="205">
        <v>2722</v>
      </c>
      <c r="E30" s="205">
        <v>107</v>
      </c>
      <c r="F30" s="205">
        <v>10</v>
      </c>
      <c r="G30" s="205">
        <v>30</v>
      </c>
      <c r="H30" s="205">
        <v>2117</v>
      </c>
      <c r="I30" s="205">
        <v>5183</v>
      </c>
      <c r="J30" s="205">
        <v>57</v>
      </c>
      <c r="K30" s="205">
        <v>64</v>
      </c>
      <c r="L30" s="205">
        <v>662</v>
      </c>
      <c r="M30" s="205">
        <v>3359</v>
      </c>
      <c r="N30" s="205">
        <v>256</v>
      </c>
      <c r="O30" s="205">
        <v>133</v>
      </c>
      <c r="P30" s="205">
        <v>397</v>
      </c>
      <c r="Q30" s="205">
        <v>1041</v>
      </c>
      <c r="R30" s="205">
        <v>804</v>
      </c>
      <c r="S30" s="205">
        <v>761</v>
      </c>
      <c r="T30" s="205">
        <v>2800</v>
      </c>
      <c r="U30" s="205">
        <v>470</v>
      </c>
      <c r="V30" s="205">
        <v>961</v>
      </c>
      <c r="W30" s="205">
        <v>831</v>
      </c>
    </row>
    <row r="31" spans="1:23" s="15" customFormat="1" ht="15" customHeight="1">
      <c r="A31" s="120" t="s">
        <v>115</v>
      </c>
      <c r="B31" s="128" t="s">
        <v>50</v>
      </c>
      <c r="C31" s="183">
        <v>14129</v>
      </c>
      <c r="D31" s="183">
        <v>1408</v>
      </c>
      <c r="E31" s="183">
        <v>53</v>
      </c>
      <c r="F31" s="183" t="s">
        <v>165</v>
      </c>
      <c r="G31" s="183">
        <v>23</v>
      </c>
      <c r="H31" s="183">
        <v>1286</v>
      </c>
      <c r="I31" s="183">
        <v>2868</v>
      </c>
      <c r="J31" s="183">
        <v>42</v>
      </c>
      <c r="K31" s="183">
        <v>46</v>
      </c>
      <c r="L31" s="183">
        <v>451</v>
      </c>
      <c r="M31" s="183">
        <v>2245</v>
      </c>
      <c r="N31" s="183">
        <v>181</v>
      </c>
      <c r="O31" s="183">
        <v>114</v>
      </c>
      <c r="P31" s="183">
        <v>310</v>
      </c>
      <c r="Q31" s="183">
        <v>664</v>
      </c>
      <c r="R31" s="183">
        <v>556</v>
      </c>
      <c r="S31" s="183">
        <v>567</v>
      </c>
      <c r="T31" s="183">
        <v>1785</v>
      </c>
      <c r="U31" s="183">
        <v>280</v>
      </c>
      <c r="V31" s="183">
        <v>613</v>
      </c>
      <c r="W31" s="183">
        <v>565</v>
      </c>
    </row>
    <row r="32" spans="1:23" s="15" customFormat="1" ht="15" customHeight="1">
      <c r="A32" s="120" t="s">
        <v>115</v>
      </c>
      <c r="B32" s="128" t="s">
        <v>34</v>
      </c>
      <c r="C32" s="183">
        <v>4213</v>
      </c>
      <c r="D32" s="183">
        <v>584</v>
      </c>
      <c r="E32" s="183">
        <v>7</v>
      </c>
      <c r="F32" s="183">
        <v>1</v>
      </c>
      <c r="G32" s="183">
        <v>2</v>
      </c>
      <c r="H32" s="183">
        <v>358</v>
      </c>
      <c r="I32" s="183">
        <v>1335</v>
      </c>
      <c r="J32" s="183">
        <v>2</v>
      </c>
      <c r="K32" s="183">
        <v>10</v>
      </c>
      <c r="L32" s="183">
        <v>101</v>
      </c>
      <c r="M32" s="183">
        <v>577</v>
      </c>
      <c r="N32" s="183">
        <v>53</v>
      </c>
      <c r="O32" s="183">
        <v>9</v>
      </c>
      <c r="P32" s="183">
        <v>36</v>
      </c>
      <c r="Q32" s="183">
        <v>120</v>
      </c>
      <c r="R32" s="183">
        <v>118</v>
      </c>
      <c r="S32" s="183">
        <v>102</v>
      </c>
      <c r="T32" s="183">
        <v>430</v>
      </c>
      <c r="U32" s="183">
        <v>73</v>
      </c>
      <c r="V32" s="183">
        <v>169</v>
      </c>
      <c r="W32" s="183">
        <v>120</v>
      </c>
    </row>
    <row r="33" spans="1:23" s="15" customFormat="1" ht="15" customHeight="1">
      <c r="A33" s="120" t="s">
        <v>115</v>
      </c>
      <c r="B33" s="128" t="s">
        <v>52</v>
      </c>
      <c r="C33" s="183">
        <v>3308</v>
      </c>
      <c r="D33" s="183">
        <v>526</v>
      </c>
      <c r="E33" s="183">
        <v>24</v>
      </c>
      <c r="F33" s="183">
        <v>9</v>
      </c>
      <c r="G33" s="183">
        <v>5</v>
      </c>
      <c r="H33" s="183">
        <v>359</v>
      </c>
      <c r="I33" s="183">
        <v>668</v>
      </c>
      <c r="J33" s="183">
        <v>9</v>
      </c>
      <c r="K33" s="183">
        <v>7</v>
      </c>
      <c r="L33" s="183">
        <v>77</v>
      </c>
      <c r="M33" s="183">
        <v>443</v>
      </c>
      <c r="N33" s="183">
        <v>19</v>
      </c>
      <c r="O33" s="183">
        <v>9</v>
      </c>
      <c r="P33" s="183">
        <v>46</v>
      </c>
      <c r="Q33" s="183">
        <v>174</v>
      </c>
      <c r="R33" s="183">
        <v>103</v>
      </c>
      <c r="S33" s="183">
        <v>79</v>
      </c>
      <c r="T33" s="183">
        <v>426</v>
      </c>
      <c r="U33" s="183">
        <v>84</v>
      </c>
      <c r="V33" s="183">
        <v>146</v>
      </c>
      <c r="W33" s="183">
        <v>90</v>
      </c>
    </row>
    <row r="34" spans="1:23" s="15" customFormat="1" ht="15" customHeight="1">
      <c r="A34" s="123" t="s">
        <v>115</v>
      </c>
      <c r="B34" s="132" t="s">
        <v>54</v>
      </c>
      <c r="C34" s="206">
        <v>1198</v>
      </c>
      <c r="D34" s="206">
        <v>204</v>
      </c>
      <c r="E34" s="206">
        <v>23</v>
      </c>
      <c r="F34" s="206" t="s">
        <v>165</v>
      </c>
      <c r="G34" s="206" t="s">
        <v>165</v>
      </c>
      <c r="H34" s="206">
        <v>114</v>
      </c>
      <c r="I34" s="206">
        <v>312</v>
      </c>
      <c r="J34" s="206">
        <v>4</v>
      </c>
      <c r="K34" s="206">
        <v>1</v>
      </c>
      <c r="L34" s="206">
        <v>33</v>
      </c>
      <c r="M34" s="206">
        <v>94</v>
      </c>
      <c r="N34" s="206">
        <v>3</v>
      </c>
      <c r="O34" s="206">
        <v>1</v>
      </c>
      <c r="P34" s="206">
        <v>5</v>
      </c>
      <c r="Q34" s="206">
        <v>83</v>
      </c>
      <c r="R34" s="206">
        <v>27</v>
      </c>
      <c r="S34" s="206">
        <v>13</v>
      </c>
      <c r="T34" s="206">
        <v>159</v>
      </c>
      <c r="U34" s="206">
        <v>33</v>
      </c>
      <c r="V34" s="206">
        <v>33</v>
      </c>
      <c r="W34" s="206">
        <v>56</v>
      </c>
    </row>
    <row r="35" spans="1:23" s="15" customFormat="1" ht="15" customHeight="1">
      <c r="A35" s="24" t="s">
        <v>60</v>
      </c>
      <c r="B35" s="36"/>
      <c r="C35" s="207">
        <v>15637</v>
      </c>
      <c r="D35" s="207">
        <v>1911</v>
      </c>
      <c r="E35" s="207">
        <v>123</v>
      </c>
      <c r="F35" s="207">
        <v>1</v>
      </c>
      <c r="G35" s="207">
        <v>14</v>
      </c>
      <c r="H35" s="207">
        <v>1923</v>
      </c>
      <c r="I35" s="207">
        <v>2313</v>
      </c>
      <c r="J35" s="207">
        <v>78</v>
      </c>
      <c r="K35" s="207">
        <v>49</v>
      </c>
      <c r="L35" s="207">
        <v>589</v>
      </c>
      <c r="M35" s="207">
        <v>2060</v>
      </c>
      <c r="N35" s="207">
        <v>265</v>
      </c>
      <c r="O35" s="207">
        <v>64</v>
      </c>
      <c r="P35" s="207">
        <v>175</v>
      </c>
      <c r="Q35" s="207">
        <v>927</v>
      </c>
      <c r="R35" s="207">
        <v>535</v>
      </c>
      <c r="S35" s="207">
        <v>453</v>
      </c>
      <c r="T35" s="207">
        <v>2371</v>
      </c>
      <c r="U35" s="207">
        <v>288</v>
      </c>
      <c r="V35" s="207">
        <v>849</v>
      </c>
      <c r="W35" s="207">
        <v>592</v>
      </c>
    </row>
    <row r="36" spans="1:23" s="15" customFormat="1" ht="15" customHeight="1">
      <c r="A36" s="122" t="s">
        <v>124</v>
      </c>
      <c r="B36" s="130"/>
      <c r="C36" s="205">
        <v>38878</v>
      </c>
      <c r="D36" s="205">
        <v>3949</v>
      </c>
      <c r="E36" s="205">
        <v>346</v>
      </c>
      <c r="F36" s="205">
        <v>33</v>
      </c>
      <c r="G36" s="205">
        <v>55</v>
      </c>
      <c r="H36" s="205">
        <v>3940</v>
      </c>
      <c r="I36" s="205">
        <v>7884</v>
      </c>
      <c r="J36" s="205">
        <v>141</v>
      </c>
      <c r="K36" s="205">
        <v>139</v>
      </c>
      <c r="L36" s="205">
        <v>1055</v>
      </c>
      <c r="M36" s="205">
        <v>5305</v>
      </c>
      <c r="N36" s="205">
        <v>550</v>
      </c>
      <c r="O36" s="205">
        <v>336</v>
      </c>
      <c r="P36" s="205">
        <v>606</v>
      </c>
      <c r="Q36" s="205">
        <v>1763</v>
      </c>
      <c r="R36" s="205">
        <v>1325</v>
      </c>
      <c r="S36" s="205">
        <v>1442</v>
      </c>
      <c r="T36" s="205">
        <v>5794</v>
      </c>
      <c r="U36" s="205">
        <v>695</v>
      </c>
      <c r="V36" s="205">
        <v>1772</v>
      </c>
      <c r="W36" s="205">
        <v>1365</v>
      </c>
    </row>
    <row r="37" spans="1:23" s="15" customFormat="1" ht="15" customHeight="1">
      <c r="A37" s="120" t="s">
        <v>115</v>
      </c>
      <c r="B37" s="128" t="s">
        <v>63</v>
      </c>
      <c r="C37" s="183">
        <v>20550</v>
      </c>
      <c r="D37" s="183">
        <v>955</v>
      </c>
      <c r="E37" s="183">
        <v>110</v>
      </c>
      <c r="F37" s="183">
        <v>8</v>
      </c>
      <c r="G37" s="183">
        <v>33</v>
      </c>
      <c r="H37" s="183">
        <v>1984</v>
      </c>
      <c r="I37" s="183">
        <v>4024</v>
      </c>
      <c r="J37" s="183">
        <v>103</v>
      </c>
      <c r="K37" s="183">
        <v>76</v>
      </c>
      <c r="L37" s="183">
        <v>570</v>
      </c>
      <c r="M37" s="183">
        <v>3189</v>
      </c>
      <c r="N37" s="183">
        <v>374</v>
      </c>
      <c r="O37" s="183">
        <v>211</v>
      </c>
      <c r="P37" s="183">
        <v>384</v>
      </c>
      <c r="Q37" s="183">
        <v>1117</v>
      </c>
      <c r="R37" s="183">
        <v>748</v>
      </c>
      <c r="S37" s="183">
        <v>1037</v>
      </c>
      <c r="T37" s="183">
        <v>3253</v>
      </c>
      <c r="U37" s="183">
        <v>272</v>
      </c>
      <c r="V37" s="183">
        <v>1003</v>
      </c>
      <c r="W37" s="183">
        <v>749</v>
      </c>
    </row>
    <row r="38" spans="1:23" s="15" customFormat="1" ht="15" customHeight="1">
      <c r="A38" s="120" t="s">
        <v>115</v>
      </c>
      <c r="B38" s="128" t="s">
        <v>66</v>
      </c>
      <c r="C38" s="183">
        <v>2352</v>
      </c>
      <c r="D38" s="183">
        <v>380</v>
      </c>
      <c r="E38" s="183">
        <v>22</v>
      </c>
      <c r="F38" s="183" t="s">
        <v>165</v>
      </c>
      <c r="G38" s="183">
        <v>2</v>
      </c>
      <c r="H38" s="183">
        <v>222</v>
      </c>
      <c r="I38" s="183">
        <v>490</v>
      </c>
      <c r="J38" s="183">
        <v>5</v>
      </c>
      <c r="K38" s="183">
        <v>5</v>
      </c>
      <c r="L38" s="183">
        <v>46</v>
      </c>
      <c r="M38" s="183">
        <v>368</v>
      </c>
      <c r="N38" s="183">
        <v>38</v>
      </c>
      <c r="O38" s="183">
        <v>15</v>
      </c>
      <c r="P38" s="183">
        <v>25</v>
      </c>
      <c r="Q38" s="183">
        <v>87</v>
      </c>
      <c r="R38" s="183">
        <v>85</v>
      </c>
      <c r="S38" s="183">
        <v>41</v>
      </c>
      <c r="T38" s="183">
        <v>296</v>
      </c>
      <c r="U38" s="183">
        <v>47</v>
      </c>
      <c r="V38" s="183">
        <v>81</v>
      </c>
      <c r="W38" s="183">
        <v>95</v>
      </c>
    </row>
    <row r="39" spans="1:23" s="15" customFormat="1" ht="15" customHeight="1">
      <c r="A39" s="120" t="s">
        <v>115</v>
      </c>
      <c r="B39" s="128" t="s">
        <v>67</v>
      </c>
      <c r="C39" s="183">
        <v>2424</v>
      </c>
      <c r="D39" s="183">
        <v>179</v>
      </c>
      <c r="E39" s="183">
        <v>9</v>
      </c>
      <c r="F39" s="183">
        <v>3</v>
      </c>
      <c r="G39" s="183">
        <v>7</v>
      </c>
      <c r="H39" s="183">
        <v>235</v>
      </c>
      <c r="I39" s="183">
        <v>403</v>
      </c>
      <c r="J39" s="183">
        <v>9</v>
      </c>
      <c r="K39" s="183">
        <v>16</v>
      </c>
      <c r="L39" s="183">
        <v>123</v>
      </c>
      <c r="M39" s="183">
        <v>306</v>
      </c>
      <c r="N39" s="183">
        <v>34</v>
      </c>
      <c r="O39" s="183">
        <v>32</v>
      </c>
      <c r="P39" s="183">
        <v>35</v>
      </c>
      <c r="Q39" s="183">
        <v>111</v>
      </c>
      <c r="R39" s="183">
        <v>98</v>
      </c>
      <c r="S39" s="183">
        <v>99</v>
      </c>
      <c r="T39" s="183">
        <v>463</v>
      </c>
      <c r="U39" s="183">
        <v>26</v>
      </c>
      <c r="V39" s="183">
        <v>145</v>
      </c>
      <c r="W39" s="183">
        <v>79</v>
      </c>
    </row>
    <row r="40" spans="1:23" s="15" customFormat="1" ht="15" customHeight="1">
      <c r="A40" s="120" t="s">
        <v>115</v>
      </c>
      <c r="B40" s="128" t="s">
        <v>69</v>
      </c>
      <c r="C40" s="183">
        <v>2540</v>
      </c>
      <c r="D40" s="183">
        <v>422</v>
      </c>
      <c r="E40" s="183">
        <v>18</v>
      </c>
      <c r="F40" s="183" t="s">
        <v>165</v>
      </c>
      <c r="G40" s="183">
        <v>9</v>
      </c>
      <c r="H40" s="183">
        <v>265</v>
      </c>
      <c r="I40" s="183">
        <v>552</v>
      </c>
      <c r="J40" s="183">
        <v>6</v>
      </c>
      <c r="K40" s="183">
        <v>11</v>
      </c>
      <c r="L40" s="183">
        <v>64</v>
      </c>
      <c r="M40" s="183">
        <v>269</v>
      </c>
      <c r="N40" s="183">
        <v>21</v>
      </c>
      <c r="O40" s="183">
        <v>13</v>
      </c>
      <c r="P40" s="183">
        <v>35</v>
      </c>
      <c r="Q40" s="183">
        <v>69</v>
      </c>
      <c r="R40" s="183">
        <v>88</v>
      </c>
      <c r="S40" s="183">
        <v>57</v>
      </c>
      <c r="T40" s="183">
        <v>398</v>
      </c>
      <c r="U40" s="183">
        <v>51</v>
      </c>
      <c r="V40" s="183">
        <v>90</v>
      </c>
      <c r="W40" s="183">
        <v>102</v>
      </c>
    </row>
    <row r="41" spans="1:23" s="15" customFormat="1" ht="15" customHeight="1">
      <c r="A41" s="120" t="s">
        <v>115</v>
      </c>
      <c r="B41" s="128" t="s">
        <v>35</v>
      </c>
      <c r="C41" s="183">
        <v>2780</v>
      </c>
      <c r="D41" s="183">
        <v>258</v>
      </c>
      <c r="E41" s="183">
        <v>7</v>
      </c>
      <c r="F41" s="183">
        <v>22</v>
      </c>
      <c r="G41" s="183">
        <v>1</v>
      </c>
      <c r="H41" s="183">
        <v>258</v>
      </c>
      <c r="I41" s="183">
        <v>712</v>
      </c>
      <c r="J41" s="183">
        <v>7</v>
      </c>
      <c r="K41" s="183">
        <v>3</v>
      </c>
      <c r="L41" s="183">
        <v>84</v>
      </c>
      <c r="M41" s="183">
        <v>342</v>
      </c>
      <c r="N41" s="183">
        <v>31</v>
      </c>
      <c r="O41" s="183">
        <v>16</v>
      </c>
      <c r="P41" s="183">
        <v>46</v>
      </c>
      <c r="Q41" s="183">
        <v>131</v>
      </c>
      <c r="R41" s="183">
        <v>88</v>
      </c>
      <c r="S41" s="183">
        <v>78</v>
      </c>
      <c r="T41" s="183">
        <v>430</v>
      </c>
      <c r="U41" s="183">
        <v>37</v>
      </c>
      <c r="V41" s="183">
        <v>133</v>
      </c>
      <c r="W41" s="183">
        <v>89</v>
      </c>
    </row>
    <row r="42" spans="1:23" s="15" customFormat="1" ht="15" customHeight="1">
      <c r="A42" s="120" t="s">
        <v>115</v>
      </c>
      <c r="B42" s="128" t="s">
        <v>21</v>
      </c>
      <c r="C42" s="183">
        <v>2477</v>
      </c>
      <c r="D42" s="183">
        <v>619</v>
      </c>
      <c r="E42" s="183">
        <v>106</v>
      </c>
      <c r="F42" s="183" t="s">
        <v>165</v>
      </c>
      <c r="G42" s="183">
        <v>1</v>
      </c>
      <c r="H42" s="183">
        <v>305</v>
      </c>
      <c r="I42" s="183">
        <v>480</v>
      </c>
      <c r="J42" s="183">
        <v>5</v>
      </c>
      <c r="K42" s="183">
        <v>5</v>
      </c>
      <c r="L42" s="183">
        <v>48</v>
      </c>
      <c r="M42" s="183">
        <v>224</v>
      </c>
      <c r="N42" s="183">
        <v>18</v>
      </c>
      <c r="O42" s="183">
        <v>6</v>
      </c>
      <c r="P42" s="183">
        <v>10</v>
      </c>
      <c r="Q42" s="183">
        <v>92</v>
      </c>
      <c r="R42" s="183">
        <v>46</v>
      </c>
      <c r="S42" s="183">
        <v>26</v>
      </c>
      <c r="T42" s="183">
        <v>263</v>
      </c>
      <c r="U42" s="183">
        <v>71</v>
      </c>
      <c r="V42" s="183">
        <v>70</v>
      </c>
      <c r="W42" s="183">
        <v>73</v>
      </c>
    </row>
    <row r="43" spans="1:23" s="15" customFormat="1" ht="15" customHeight="1">
      <c r="A43" s="120" t="s">
        <v>115</v>
      </c>
      <c r="B43" s="128" t="s">
        <v>74</v>
      </c>
      <c r="C43" s="183">
        <v>1842</v>
      </c>
      <c r="D43" s="183">
        <v>470</v>
      </c>
      <c r="E43" s="183">
        <v>33</v>
      </c>
      <c r="F43" s="183" t="s">
        <v>165</v>
      </c>
      <c r="G43" s="183">
        <v>2</v>
      </c>
      <c r="H43" s="183">
        <v>189</v>
      </c>
      <c r="I43" s="183">
        <v>427</v>
      </c>
      <c r="J43" s="183">
        <v>1</v>
      </c>
      <c r="K43" s="183">
        <v>4</v>
      </c>
      <c r="L43" s="183">
        <v>32</v>
      </c>
      <c r="M43" s="183">
        <v>168</v>
      </c>
      <c r="N43" s="183">
        <v>9</v>
      </c>
      <c r="O43" s="183">
        <v>7</v>
      </c>
      <c r="P43" s="183">
        <v>17</v>
      </c>
      <c r="Q43" s="183">
        <v>28</v>
      </c>
      <c r="R43" s="183">
        <v>61</v>
      </c>
      <c r="S43" s="183">
        <v>21</v>
      </c>
      <c r="T43" s="183">
        <v>193</v>
      </c>
      <c r="U43" s="183">
        <v>62</v>
      </c>
      <c r="V43" s="183">
        <v>64</v>
      </c>
      <c r="W43" s="183">
        <v>54</v>
      </c>
    </row>
    <row r="44" spans="1:23" s="15" customFormat="1" ht="15" customHeight="1">
      <c r="A44" s="123" t="s">
        <v>115</v>
      </c>
      <c r="B44" s="132" t="s">
        <v>49</v>
      </c>
      <c r="C44" s="206">
        <v>3913</v>
      </c>
      <c r="D44" s="206">
        <v>666</v>
      </c>
      <c r="E44" s="206">
        <v>41</v>
      </c>
      <c r="F44" s="206" t="s">
        <v>165</v>
      </c>
      <c r="G44" s="206" t="s">
        <v>165</v>
      </c>
      <c r="H44" s="206">
        <v>482</v>
      </c>
      <c r="I44" s="206">
        <v>796</v>
      </c>
      <c r="J44" s="206">
        <v>5</v>
      </c>
      <c r="K44" s="206">
        <v>19</v>
      </c>
      <c r="L44" s="206">
        <v>88</v>
      </c>
      <c r="M44" s="206">
        <v>439</v>
      </c>
      <c r="N44" s="206">
        <v>25</v>
      </c>
      <c r="O44" s="206">
        <v>36</v>
      </c>
      <c r="P44" s="206">
        <v>54</v>
      </c>
      <c r="Q44" s="206">
        <v>128</v>
      </c>
      <c r="R44" s="206">
        <v>111</v>
      </c>
      <c r="S44" s="206">
        <v>83</v>
      </c>
      <c r="T44" s="206">
        <v>498</v>
      </c>
      <c r="U44" s="206">
        <v>129</v>
      </c>
      <c r="V44" s="206">
        <v>186</v>
      </c>
      <c r="W44" s="206">
        <v>124</v>
      </c>
    </row>
    <row r="45" spans="1:23" s="15" customFormat="1" ht="15" customHeight="1">
      <c r="A45" s="124" t="s">
        <v>16</v>
      </c>
      <c r="B45" s="130"/>
      <c r="C45" s="205">
        <v>15490</v>
      </c>
      <c r="D45" s="205">
        <v>868</v>
      </c>
      <c r="E45" s="205">
        <v>23</v>
      </c>
      <c r="F45" s="205">
        <v>42</v>
      </c>
      <c r="G45" s="205">
        <v>19</v>
      </c>
      <c r="H45" s="205">
        <v>1964</v>
      </c>
      <c r="I45" s="205">
        <v>2085</v>
      </c>
      <c r="J45" s="205">
        <v>60</v>
      </c>
      <c r="K45" s="205">
        <v>104</v>
      </c>
      <c r="L45" s="205">
        <v>816</v>
      </c>
      <c r="M45" s="205">
        <v>2677</v>
      </c>
      <c r="N45" s="205">
        <v>208</v>
      </c>
      <c r="O45" s="205">
        <v>178</v>
      </c>
      <c r="P45" s="205">
        <v>218</v>
      </c>
      <c r="Q45" s="205">
        <v>634</v>
      </c>
      <c r="R45" s="205">
        <v>552</v>
      </c>
      <c r="S45" s="205">
        <v>635</v>
      </c>
      <c r="T45" s="205">
        <v>2330</v>
      </c>
      <c r="U45" s="205">
        <v>223</v>
      </c>
      <c r="V45" s="205">
        <v>866</v>
      </c>
      <c r="W45" s="205">
        <v>636</v>
      </c>
    </row>
    <row r="46" spans="1:23" s="15" customFormat="1" ht="15" customHeight="1">
      <c r="A46" s="120" t="s">
        <v>115</v>
      </c>
      <c r="B46" s="133" t="s">
        <v>6</v>
      </c>
      <c r="C46" s="183">
        <v>3424</v>
      </c>
      <c r="D46" s="183">
        <v>292</v>
      </c>
      <c r="E46" s="183">
        <v>5</v>
      </c>
      <c r="F46" s="183">
        <v>3</v>
      </c>
      <c r="G46" s="183">
        <v>5</v>
      </c>
      <c r="H46" s="183">
        <v>388</v>
      </c>
      <c r="I46" s="183">
        <v>500</v>
      </c>
      <c r="J46" s="183">
        <v>13</v>
      </c>
      <c r="K46" s="183">
        <v>14</v>
      </c>
      <c r="L46" s="183">
        <v>155</v>
      </c>
      <c r="M46" s="183">
        <v>600</v>
      </c>
      <c r="N46" s="183">
        <v>47</v>
      </c>
      <c r="O46" s="183">
        <v>35</v>
      </c>
      <c r="P46" s="183">
        <v>54</v>
      </c>
      <c r="Q46" s="183">
        <v>117</v>
      </c>
      <c r="R46" s="183">
        <v>107</v>
      </c>
      <c r="S46" s="183">
        <v>110</v>
      </c>
      <c r="T46" s="183">
        <v>538</v>
      </c>
      <c r="U46" s="183">
        <v>54</v>
      </c>
      <c r="V46" s="183">
        <v>176</v>
      </c>
      <c r="W46" s="183">
        <v>130</v>
      </c>
    </row>
    <row r="47" spans="1:23" s="15" customFormat="1" ht="15" customHeight="1">
      <c r="A47" s="120" t="s">
        <v>115</v>
      </c>
      <c r="B47" s="133" t="s">
        <v>77</v>
      </c>
      <c r="C47" s="183">
        <v>1963</v>
      </c>
      <c r="D47" s="183">
        <v>150</v>
      </c>
      <c r="E47" s="183">
        <v>4</v>
      </c>
      <c r="F47" s="183">
        <v>1</v>
      </c>
      <c r="G47" s="183">
        <v>2</v>
      </c>
      <c r="H47" s="183">
        <v>209</v>
      </c>
      <c r="I47" s="183">
        <v>266</v>
      </c>
      <c r="J47" s="183">
        <v>16</v>
      </c>
      <c r="K47" s="183">
        <v>10</v>
      </c>
      <c r="L47" s="183">
        <v>105</v>
      </c>
      <c r="M47" s="183">
        <v>326</v>
      </c>
      <c r="N47" s="183">
        <v>32</v>
      </c>
      <c r="O47" s="183">
        <v>22</v>
      </c>
      <c r="P47" s="183">
        <v>29</v>
      </c>
      <c r="Q47" s="183">
        <v>62</v>
      </c>
      <c r="R47" s="183">
        <v>65</v>
      </c>
      <c r="S47" s="183">
        <v>80</v>
      </c>
      <c r="T47" s="183">
        <v>325</v>
      </c>
      <c r="U47" s="183">
        <v>32</v>
      </c>
      <c r="V47" s="183">
        <v>97</v>
      </c>
      <c r="W47" s="183">
        <v>86</v>
      </c>
    </row>
    <row r="48" spans="1:23" s="15" customFormat="1" ht="15" customHeight="1">
      <c r="A48" s="123" t="s">
        <v>115</v>
      </c>
      <c r="B48" s="131" t="s">
        <v>78</v>
      </c>
      <c r="C48" s="206">
        <v>10103</v>
      </c>
      <c r="D48" s="206">
        <v>426</v>
      </c>
      <c r="E48" s="206">
        <v>14</v>
      </c>
      <c r="F48" s="206">
        <v>38</v>
      </c>
      <c r="G48" s="206">
        <v>12</v>
      </c>
      <c r="H48" s="206">
        <v>1367</v>
      </c>
      <c r="I48" s="206">
        <v>1319</v>
      </c>
      <c r="J48" s="206">
        <v>31</v>
      </c>
      <c r="K48" s="206">
        <v>80</v>
      </c>
      <c r="L48" s="206">
        <v>556</v>
      </c>
      <c r="M48" s="206">
        <v>1751</v>
      </c>
      <c r="N48" s="206">
        <v>129</v>
      </c>
      <c r="O48" s="206">
        <v>121</v>
      </c>
      <c r="P48" s="206">
        <v>135</v>
      </c>
      <c r="Q48" s="206">
        <v>455</v>
      </c>
      <c r="R48" s="206">
        <v>380</v>
      </c>
      <c r="S48" s="206">
        <v>445</v>
      </c>
      <c r="T48" s="206">
        <v>1467</v>
      </c>
      <c r="U48" s="206">
        <v>137</v>
      </c>
      <c r="V48" s="206">
        <v>593</v>
      </c>
      <c r="W48" s="206">
        <v>420</v>
      </c>
    </row>
    <row r="49" spans="1:23" s="20" customFormat="1" ht="12" customHeight="1">
      <c r="A49" s="32"/>
      <c r="B49" s="32"/>
      <c r="C49" s="208" t="s">
        <v>287</v>
      </c>
      <c r="D49" s="211"/>
      <c r="E49" s="211"/>
      <c r="F49" s="211"/>
      <c r="G49" s="211"/>
      <c r="H49" s="211"/>
      <c r="I49" s="211"/>
      <c r="J49" s="211"/>
      <c r="K49" s="211"/>
      <c r="L49" s="211"/>
      <c r="M49" s="211"/>
      <c r="N49" s="211"/>
      <c r="O49" s="211"/>
      <c r="P49" s="211"/>
      <c r="Q49" s="211"/>
      <c r="R49" s="211"/>
      <c r="S49" s="211"/>
      <c r="T49" s="211"/>
      <c r="U49" s="211"/>
      <c r="V49" s="211"/>
      <c r="W49" s="211"/>
    </row>
    <row r="50" spans="1:23" s="20" customFormat="1" ht="12" customHeight="1">
      <c r="C50" s="209" t="s">
        <v>518</v>
      </c>
      <c r="D50" s="211"/>
      <c r="E50" s="211"/>
      <c r="F50" s="211"/>
      <c r="G50" s="211"/>
      <c r="H50" s="211"/>
      <c r="I50" s="211"/>
      <c r="J50" s="211"/>
      <c r="K50" s="211"/>
      <c r="L50" s="211"/>
      <c r="M50" s="211"/>
      <c r="N50" s="211"/>
      <c r="O50" s="211"/>
      <c r="P50" s="211"/>
      <c r="Q50" s="211"/>
      <c r="R50" s="211"/>
      <c r="S50" s="211"/>
      <c r="T50" s="211"/>
      <c r="U50" s="211"/>
      <c r="V50" s="211"/>
      <c r="W50" s="211"/>
    </row>
    <row r="51" spans="1:23" s="15" customFormat="1" ht="15" customHeight="1">
      <c r="A51" s="124" t="s">
        <v>126</v>
      </c>
      <c r="B51" s="130"/>
      <c r="C51" s="205">
        <v>41500</v>
      </c>
      <c r="D51" s="205">
        <v>5570</v>
      </c>
      <c r="E51" s="205">
        <v>137</v>
      </c>
      <c r="F51" s="205">
        <v>6</v>
      </c>
      <c r="G51" s="205">
        <v>80</v>
      </c>
      <c r="H51" s="205">
        <v>4740</v>
      </c>
      <c r="I51" s="205">
        <v>5797</v>
      </c>
      <c r="J51" s="205">
        <v>200</v>
      </c>
      <c r="K51" s="205">
        <v>166</v>
      </c>
      <c r="L51" s="205">
        <v>1335</v>
      </c>
      <c r="M51" s="205">
        <v>6200</v>
      </c>
      <c r="N51" s="205">
        <v>586</v>
      </c>
      <c r="O51" s="205">
        <v>354</v>
      </c>
      <c r="P51" s="205">
        <v>936</v>
      </c>
      <c r="Q51" s="205">
        <v>1765</v>
      </c>
      <c r="R51" s="205">
        <v>1598</v>
      </c>
      <c r="S51" s="205">
        <v>1665</v>
      </c>
      <c r="T51" s="205">
        <v>5774</v>
      </c>
      <c r="U51" s="205">
        <v>893</v>
      </c>
      <c r="V51" s="205">
        <v>1751</v>
      </c>
      <c r="W51" s="205">
        <v>1582</v>
      </c>
    </row>
    <row r="52" spans="1:23" s="15" customFormat="1" ht="15" customHeight="1">
      <c r="A52" s="120" t="s">
        <v>115</v>
      </c>
      <c r="B52" s="133" t="s">
        <v>80</v>
      </c>
      <c r="C52" s="183">
        <v>17483</v>
      </c>
      <c r="D52" s="183">
        <v>1230</v>
      </c>
      <c r="E52" s="183">
        <v>25</v>
      </c>
      <c r="F52" s="183">
        <v>3</v>
      </c>
      <c r="G52" s="183">
        <v>25</v>
      </c>
      <c r="H52" s="183">
        <v>1791</v>
      </c>
      <c r="I52" s="183">
        <v>2306</v>
      </c>
      <c r="J52" s="183">
        <v>148</v>
      </c>
      <c r="K52" s="183">
        <v>74</v>
      </c>
      <c r="L52" s="183">
        <v>541</v>
      </c>
      <c r="M52" s="183">
        <v>2908</v>
      </c>
      <c r="N52" s="183">
        <v>305</v>
      </c>
      <c r="O52" s="183">
        <v>207</v>
      </c>
      <c r="P52" s="183">
        <v>481</v>
      </c>
      <c r="Q52" s="183">
        <v>868</v>
      </c>
      <c r="R52" s="183">
        <v>810</v>
      </c>
      <c r="S52" s="183">
        <v>949</v>
      </c>
      <c r="T52" s="183">
        <v>2635</v>
      </c>
      <c r="U52" s="183">
        <v>338</v>
      </c>
      <c r="V52" s="183">
        <v>760</v>
      </c>
      <c r="W52" s="183">
        <v>825</v>
      </c>
    </row>
    <row r="53" spans="1:23" s="15" customFormat="1" ht="15" customHeight="1">
      <c r="A53" s="120" t="s">
        <v>115</v>
      </c>
      <c r="B53" s="128" t="s">
        <v>85</v>
      </c>
      <c r="C53" s="183">
        <v>2591</v>
      </c>
      <c r="D53" s="183">
        <v>355</v>
      </c>
      <c r="E53" s="183">
        <v>4</v>
      </c>
      <c r="F53" s="183" t="s">
        <v>165</v>
      </c>
      <c r="G53" s="183">
        <v>4</v>
      </c>
      <c r="H53" s="183">
        <v>299</v>
      </c>
      <c r="I53" s="183">
        <v>344</v>
      </c>
      <c r="J53" s="183">
        <v>8</v>
      </c>
      <c r="K53" s="183">
        <v>12</v>
      </c>
      <c r="L53" s="183">
        <v>92</v>
      </c>
      <c r="M53" s="183">
        <v>358</v>
      </c>
      <c r="N53" s="183">
        <v>45</v>
      </c>
      <c r="O53" s="183">
        <v>17</v>
      </c>
      <c r="P53" s="183">
        <v>77</v>
      </c>
      <c r="Q53" s="183">
        <v>103</v>
      </c>
      <c r="R53" s="183">
        <v>94</v>
      </c>
      <c r="S53" s="183">
        <v>114</v>
      </c>
      <c r="T53" s="183">
        <v>389</v>
      </c>
      <c r="U53" s="183">
        <v>61</v>
      </c>
      <c r="V53" s="183">
        <v>101</v>
      </c>
      <c r="W53" s="183">
        <v>111</v>
      </c>
    </row>
    <row r="54" spans="1:23" s="15" customFormat="1" ht="15" customHeight="1">
      <c r="A54" s="120" t="s">
        <v>115</v>
      </c>
      <c r="B54" s="128" t="s">
        <v>64</v>
      </c>
      <c r="C54" s="183">
        <v>4240</v>
      </c>
      <c r="D54" s="183">
        <v>804</v>
      </c>
      <c r="E54" s="183">
        <v>29</v>
      </c>
      <c r="F54" s="183" t="s">
        <v>165</v>
      </c>
      <c r="G54" s="183">
        <v>1</v>
      </c>
      <c r="H54" s="183">
        <v>512</v>
      </c>
      <c r="I54" s="183">
        <v>664</v>
      </c>
      <c r="J54" s="183">
        <v>13</v>
      </c>
      <c r="K54" s="183">
        <v>18</v>
      </c>
      <c r="L54" s="183">
        <v>116</v>
      </c>
      <c r="M54" s="183">
        <v>578</v>
      </c>
      <c r="N54" s="183">
        <v>48</v>
      </c>
      <c r="O54" s="183">
        <v>24</v>
      </c>
      <c r="P54" s="183">
        <v>61</v>
      </c>
      <c r="Q54" s="183">
        <v>158</v>
      </c>
      <c r="R54" s="183">
        <v>121</v>
      </c>
      <c r="S54" s="183">
        <v>118</v>
      </c>
      <c r="T54" s="183">
        <v>568</v>
      </c>
      <c r="U54" s="183">
        <v>106</v>
      </c>
      <c r="V54" s="183">
        <v>159</v>
      </c>
      <c r="W54" s="183">
        <v>138</v>
      </c>
    </row>
    <row r="55" spans="1:23" s="15" customFormat="1" ht="15" customHeight="1">
      <c r="A55" s="120" t="s">
        <v>115</v>
      </c>
      <c r="B55" s="128" t="s">
        <v>86</v>
      </c>
      <c r="C55" s="183">
        <v>4932</v>
      </c>
      <c r="D55" s="183">
        <v>1015</v>
      </c>
      <c r="E55" s="183">
        <v>13</v>
      </c>
      <c r="F55" s="183" t="s">
        <v>165</v>
      </c>
      <c r="G55" s="183">
        <v>24</v>
      </c>
      <c r="H55" s="183">
        <v>669</v>
      </c>
      <c r="I55" s="183">
        <v>661</v>
      </c>
      <c r="J55" s="183">
        <v>5</v>
      </c>
      <c r="K55" s="183">
        <v>12</v>
      </c>
      <c r="L55" s="183">
        <v>133</v>
      </c>
      <c r="M55" s="183">
        <v>762</v>
      </c>
      <c r="N55" s="183">
        <v>63</v>
      </c>
      <c r="O55" s="183">
        <v>30</v>
      </c>
      <c r="P55" s="183">
        <v>97</v>
      </c>
      <c r="Q55" s="183">
        <v>163</v>
      </c>
      <c r="R55" s="183">
        <v>165</v>
      </c>
      <c r="S55" s="183">
        <v>135</v>
      </c>
      <c r="T55" s="183">
        <v>554</v>
      </c>
      <c r="U55" s="183">
        <v>110</v>
      </c>
      <c r="V55" s="183">
        <v>178</v>
      </c>
      <c r="W55" s="183">
        <v>135</v>
      </c>
    </row>
    <row r="56" spans="1:23" s="15" customFormat="1" ht="15" customHeight="1">
      <c r="A56" s="120" t="s">
        <v>115</v>
      </c>
      <c r="B56" s="128" t="s">
        <v>88</v>
      </c>
      <c r="C56" s="183">
        <v>3269</v>
      </c>
      <c r="D56" s="183">
        <v>434</v>
      </c>
      <c r="E56" s="183">
        <v>36</v>
      </c>
      <c r="F56" s="183">
        <v>3</v>
      </c>
      <c r="G56" s="183">
        <v>3</v>
      </c>
      <c r="H56" s="183">
        <v>342</v>
      </c>
      <c r="I56" s="183">
        <v>408</v>
      </c>
      <c r="J56" s="183">
        <v>14</v>
      </c>
      <c r="K56" s="183">
        <v>19</v>
      </c>
      <c r="L56" s="183">
        <v>164</v>
      </c>
      <c r="M56" s="183">
        <v>430</v>
      </c>
      <c r="N56" s="183">
        <v>33</v>
      </c>
      <c r="O56" s="183">
        <v>27</v>
      </c>
      <c r="P56" s="183">
        <v>42</v>
      </c>
      <c r="Q56" s="183">
        <v>126</v>
      </c>
      <c r="R56" s="183">
        <v>133</v>
      </c>
      <c r="S56" s="183">
        <v>89</v>
      </c>
      <c r="T56" s="183">
        <v>519</v>
      </c>
      <c r="U56" s="183">
        <v>67</v>
      </c>
      <c r="V56" s="183">
        <v>188</v>
      </c>
      <c r="W56" s="183">
        <v>120</v>
      </c>
    </row>
    <row r="57" spans="1:23" s="15" customFormat="1" ht="15" customHeight="1">
      <c r="A57" s="120" t="s">
        <v>115</v>
      </c>
      <c r="B57" s="128" t="s">
        <v>46</v>
      </c>
      <c r="C57" s="183">
        <v>1932</v>
      </c>
      <c r="D57" s="183">
        <v>320</v>
      </c>
      <c r="E57" s="183">
        <v>20</v>
      </c>
      <c r="F57" s="183" t="s">
        <v>165</v>
      </c>
      <c r="G57" s="183">
        <v>6</v>
      </c>
      <c r="H57" s="183">
        <v>274</v>
      </c>
      <c r="I57" s="183">
        <v>342</v>
      </c>
      <c r="J57" s="183">
        <v>2</v>
      </c>
      <c r="K57" s="183">
        <v>2</v>
      </c>
      <c r="L57" s="183">
        <v>64</v>
      </c>
      <c r="M57" s="183">
        <v>226</v>
      </c>
      <c r="N57" s="183">
        <v>15</v>
      </c>
      <c r="O57" s="183">
        <v>8</v>
      </c>
      <c r="P57" s="183">
        <v>31</v>
      </c>
      <c r="Q57" s="183">
        <v>71</v>
      </c>
      <c r="R57" s="183">
        <v>60</v>
      </c>
      <c r="S57" s="183">
        <v>48</v>
      </c>
      <c r="T57" s="183">
        <v>234</v>
      </c>
      <c r="U57" s="183">
        <v>58</v>
      </c>
      <c r="V57" s="183">
        <v>82</v>
      </c>
      <c r="W57" s="183">
        <v>66</v>
      </c>
    </row>
    <row r="58" spans="1:23" s="15" customFormat="1" ht="15" customHeight="1">
      <c r="A58" s="120" t="s">
        <v>115</v>
      </c>
      <c r="B58" s="128" t="s">
        <v>53</v>
      </c>
      <c r="C58" s="183">
        <v>3581</v>
      </c>
      <c r="D58" s="183">
        <v>544</v>
      </c>
      <c r="E58" s="183">
        <v>5</v>
      </c>
      <c r="F58" s="183" t="s">
        <v>165</v>
      </c>
      <c r="G58" s="183">
        <v>3</v>
      </c>
      <c r="H58" s="183">
        <v>429</v>
      </c>
      <c r="I58" s="183">
        <v>534</v>
      </c>
      <c r="J58" s="183">
        <v>6</v>
      </c>
      <c r="K58" s="183">
        <v>18</v>
      </c>
      <c r="L58" s="183">
        <v>144</v>
      </c>
      <c r="M58" s="183">
        <v>503</v>
      </c>
      <c r="N58" s="183">
        <v>48</v>
      </c>
      <c r="O58" s="183">
        <v>27</v>
      </c>
      <c r="P58" s="183">
        <v>90</v>
      </c>
      <c r="Q58" s="183">
        <v>136</v>
      </c>
      <c r="R58" s="183">
        <v>110</v>
      </c>
      <c r="S58" s="183">
        <v>126</v>
      </c>
      <c r="T58" s="183">
        <v>485</v>
      </c>
      <c r="U58" s="183">
        <v>72</v>
      </c>
      <c r="V58" s="183">
        <v>162</v>
      </c>
      <c r="W58" s="183">
        <v>120</v>
      </c>
    </row>
    <row r="59" spans="1:23" s="15" customFormat="1" ht="15" customHeight="1">
      <c r="A59" s="123" t="s">
        <v>115</v>
      </c>
      <c r="B59" s="132" t="s">
        <v>90</v>
      </c>
      <c r="C59" s="206">
        <v>3472</v>
      </c>
      <c r="D59" s="206">
        <v>868</v>
      </c>
      <c r="E59" s="206">
        <v>5</v>
      </c>
      <c r="F59" s="206" t="s">
        <v>165</v>
      </c>
      <c r="G59" s="206">
        <v>14</v>
      </c>
      <c r="H59" s="206">
        <v>424</v>
      </c>
      <c r="I59" s="206">
        <v>538</v>
      </c>
      <c r="J59" s="206">
        <v>4</v>
      </c>
      <c r="K59" s="206">
        <v>11</v>
      </c>
      <c r="L59" s="206">
        <v>81</v>
      </c>
      <c r="M59" s="206">
        <v>435</v>
      </c>
      <c r="N59" s="206">
        <v>29</v>
      </c>
      <c r="O59" s="206">
        <v>14</v>
      </c>
      <c r="P59" s="206">
        <v>57</v>
      </c>
      <c r="Q59" s="206">
        <v>140</v>
      </c>
      <c r="R59" s="206">
        <v>105</v>
      </c>
      <c r="S59" s="206">
        <v>86</v>
      </c>
      <c r="T59" s="206">
        <v>390</v>
      </c>
      <c r="U59" s="206">
        <v>81</v>
      </c>
      <c r="V59" s="206">
        <v>121</v>
      </c>
      <c r="W59" s="206">
        <v>67</v>
      </c>
    </row>
    <row r="60" spans="1:23" s="15" customFormat="1" ht="15" customHeight="1">
      <c r="A60" s="122" t="s">
        <v>127</v>
      </c>
      <c r="B60" s="130"/>
      <c r="C60" s="205">
        <v>15291</v>
      </c>
      <c r="D60" s="205">
        <v>1512</v>
      </c>
      <c r="E60" s="205">
        <v>251</v>
      </c>
      <c r="F60" s="205">
        <v>7</v>
      </c>
      <c r="G60" s="205">
        <v>27</v>
      </c>
      <c r="H60" s="205">
        <v>1546</v>
      </c>
      <c r="I60" s="205">
        <v>2644</v>
      </c>
      <c r="J60" s="205">
        <v>45</v>
      </c>
      <c r="K60" s="205">
        <v>48</v>
      </c>
      <c r="L60" s="205">
        <v>485</v>
      </c>
      <c r="M60" s="205">
        <v>1944</v>
      </c>
      <c r="N60" s="205">
        <v>170</v>
      </c>
      <c r="O60" s="205">
        <v>104</v>
      </c>
      <c r="P60" s="205">
        <v>190</v>
      </c>
      <c r="Q60" s="205">
        <v>565</v>
      </c>
      <c r="R60" s="205">
        <v>598</v>
      </c>
      <c r="S60" s="205">
        <v>550</v>
      </c>
      <c r="T60" s="205">
        <v>2699</v>
      </c>
      <c r="U60" s="205">
        <v>399</v>
      </c>
      <c r="V60" s="205">
        <v>781</v>
      </c>
      <c r="W60" s="205">
        <v>701</v>
      </c>
    </row>
    <row r="61" spans="1:23" s="15" customFormat="1" ht="15" customHeight="1">
      <c r="A61" s="120" t="s">
        <v>115</v>
      </c>
      <c r="B61" s="133" t="s">
        <v>61</v>
      </c>
      <c r="C61" s="183">
        <v>8695</v>
      </c>
      <c r="D61" s="183">
        <v>790</v>
      </c>
      <c r="E61" s="183">
        <v>98</v>
      </c>
      <c r="F61" s="183">
        <v>1</v>
      </c>
      <c r="G61" s="183">
        <v>17</v>
      </c>
      <c r="H61" s="183">
        <v>812</v>
      </c>
      <c r="I61" s="183">
        <v>1459</v>
      </c>
      <c r="J61" s="183">
        <v>29</v>
      </c>
      <c r="K61" s="183">
        <v>41</v>
      </c>
      <c r="L61" s="183">
        <v>305</v>
      </c>
      <c r="M61" s="183">
        <v>1243</v>
      </c>
      <c r="N61" s="183">
        <v>108</v>
      </c>
      <c r="O61" s="183">
        <v>86</v>
      </c>
      <c r="P61" s="183">
        <v>134</v>
      </c>
      <c r="Q61" s="183">
        <v>361</v>
      </c>
      <c r="R61" s="183">
        <v>357</v>
      </c>
      <c r="S61" s="183">
        <v>383</v>
      </c>
      <c r="T61" s="183">
        <v>1390</v>
      </c>
      <c r="U61" s="183">
        <v>214</v>
      </c>
      <c r="V61" s="183">
        <v>406</v>
      </c>
      <c r="W61" s="183">
        <v>442</v>
      </c>
    </row>
    <row r="62" spans="1:23" s="15" customFormat="1" ht="15" customHeight="1">
      <c r="A62" s="120" t="s">
        <v>115</v>
      </c>
      <c r="B62" s="133" t="s">
        <v>26</v>
      </c>
      <c r="C62" s="183">
        <v>2659</v>
      </c>
      <c r="D62" s="183">
        <v>299</v>
      </c>
      <c r="E62" s="183">
        <v>65</v>
      </c>
      <c r="F62" s="183">
        <v>5</v>
      </c>
      <c r="G62" s="183">
        <v>6</v>
      </c>
      <c r="H62" s="183">
        <v>311</v>
      </c>
      <c r="I62" s="183">
        <v>509</v>
      </c>
      <c r="J62" s="183">
        <v>6</v>
      </c>
      <c r="K62" s="183">
        <v>4</v>
      </c>
      <c r="L62" s="183">
        <v>78</v>
      </c>
      <c r="M62" s="183">
        <v>286</v>
      </c>
      <c r="N62" s="183">
        <v>29</v>
      </c>
      <c r="O62" s="183">
        <v>6</v>
      </c>
      <c r="P62" s="183">
        <v>24</v>
      </c>
      <c r="Q62" s="183">
        <v>88</v>
      </c>
      <c r="R62" s="183">
        <v>97</v>
      </c>
      <c r="S62" s="183">
        <v>64</v>
      </c>
      <c r="T62" s="183">
        <v>486</v>
      </c>
      <c r="U62" s="183">
        <v>74</v>
      </c>
      <c r="V62" s="183">
        <v>121</v>
      </c>
      <c r="W62" s="183">
        <v>100</v>
      </c>
    </row>
    <row r="63" spans="1:23" s="15" customFormat="1" ht="15" customHeight="1">
      <c r="A63" s="120" t="s">
        <v>115</v>
      </c>
      <c r="B63" s="133" t="s">
        <v>10</v>
      </c>
      <c r="C63" s="183">
        <v>1106</v>
      </c>
      <c r="D63" s="183">
        <v>83</v>
      </c>
      <c r="E63" s="183">
        <v>54</v>
      </c>
      <c r="F63" s="183">
        <v>1</v>
      </c>
      <c r="G63" s="183">
        <v>2</v>
      </c>
      <c r="H63" s="183">
        <v>151</v>
      </c>
      <c r="I63" s="183">
        <v>133</v>
      </c>
      <c r="J63" s="183">
        <v>2</v>
      </c>
      <c r="K63" s="183">
        <v>1</v>
      </c>
      <c r="L63" s="183">
        <v>29</v>
      </c>
      <c r="M63" s="183">
        <v>121</v>
      </c>
      <c r="N63" s="183">
        <v>9</v>
      </c>
      <c r="O63" s="183" t="s">
        <v>165</v>
      </c>
      <c r="P63" s="183">
        <v>20</v>
      </c>
      <c r="Q63" s="183">
        <v>38</v>
      </c>
      <c r="R63" s="183">
        <v>46</v>
      </c>
      <c r="S63" s="183">
        <v>29</v>
      </c>
      <c r="T63" s="183">
        <v>236</v>
      </c>
      <c r="U63" s="183">
        <v>31</v>
      </c>
      <c r="V63" s="183">
        <v>72</v>
      </c>
      <c r="W63" s="183">
        <v>47</v>
      </c>
    </row>
    <row r="64" spans="1:23" s="15" customFormat="1" ht="15" customHeight="1">
      <c r="A64" s="123" t="s">
        <v>115</v>
      </c>
      <c r="B64" s="131" t="s">
        <v>93</v>
      </c>
      <c r="C64" s="206">
        <v>2831</v>
      </c>
      <c r="D64" s="206">
        <v>340</v>
      </c>
      <c r="E64" s="206">
        <v>34</v>
      </c>
      <c r="F64" s="206" t="s">
        <v>165</v>
      </c>
      <c r="G64" s="206">
        <v>2</v>
      </c>
      <c r="H64" s="206">
        <v>272</v>
      </c>
      <c r="I64" s="206">
        <v>543</v>
      </c>
      <c r="J64" s="206">
        <v>8</v>
      </c>
      <c r="K64" s="206">
        <v>2</v>
      </c>
      <c r="L64" s="206">
        <v>73</v>
      </c>
      <c r="M64" s="206">
        <v>294</v>
      </c>
      <c r="N64" s="206">
        <v>24</v>
      </c>
      <c r="O64" s="206">
        <v>12</v>
      </c>
      <c r="P64" s="206">
        <v>12</v>
      </c>
      <c r="Q64" s="206">
        <v>78</v>
      </c>
      <c r="R64" s="206">
        <v>98</v>
      </c>
      <c r="S64" s="206">
        <v>74</v>
      </c>
      <c r="T64" s="206">
        <v>587</v>
      </c>
      <c r="U64" s="206">
        <v>80</v>
      </c>
      <c r="V64" s="206">
        <v>182</v>
      </c>
      <c r="W64" s="206">
        <v>112</v>
      </c>
    </row>
    <row r="65" spans="1:23" s="15" customFormat="1" ht="15" customHeight="1">
      <c r="A65" s="124" t="s">
        <v>1</v>
      </c>
      <c r="B65" s="130"/>
      <c r="C65" s="205">
        <v>12300</v>
      </c>
      <c r="D65" s="205">
        <v>1014</v>
      </c>
      <c r="E65" s="205">
        <v>61</v>
      </c>
      <c r="F65" s="205">
        <v>170</v>
      </c>
      <c r="G65" s="205">
        <v>8</v>
      </c>
      <c r="H65" s="205">
        <v>936</v>
      </c>
      <c r="I65" s="205">
        <v>3881</v>
      </c>
      <c r="J65" s="205">
        <v>45</v>
      </c>
      <c r="K65" s="205">
        <v>34</v>
      </c>
      <c r="L65" s="205">
        <v>346</v>
      </c>
      <c r="M65" s="205">
        <v>1468</v>
      </c>
      <c r="N65" s="205">
        <v>141</v>
      </c>
      <c r="O65" s="205">
        <v>42</v>
      </c>
      <c r="P65" s="205">
        <v>142</v>
      </c>
      <c r="Q65" s="205">
        <v>613</v>
      </c>
      <c r="R65" s="205">
        <v>380</v>
      </c>
      <c r="S65" s="205">
        <v>386</v>
      </c>
      <c r="T65" s="205">
        <v>1492</v>
      </c>
      <c r="U65" s="205">
        <v>175</v>
      </c>
      <c r="V65" s="205">
        <v>522</v>
      </c>
      <c r="W65" s="205">
        <v>395</v>
      </c>
    </row>
    <row r="66" spans="1:23" s="15" customFormat="1" ht="15" customHeight="1">
      <c r="A66" s="120" t="s">
        <v>115</v>
      </c>
      <c r="B66" s="128" t="s">
        <v>33</v>
      </c>
      <c r="C66" s="183">
        <v>5123</v>
      </c>
      <c r="D66" s="183">
        <v>455</v>
      </c>
      <c r="E66" s="183">
        <v>28</v>
      </c>
      <c r="F66" s="183">
        <v>17</v>
      </c>
      <c r="G66" s="183">
        <v>1</v>
      </c>
      <c r="H66" s="183">
        <v>360</v>
      </c>
      <c r="I66" s="183">
        <v>1757</v>
      </c>
      <c r="J66" s="183">
        <v>19</v>
      </c>
      <c r="K66" s="183">
        <v>18</v>
      </c>
      <c r="L66" s="183">
        <v>130</v>
      </c>
      <c r="M66" s="183">
        <v>588</v>
      </c>
      <c r="N66" s="183">
        <v>65</v>
      </c>
      <c r="O66" s="183">
        <v>22</v>
      </c>
      <c r="P66" s="183">
        <v>56</v>
      </c>
      <c r="Q66" s="183">
        <v>233</v>
      </c>
      <c r="R66" s="183">
        <v>139</v>
      </c>
      <c r="S66" s="183">
        <v>173</v>
      </c>
      <c r="T66" s="183">
        <v>585</v>
      </c>
      <c r="U66" s="183">
        <v>77</v>
      </c>
      <c r="V66" s="183">
        <v>217</v>
      </c>
      <c r="W66" s="183">
        <v>156</v>
      </c>
    </row>
    <row r="67" spans="1:23" s="15" customFormat="1" ht="15" customHeight="1">
      <c r="A67" s="120" t="s">
        <v>115</v>
      </c>
      <c r="B67" s="128" t="s">
        <v>83</v>
      </c>
      <c r="C67" s="183">
        <v>2032</v>
      </c>
      <c r="D67" s="183">
        <v>190</v>
      </c>
      <c r="E67" s="183">
        <v>6</v>
      </c>
      <c r="F67" s="183">
        <v>54</v>
      </c>
      <c r="G67" s="183">
        <v>2</v>
      </c>
      <c r="H67" s="183">
        <v>133</v>
      </c>
      <c r="I67" s="183">
        <v>582</v>
      </c>
      <c r="J67" s="183">
        <v>4</v>
      </c>
      <c r="K67" s="183">
        <v>3</v>
      </c>
      <c r="L67" s="183">
        <v>67</v>
      </c>
      <c r="M67" s="183">
        <v>247</v>
      </c>
      <c r="N67" s="183">
        <v>21</v>
      </c>
      <c r="O67" s="183">
        <v>3</v>
      </c>
      <c r="P67" s="183">
        <v>27</v>
      </c>
      <c r="Q67" s="183">
        <v>97</v>
      </c>
      <c r="R67" s="183">
        <v>63</v>
      </c>
      <c r="S67" s="183">
        <v>64</v>
      </c>
      <c r="T67" s="183">
        <v>265</v>
      </c>
      <c r="U67" s="183">
        <v>35</v>
      </c>
      <c r="V67" s="183">
        <v>95</v>
      </c>
      <c r="W67" s="183">
        <v>67</v>
      </c>
    </row>
    <row r="68" spans="1:23" s="15" customFormat="1" ht="15" customHeight="1">
      <c r="A68" s="123" t="s">
        <v>115</v>
      </c>
      <c r="B68" s="132" t="s">
        <v>31</v>
      </c>
      <c r="C68" s="206">
        <v>5145</v>
      </c>
      <c r="D68" s="206">
        <v>369</v>
      </c>
      <c r="E68" s="206">
        <v>27</v>
      </c>
      <c r="F68" s="206">
        <v>99</v>
      </c>
      <c r="G68" s="206">
        <v>5</v>
      </c>
      <c r="H68" s="206">
        <v>443</v>
      </c>
      <c r="I68" s="206">
        <v>1542</v>
      </c>
      <c r="J68" s="206">
        <v>22</v>
      </c>
      <c r="K68" s="206">
        <v>13</v>
      </c>
      <c r="L68" s="206">
        <v>149</v>
      </c>
      <c r="M68" s="206">
        <v>633</v>
      </c>
      <c r="N68" s="206">
        <v>55</v>
      </c>
      <c r="O68" s="206">
        <v>17</v>
      </c>
      <c r="P68" s="206">
        <v>59</v>
      </c>
      <c r="Q68" s="206">
        <v>283</v>
      </c>
      <c r="R68" s="206">
        <v>178</v>
      </c>
      <c r="S68" s="206">
        <v>149</v>
      </c>
      <c r="T68" s="206">
        <v>642</v>
      </c>
      <c r="U68" s="206">
        <v>63</v>
      </c>
      <c r="V68" s="206">
        <v>210</v>
      </c>
      <c r="W68" s="206">
        <v>172</v>
      </c>
    </row>
    <row r="69" spans="1:23" s="15" customFormat="1" ht="15" customHeight="1">
      <c r="A69" s="122" t="s">
        <v>130</v>
      </c>
      <c r="B69" s="130"/>
      <c r="C69" s="205">
        <v>13499</v>
      </c>
      <c r="D69" s="205">
        <v>1667</v>
      </c>
      <c r="E69" s="205">
        <v>207</v>
      </c>
      <c r="F69" s="205">
        <v>5</v>
      </c>
      <c r="G69" s="205">
        <v>38</v>
      </c>
      <c r="H69" s="205">
        <v>1699</v>
      </c>
      <c r="I69" s="205">
        <v>1628</v>
      </c>
      <c r="J69" s="205">
        <v>47</v>
      </c>
      <c r="K69" s="205">
        <v>35</v>
      </c>
      <c r="L69" s="205">
        <v>380</v>
      </c>
      <c r="M69" s="205">
        <v>1839</v>
      </c>
      <c r="N69" s="205">
        <v>150</v>
      </c>
      <c r="O69" s="205">
        <v>94</v>
      </c>
      <c r="P69" s="205">
        <v>211</v>
      </c>
      <c r="Q69" s="205">
        <v>1230</v>
      </c>
      <c r="R69" s="205">
        <v>608</v>
      </c>
      <c r="S69" s="205">
        <v>404</v>
      </c>
      <c r="T69" s="205">
        <v>1734</v>
      </c>
      <c r="U69" s="205">
        <v>238</v>
      </c>
      <c r="V69" s="205">
        <v>610</v>
      </c>
      <c r="W69" s="205">
        <v>514</v>
      </c>
    </row>
    <row r="70" spans="1:23" s="15" customFormat="1" ht="15" customHeight="1">
      <c r="A70" s="120" t="s">
        <v>115</v>
      </c>
      <c r="B70" s="128" t="s">
        <v>99</v>
      </c>
      <c r="C70" s="183">
        <v>6121</v>
      </c>
      <c r="D70" s="183">
        <v>584</v>
      </c>
      <c r="E70" s="183">
        <v>40</v>
      </c>
      <c r="F70" s="183" t="s">
        <v>165</v>
      </c>
      <c r="G70" s="183">
        <v>18</v>
      </c>
      <c r="H70" s="183">
        <v>743</v>
      </c>
      <c r="I70" s="183">
        <v>716</v>
      </c>
      <c r="J70" s="183">
        <v>15</v>
      </c>
      <c r="K70" s="183">
        <v>19</v>
      </c>
      <c r="L70" s="183">
        <v>161</v>
      </c>
      <c r="M70" s="183">
        <v>1012</v>
      </c>
      <c r="N70" s="183">
        <v>92</v>
      </c>
      <c r="O70" s="183">
        <v>55</v>
      </c>
      <c r="P70" s="183">
        <v>100</v>
      </c>
      <c r="Q70" s="183">
        <v>472</v>
      </c>
      <c r="R70" s="183">
        <v>286</v>
      </c>
      <c r="S70" s="183">
        <v>210</v>
      </c>
      <c r="T70" s="183">
        <v>839</v>
      </c>
      <c r="U70" s="183">
        <v>109</v>
      </c>
      <c r="V70" s="183">
        <v>310</v>
      </c>
      <c r="W70" s="183">
        <v>240</v>
      </c>
    </row>
    <row r="71" spans="1:23" s="15" customFormat="1" ht="15" customHeight="1">
      <c r="A71" s="120" t="s">
        <v>115</v>
      </c>
      <c r="B71" s="128" t="s">
        <v>100</v>
      </c>
      <c r="C71" s="183">
        <v>5185</v>
      </c>
      <c r="D71" s="183">
        <v>729</v>
      </c>
      <c r="E71" s="183">
        <v>103</v>
      </c>
      <c r="F71" s="183">
        <v>5</v>
      </c>
      <c r="G71" s="183">
        <v>11</v>
      </c>
      <c r="H71" s="183">
        <v>602</v>
      </c>
      <c r="I71" s="183">
        <v>677</v>
      </c>
      <c r="J71" s="183">
        <v>24</v>
      </c>
      <c r="K71" s="183">
        <v>10</v>
      </c>
      <c r="L71" s="183">
        <v>170</v>
      </c>
      <c r="M71" s="183">
        <v>563</v>
      </c>
      <c r="N71" s="183">
        <v>45</v>
      </c>
      <c r="O71" s="183">
        <v>30</v>
      </c>
      <c r="P71" s="183">
        <v>83</v>
      </c>
      <c r="Q71" s="183">
        <v>611</v>
      </c>
      <c r="R71" s="183">
        <v>254</v>
      </c>
      <c r="S71" s="183">
        <v>162</v>
      </c>
      <c r="T71" s="183">
        <v>613</v>
      </c>
      <c r="U71" s="183">
        <v>82</v>
      </c>
      <c r="V71" s="183">
        <v>197</v>
      </c>
      <c r="W71" s="183">
        <v>172</v>
      </c>
    </row>
    <row r="72" spans="1:23" s="15" customFormat="1" ht="15" customHeight="1">
      <c r="A72" s="123" t="s">
        <v>115</v>
      </c>
      <c r="B72" s="132" t="s">
        <v>101</v>
      </c>
      <c r="C72" s="206">
        <v>2193</v>
      </c>
      <c r="D72" s="206">
        <v>354</v>
      </c>
      <c r="E72" s="206">
        <v>64</v>
      </c>
      <c r="F72" s="206" t="s">
        <v>165</v>
      </c>
      <c r="G72" s="206">
        <v>9</v>
      </c>
      <c r="H72" s="206">
        <v>354</v>
      </c>
      <c r="I72" s="206">
        <v>235</v>
      </c>
      <c r="J72" s="206">
        <v>8</v>
      </c>
      <c r="K72" s="206">
        <v>6</v>
      </c>
      <c r="L72" s="206">
        <v>49</v>
      </c>
      <c r="M72" s="206">
        <v>264</v>
      </c>
      <c r="N72" s="206">
        <v>13</v>
      </c>
      <c r="O72" s="206">
        <v>9</v>
      </c>
      <c r="P72" s="206">
        <v>28</v>
      </c>
      <c r="Q72" s="206">
        <v>147</v>
      </c>
      <c r="R72" s="206">
        <v>68</v>
      </c>
      <c r="S72" s="206">
        <v>32</v>
      </c>
      <c r="T72" s="206">
        <v>282</v>
      </c>
      <c r="U72" s="206">
        <v>47</v>
      </c>
      <c r="V72" s="206">
        <v>103</v>
      </c>
      <c r="W72" s="206">
        <v>102</v>
      </c>
    </row>
    <row r="73" spans="1:23" s="15" customFormat="1" ht="15" customHeight="1">
      <c r="A73" s="125" t="s">
        <v>89</v>
      </c>
      <c r="B73" s="36"/>
      <c r="C73" s="207">
        <v>2397</v>
      </c>
      <c r="D73" s="207">
        <v>185</v>
      </c>
      <c r="E73" s="207">
        <v>12</v>
      </c>
      <c r="F73" s="207">
        <v>3</v>
      </c>
      <c r="G73" s="207">
        <v>6</v>
      </c>
      <c r="H73" s="207">
        <v>218</v>
      </c>
      <c r="I73" s="207">
        <v>489</v>
      </c>
      <c r="J73" s="207">
        <v>5</v>
      </c>
      <c r="K73" s="207">
        <v>7</v>
      </c>
      <c r="L73" s="207">
        <v>63</v>
      </c>
      <c r="M73" s="207">
        <v>276</v>
      </c>
      <c r="N73" s="207">
        <v>34</v>
      </c>
      <c r="O73" s="207">
        <v>8</v>
      </c>
      <c r="P73" s="207">
        <v>54</v>
      </c>
      <c r="Q73" s="207">
        <v>164</v>
      </c>
      <c r="R73" s="207">
        <v>103</v>
      </c>
      <c r="S73" s="207">
        <v>72</v>
      </c>
      <c r="T73" s="207">
        <v>400</v>
      </c>
      <c r="U73" s="207">
        <v>31</v>
      </c>
      <c r="V73" s="207">
        <v>158</v>
      </c>
      <c r="W73" s="207">
        <v>107</v>
      </c>
    </row>
    <row r="74" spans="1:23" s="15" customFormat="1" ht="15" customHeight="1">
      <c r="A74" s="125" t="s">
        <v>18</v>
      </c>
      <c r="B74" s="36"/>
      <c r="C74" s="207">
        <v>960</v>
      </c>
      <c r="D74" s="207">
        <v>116</v>
      </c>
      <c r="E74" s="207">
        <v>35</v>
      </c>
      <c r="F74" s="207">
        <v>1</v>
      </c>
      <c r="G74" s="207">
        <v>2</v>
      </c>
      <c r="H74" s="207">
        <v>116</v>
      </c>
      <c r="I74" s="207">
        <v>154</v>
      </c>
      <c r="J74" s="207">
        <v>1</v>
      </c>
      <c r="K74" s="207">
        <v>2</v>
      </c>
      <c r="L74" s="207">
        <v>20</v>
      </c>
      <c r="M74" s="207">
        <v>89</v>
      </c>
      <c r="N74" s="207">
        <v>2</v>
      </c>
      <c r="O74" s="207" t="s">
        <v>165</v>
      </c>
      <c r="P74" s="207">
        <v>3</v>
      </c>
      <c r="Q74" s="207">
        <v>29</v>
      </c>
      <c r="R74" s="207">
        <v>27</v>
      </c>
      <c r="S74" s="207">
        <v>28</v>
      </c>
      <c r="T74" s="207">
        <v>206</v>
      </c>
      <c r="U74" s="207">
        <v>21</v>
      </c>
      <c r="V74" s="207">
        <v>22</v>
      </c>
      <c r="W74" s="207">
        <v>85</v>
      </c>
    </row>
    <row r="75" spans="1:23" s="15" customFormat="1" ht="15" customHeight="1">
      <c r="A75" s="117" t="s">
        <v>82</v>
      </c>
      <c r="B75" s="126"/>
      <c r="C75" s="210">
        <v>1506</v>
      </c>
      <c r="D75" s="210">
        <v>156</v>
      </c>
      <c r="E75" s="210">
        <v>35</v>
      </c>
      <c r="F75" s="210">
        <v>2</v>
      </c>
      <c r="G75" s="210">
        <v>8</v>
      </c>
      <c r="H75" s="210">
        <v>176</v>
      </c>
      <c r="I75" s="210">
        <v>206</v>
      </c>
      <c r="J75" s="210">
        <v>3</v>
      </c>
      <c r="K75" s="210">
        <v>1</v>
      </c>
      <c r="L75" s="210">
        <v>50</v>
      </c>
      <c r="M75" s="210">
        <v>168</v>
      </c>
      <c r="N75" s="210">
        <v>8</v>
      </c>
      <c r="O75" s="210">
        <v>8</v>
      </c>
      <c r="P75" s="210">
        <v>8</v>
      </c>
      <c r="Q75" s="210">
        <v>79</v>
      </c>
      <c r="R75" s="210">
        <v>50</v>
      </c>
      <c r="S75" s="210">
        <v>53</v>
      </c>
      <c r="T75" s="210">
        <v>266</v>
      </c>
      <c r="U75" s="210">
        <v>38</v>
      </c>
      <c r="V75" s="210">
        <v>77</v>
      </c>
      <c r="W75" s="210">
        <v>109</v>
      </c>
    </row>
    <row r="76" spans="1:23" s="15" customFormat="1" ht="15" customHeight="1">
      <c r="A76" s="124" t="s">
        <v>132</v>
      </c>
      <c r="B76" s="130"/>
      <c r="C76" s="205">
        <v>8386</v>
      </c>
      <c r="D76" s="205">
        <v>1630</v>
      </c>
      <c r="E76" s="205">
        <v>28</v>
      </c>
      <c r="F76" s="205">
        <v>7</v>
      </c>
      <c r="G76" s="205">
        <v>2</v>
      </c>
      <c r="H76" s="205">
        <v>1079</v>
      </c>
      <c r="I76" s="205">
        <v>1039</v>
      </c>
      <c r="J76" s="205">
        <v>22</v>
      </c>
      <c r="K76" s="205">
        <v>22</v>
      </c>
      <c r="L76" s="205">
        <v>281</v>
      </c>
      <c r="M76" s="205">
        <v>977</v>
      </c>
      <c r="N76" s="205">
        <v>87</v>
      </c>
      <c r="O76" s="205">
        <v>47</v>
      </c>
      <c r="P76" s="205">
        <v>67</v>
      </c>
      <c r="Q76" s="205">
        <v>290</v>
      </c>
      <c r="R76" s="205">
        <v>269</v>
      </c>
      <c r="S76" s="205">
        <v>235</v>
      </c>
      <c r="T76" s="205">
        <v>1384</v>
      </c>
      <c r="U76" s="205">
        <v>199</v>
      </c>
      <c r="V76" s="205">
        <v>309</v>
      </c>
      <c r="W76" s="205">
        <v>292</v>
      </c>
    </row>
    <row r="77" spans="1:23" s="15" customFormat="1" ht="15" customHeight="1">
      <c r="A77" s="120" t="s">
        <v>115</v>
      </c>
      <c r="B77" s="128" t="s">
        <v>135</v>
      </c>
      <c r="C77" s="183">
        <v>2297</v>
      </c>
      <c r="D77" s="183">
        <v>433</v>
      </c>
      <c r="E77" s="183">
        <v>14</v>
      </c>
      <c r="F77" s="183">
        <v>3</v>
      </c>
      <c r="G77" s="183">
        <v>1</v>
      </c>
      <c r="H77" s="183">
        <v>266</v>
      </c>
      <c r="I77" s="183">
        <v>268</v>
      </c>
      <c r="J77" s="183">
        <v>3</v>
      </c>
      <c r="K77" s="183">
        <v>16</v>
      </c>
      <c r="L77" s="183">
        <v>63</v>
      </c>
      <c r="M77" s="183">
        <v>300</v>
      </c>
      <c r="N77" s="183">
        <v>30</v>
      </c>
      <c r="O77" s="183">
        <v>13</v>
      </c>
      <c r="P77" s="183">
        <v>17</v>
      </c>
      <c r="Q77" s="183">
        <v>78</v>
      </c>
      <c r="R77" s="183">
        <v>80</v>
      </c>
      <c r="S77" s="183">
        <v>66</v>
      </c>
      <c r="T77" s="183">
        <v>374</v>
      </c>
      <c r="U77" s="183">
        <v>49</v>
      </c>
      <c r="V77" s="183">
        <v>106</v>
      </c>
      <c r="W77" s="183">
        <v>89</v>
      </c>
    </row>
    <row r="78" spans="1:23" s="15" customFormat="1" ht="15" customHeight="1">
      <c r="A78" s="120" t="s">
        <v>115</v>
      </c>
      <c r="B78" s="128" t="s">
        <v>137</v>
      </c>
      <c r="C78" s="183">
        <v>3175</v>
      </c>
      <c r="D78" s="183">
        <v>569</v>
      </c>
      <c r="E78" s="183">
        <v>11</v>
      </c>
      <c r="F78" s="183" t="s">
        <v>165</v>
      </c>
      <c r="G78" s="183" t="s">
        <v>165</v>
      </c>
      <c r="H78" s="183">
        <v>422</v>
      </c>
      <c r="I78" s="183">
        <v>384</v>
      </c>
      <c r="J78" s="183">
        <v>10</v>
      </c>
      <c r="K78" s="183">
        <v>2</v>
      </c>
      <c r="L78" s="183">
        <v>114</v>
      </c>
      <c r="M78" s="183">
        <v>345</v>
      </c>
      <c r="N78" s="183">
        <v>29</v>
      </c>
      <c r="O78" s="183">
        <v>19</v>
      </c>
      <c r="P78" s="183">
        <v>18</v>
      </c>
      <c r="Q78" s="183">
        <v>105</v>
      </c>
      <c r="R78" s="183">
        <v>103</v>
      </c>
      <c r="S78" s="183">
        <v>107</v>
      </c>
      <c r="T78" s="183">
        <v>605</v>
      </c>
      <c r="U78" s="183">
        <v>85</v>
      </c>
      <c r="V78" s="183">
        <v>109</v>
      </c>
      <c r="W78" s="183">
        <v>96</v>
      </c>
    </row>
    <row r="79" spans="1:23" s="15" customFormat="1" ht="15" customHeight="1">
      <c r="A79" s="123" t="s">
        <v>115</v>
      </c>
      <c r="B79" s="132" t="s">
        <v>139</v>
      </c>
      <c r="C79" s="206">
        <v>2914</v>
      </c>
      <c r="D79" s="206">
        <v>628</v>
      </c>
      <c r="E79" s="206">
        <v>3</v>
      </c>
      <c r="F79" s="206">
        <v>4</v>
      </c>
      <c r="G79" s="206">
        <v>1</v>
      </c>
      <c r="H79" s="206">
        <v>391</v>
      </c>
      <c r="I79" s="206">
        <v>387</v>
      </c>
      <c r="J79" s="206">
        <v>9</v>
      </c>
      <c r="K79" s="206">
        <v>4</v>
      </c>
      <c r="L79" s="206">
        <v>104</v>
      </c>
      <c r="M79" s="206">
        <v>332</v>
      </c>
      <c r="N79" s="206">
        <v>28</v>
      </c>
      <c r="O79" s="206">
        <v>15</v>
      </c>
      <c r="P79" s="206">
        <v>32</v>
      </c>
      <c r="Q79" s="206">
        <v>107</v>
      </c>
      <c r="R79" s="206">
        <v>86</v>
      </c>
      <c r="S79" s="206">
        <v>62</v>
      </c>
      <c r="T79" s="206">
        <v>405</v>
      </c>
      <c r="U79" s="206">
        <v>65</v>
      </c>
      <c r="V79" s="206">
        <v>94</v>
      </c>
      <c r="W79" s="206">
        <v>107</v>
      </c>
    </row>
    <row r="80" spans="1:23" s="15" customFormat="1" ht="15" customHeight="1">
      <c r="A80" s="124" t="s">
        <v>141</v>
      </c>
      <c r="B80" s="130"/>
      <c r="C80" s="205">
        <v>3643</v>
      </c>
      <c r="D80" s="205">
        <v>610</v>
      </c>
      <c r="E80" s="205">
        <v>18</v>
      </c>
      <c r="F80" s="205">
        <v>121</v>
      </c>
      <c r="G80" s="205">
        <v>4</v>
      </c>
      <c r="H80" s="205">
        <v>431</v>
      </c>
      <c r="I80" s="205">
        <v>479</v>
      </c>
      <c r="J80" s="205">
        <v>7</v>
      </c>
      <c r="K80" s="205">
        <v>8</v>
      </c>
      <c r="L80" s="205">
        <v>115</v>
      </c>
      <c r="M80" s="205">
        <v>410</v>
      </c>
      <c r="N80" s="205">
        <v>41</v>
      </c>
      <c r="O80" s="205">
        <v>19</v>
      </c>
      <c r="P80" s="205">
        <v>54</v>
      </c>
      <c r="Q80" s="205">
        <v>136</v>
      </c>
      <c r="R80" s="205">
        <v>128</v>
      </c>
      <c r="S80" s="205">
        <v>94</v>
      </c>
      <c r="T80" s="205">
        <v>518</v>
      </c>
      <c r="U80" s="205">
        <v>88</v>
      </c>
      <c r="V80" s="205">
        <v>131</v>
      </c>
      <c r="W80" s="205">
        <v>143</v>
      </c>
    </row>
    <row r="81" spans="1:23" s="15" customFormat="1" ht="15" customHeight="1">
      <c r="A81" s="120" t="s">
        <v>115</v>
      </c>
      <c r="B81" s="128" t="s">
        <v>142</v>
      </c>
      <c r="C81" s="183">
        <v>1658</v>
      </c>
      <c r="D81" s="183">
        <v>114</v>
      </c>
      <c r="E81" s="183">
        <v>3</v>
      </c>
      <c r="F81" s="183">
        <v>116</v>
      </c>
      <c r="G81" s="183" t="s">
        <v>165</v>
      </c>
      <c r="H81" s="183">
        <v>186</v>
      </c>
      <c r="I81" s="183">
        <v>287</v>
      </c>
      <c r="J81" s="183">
        <v>4</v>
      </c>
      <c r="K81" s="183">
        <v>3</v>
      </c>
      <c r="L81" s="183">
        <v>59</v>
      </c>
      <c r="M81" s="183">
        <v>206</v>
      </c>
      <c r="N81" s="183">
        <v>20</v>
      </c>
      <c r="O81" s="183">
        <v>3</v>
      </c>
      <c r="P81" s="183">
        <v>29</v>
      </c>
      <c r="Q81" s="183">
        <v>84</v>
      </c>
      <c r="R81" s="183">
        <v>61</v>
      </c>
      <c r="S81" s="183">
        <v>52</v>
      </c>
      <c r="T81" s="183">
        <v>224</v>
      </c>
      <c r="U81" s="183">
        <v>49</v>
      </c>
      <c r="V81" s="183">
        <v>60</v>
      </c>
      <c r="W81" s="183">
        <v>76</v>
      </c>
    </row>
    <row r="82" spans="1:23" s="15" customFormat="1" ht="15" customHeight="1">
      <c r="A82" s="123" t="s">
        <v>115</v>
      </c>
      <c r="B82" s="132" t="s">
        <v>143</v>
      </c>
      <c r="C82" s="206">
        <v>1985</v>
      </c>
      <c r="D82" s="206">
        <v>496</v>
      </c>
      <c r="E82" s="206">
        <v>15</v>
      </c>
      <c r="F82" s="206">
        <v>5</v>
      </c>
      <c r="G82" s="206">
        <v>4</v>
      </c>
      <c r="H82" s="206">
        <v>245</v>
      </c>
      <c r="I82" s="206">
        <v>192</v>
      </c>
      <c r="J82" s="206">
        <v>3</v>
      </c>
      <c r="K82" s="206">
        <v>5</v>
      </c>
      <c r="L82" s="206">
        <v>56</v>
      </c>
      <c r="M82" s="206">
        <v>204</v>
      </c>
      <c r="N82" s="206">
        <v>21</v>
      </c>
      <c r="O82" s="206">
        <v>16</v>
      </c>
      <c r="P82" s="206">
        <v>25</v>
      </c>
      <c r="Q82" s="206">
        <v>52</v>
      </c>
      <c r="R82" s="206">
        <v>67</v>
      </c>
      <c r="S82" s="206">
        <v>42</v>
      </c>
      <c r="T82" s="206">
        <v>294</v>
      </c>
      <c r="U82" s="206">
        <v>39</v>
      </c>
      <c r="V82" s="206">
        <v>71</v>
      </c>
      <c r="W82" s="206">
        <v>67</v>
      </c>
    </row>
    <row r="83" spans="1:23" s="15" customFormat="1" ht="15" customHeight="1">
      <c r="A83" s="125" t="s">
        <v>103</v>
      </c>
      <c r="B83" s="36"/>
      <c r="C83" s="207">
        <v>4321</v>
      </c>
      <c r="D83" s="207">
        <v>461</v>
      </c>
      <c r="E83" s="207">
        <v>73</v>
      </c>
      <c r="F83" s="207" t="s">
        <v>165</v>
      </c>
      <c r="G83" s="207">
        <v>4</v>
      </c>
      <c r="H83" s="207">
        <v>416</v>
      </c>
      <c r="I83" s="207">
        <v>707</v>
      </c>
      <c r="J83" s="207">
        <v>9</v>
      </c>
      <c r="K83" s="207">
        <v>15</v>
      </c>
      <c r="L83" s="207">
        <v>171</v>
      </c>
      <c r="M83" s="207">
        <v>687</v>
      </c>
      <c r="N83" s="207">
        <v>61</v>
      </c>
      <c r="O83" s="207">
        <v>44</v>
      </c>
      <c r="P83" s="207">
        <v>68</v>
      </c>
      <c r="Q83" s="207">
        <v>147</v>
      </c>
      <c r="R83" s="207">
        <v>123</v>
      </c>
      <c r="S83" s="207">
        <v>175</v>
      </c>
      <c r="T83" s="207">
        <v>586</v>
      </c>
      <c r="U83" s="207">
        <v>119</v>
      </c>
      <c r="V83" s="207">
        <v>194</v>
      </c>
      <c r="W83" s="207">
        <v>235</v>
      </c>
    </row>
    <row r="84" spans="1:23" s="15" customFormat="1" ht="15" customHeight="1">
      <c r="A84" s="125" t="s">
        <v>105</v>
      </c>
      <c r="B84" s="36"/>
      <c r="C84" s="207">
        <v>2915</v>
      </c>
      <c r="D84" s="207">
        <v>309</v>
      </c>
      <c r="E84" s="207">
        <v>12</v>
      </c>
      <c r="F84" s="207">
        <v>3</v>
      </c>
      <c r="G84" s="207">
        <v>2</v>
      </c>
      <c r="H84" s="207">
        <v>278</v>
      </c>
      <c r="I84" s="207">
        <v>366</v>
      </c>
      <c r="J84" s="207">
        <v>17</v>
      </c>
      <c r="K84" s="207">
        <v>21</v>
      </c>
      <c r="L84" s="207">
        <v>120</v>
      </c>
      <c r="M84" s="207">
        <v>471</v>
      </c>
      <c r="N84" s="207">
        <v>55</v>
      </c>
      <c r="O84" s="207">
        <v>21</v>
      </c>
      <c r="P84" s="207">
        <v>32</v>
      </c>
      <c r="Q84" s="207">
        <v>111</v>
      </c>
      <c r="R84" s="207">
        <v>97</v>
      </c>
      <c r="S84" s="207">
        <v>125</v>
      </c>
      <c r="T84" s="207">
        <v>512</v>
      </c>
      <c r="U84" s="207">
        <v>66</v>
      </c>
      <c r="V84" s="207">
        <v>121</v>
      </c>
      <c r="W84" s="207">
        <v>129</v>
      </c>
    </row>
    <row r="85" spans="1:23" s="15" customFormat="1" ht="15" customHeight="1">
      <c r="A85" s="125" t="s">
        <v>106</v>
      </c>
      <c r="B85" s="36"/>
      <c r="C85" s="207">
        <v>2413</v>
      </c>
      <c r="D85" s="207">
        <v>318</v>
      </c>
      <c r="E85" s="207">
        <v>7</v>
      </c>
      <c r="F85" s="207">
        <v>1</v>
      </c>
      <c r="G85" s="207">
        <v>1</v>
      </c>
      <c r="H85" s="207">
        <v>293</v>
      </c>
      <c r="I85" s="207">
        <v>376</v>
      </c>
      <c r="J85" s="207">
        <v>13</v>
      </c>
      <c r="K85" s="207">
        <v>11</v>
      </c>
      <c r="L85" s="207">
        <v>106</v>
      </c>
      <c r="M85" s="207">
        <v>354</v>
      </c>
      <c r="N85" s="207">
        <v>46</v>
      </c>
      <c r="O85" s="207">
        <v>16</v>
      </c>
      <c r="P85" s="207">
        <v>27</v>
      </c>
      <c r="Q85" s="207">
        <v>63</v>
      </c>
      <c r="R85" s="207">
        <v>73</v>
      </c>
      <c r="S85" s="207">
        <v>83</v>
      </c>
      <c r="T85" s="207">
        <v>344</v>
      </c>
      <c r="U85" s="207">
        <v>59</v>
      </c>
      <c r="V85" s="207">
        <v>112</v>
      </c>
      <c r="W85" s="207">
        <v>97</v>
      </c>
    </row>
    <row r="86" spans="1:23" s="15" customFormat="1" ht="15" customHeight="1">
      <c r="A86" s="125" t="s">
        <v>81</v>
      </c>
      <c r="B86" s="36"/>
      <c r="C86" s="207">
        <v>2015</v>
      </c>
      <c r="D86" s="207">
        <v>1552</v>
      </c>
      <c r="E86" s="207">
        <v>0</v>
      </c>
      <c r="F86" s="207" t="s">
        <v>165</v>
      </c>
      <c r="G86" s="207" t="s">
        <v>165</v>
      </c>
      <c r="H86" s="207">
        <v>5</v>
      </c>
      <c r="I86" s="207">
        <v>26</v>
      </c>
      <c r="J86" s="207">
        <v>3</v>
      </c>
      <c r="K86" s="207" t="s">
        <v>165</v>
      </c>
      <c r="L86" s="207">
        <v>5</v>
      </c>
      <c r="M86" s="207">
        <v>100</v>
      </c>
      <c r="N86" s="207">
        <v>11</v>
      </c>
      <c r="O86" s="207">
        <v>2</v>
      </c>
      <c r="P86" s="207">
        <v>6</v>
      </c>
      <c r="Q86" s="207">
        <v>60</v>
      </c>
      <c r="R86" s="207">
        <v>20</v>
      </c>
      <c r="S86" s="207">
        <v>48</v>
      </c>
      <c r="T86" s="207">
        <v>60</v>
      </c>
      <c r="U86" s="207">
        <v>23</v>
      </c>
      <c r="V86" s="207">
        <v>37</v>
      </c>
      <c r="W86" s="207">
        <v>56</v>
      </c>
    </row>
    <row r="87" spans="1:23" s="15" customFormat="1" ht="15" customHeight="1">
      <c r="A87" s="124" t="s">
        <v>145</v>
      </c>
      <c r="B87" s="130"/>
      <c r="C87" s="205">
        <v>10549</v>
      </c>
      <c r="D87" s="205">
        <v>1771</v>
      </c>
      <c r="E87" s="205">
        <v>18</v>
      </c>
      <c r="F87" s="205" t="s">
        <v>165</v>
      </c>
      <c r="G87" s="205">
        <v>8</v>
      </c>
      <c r="H87" s="205">
        <v>1292</v>
      </c>
      <c r="I87" s="205">
        <v>1877</v>
      </c>
      <c r="J87" s="205">
        <v>14</v>
      </c>
      <c r="K87" s="205">
        <v>37</v>
      </c>
      <c r="L87" s="205">
        <v>339</v>
      </c>
      <c r="M87" s="205">
        <v>1449</v>
      </c>
      <c r="N87" s="205">
        <v>107</v>
      </c>
      <c r="O87" s="205">
        <v>63</v>
      </c>
      <c r="P87" s="205">
        <v>154</v>
      </c>
      <c r="Q87" s="205">
        <v>332</v>
      </c>
      <c r="R87" s="205">
        <v>352</v>
      </c>
      <c r="S87" s="205">
        <v>387</v>
      </c>
      <c r="T87" s="205">
        <v>1307</v>
      </c>
      <c r="U87" s="205">
        <v>249</v>
      </c>
      <c r="V87" s="205">
        <v>439</v>
      </c>
      <c r="W87" s="205">
        <v>324</v>
      </c>
    </row>
    <row r="88" spans="1:23" s="15" customFormat="1" ht="15" customHeight="1">
      <c r="A88" s="120" t="s">
        <v>115</v>
      </c>
      <c r="B88" s="128" t="s">
        <v>76</v>
      </c>
      <c r="C88" s="183">
        <v>3183</v>
      </c>
      <c r="D88" s="183">
        <v>335</v>
      </c>
      <c r="E88" s="183">
        <v>7</v>
      </c>
      <c r="F88" s="183" t="s">
        <v>165</v>
      </c>
      <c r="G88" s="183">
        <v>5</v>
      </c>
      <c r="H88" s="183">
        <v>363</v>
      </c>
      <c r="I88" s="183">
        <v>514</v>
      </c>
      <c r="J88" s="183">
        <v>6</v>
      </c>
      <c r="K88" s="183">
        <v>17</v>
      </c>
      <c r="L88" s="183">
        <v>113</v>
      </c>
      <c r="M88" s="183">
        <v>525</v>
      </c>
      <c r="N88" s="183">
        <v>42</v>
      </c>
      <c r="O88" s="183">
        <v>22</v>
      </c>
      <c r="P88" s="183">
        <v>40</v>
      </c>
      <c r="Q88" s="183">
        <v>117</v>
      </c>
      <c r="R88" s="183">
        <v>132</v>
      </c>
      <c r="S88" s="183">
        <v>146</v>
      </c>
      <c r="T88" s="183">
        <v>451</v>
      </c>
      <c r="U88" s="183">
        <v>62</v>
      </c>
      <c r="V88" s="183">
        <v>163</v>
      </c>
      <c r="W88" s="183">
        <v>116</v>
      </c>
    </row>
    <row r="89" spans="1:23" s="15" customFormat="1" ht="15" customHeight="1">
      <c r="A89" s="120" t="s">
        <v>115</v>
      </c>
      <c r="B89" s="128" t="s">
        <v>148</v>
      </c>
      <c r="C89" s="183">
        <v>3788</v>
      </c>
      <c r="D89" s="183">
        <v>783</v>
      </c>
      <c r="E89" s="183">
        <v>8</v>
      </c>
      <c r="F89" s="183" t="s">
        <v>165</v>
      </c>
      <c r="G89" s="183">
        <v>2</v>
      </c>
      <c r="H89" s="183">
        <v>517</v>
      </c>
      <c r="I89" s="183">
        <v>733</v>
      </c>
      <c r="J89" s="183">
        <v>4</v>
      </c>
      <c r="K89" s="183">
        <v>7</v>
      </c>
      <c r="L89" s="183">
        <v>106</v>
      </c>
      <c r="M89" s="183">
        <v>414</v>
      </c>
      <c r="N89" s="183">
        <v>26</v>
      </c>
      <c r="O89" s="183">
        <v>28</v>
      </c>
      <c r="P89" s="183">
        <v>54</v>
      </c>
      <c r="Q89" s="183">
        <v>126</v>
      </c>
      <c r="R89" s="183">
        <v>113</v>
      </c>
      <c r="S89" s="183">
        <v>116</v>
      </c>
      <c r="T89" s="183">
        <v>392</v>
      </c>
      <c r="U89" s="183">
        <v>116</v>
      </c>
      <c r="V89" s="183">
        <v>141</v>
      </c>
      <c r="W89" s="183">
        <v>93</v>
      </c>
    </row>
    <row r="90" spans="1:23" s="15" customFormat="1" ht="15" customHeight="1">
      <c r="A90" s="123" t="s">
        <v>115</v>
      </c>
      <c r="B90" s="132" t="s">
        <v>150</v>
      </c>
      <c r="C90" s="206">
        <v>3578</v>
      </c>
      <c r="D90" s="206">
        <v>653</v>
      </c>
      <c r="E90" s="206">
        <v>3</v>
      </c>
      <c r="F90" s="206" t="s">
        <v>165</v>
      </c>
      <c r="G90" s="206">
        <v>1</v>
      </c>
      <c r="H90" s="206">
        <v>412</v>
      </c>
      <c r="I90" s="206">
        <v>630</v>
      </c>
      <c r="J90" s="206">
        <v>4</v>
      </c>
      <c r="K90" s="206">
        <v>13</v>
      </c>
      <c r="L90" s="206">
        <v>120</v>
      </c>
      <c r="M90" s="206">
        <v>510</v>
      </c>
      <c r="N90" s="206">
        <v>39</v>
      </c>
      <c r="O90" s="206">
        <v>13</v>
      </c>
      <c r="P90" s="206">
        <v>60</v>
      </c>
      <c r="Q90" s="206">
        <v>89</v>
      </c>
      <c r="R90" s="206">
        <v>107</v>
      </c>
      <c r="S90" s="206">
        <v>125</v>
      </c>
      <c r="T90" s="206">
        <v>464</v>
      </c>
      <c r="U90" s="206">
        <v>71</v>
      </c>
      <c r="V90" s="206">
        <v>135</v>
      </c>
      <c r="W90" s="206">
        <v>115</v>
      </c>
    </row>
    <row r="91" spans="1:23" s="15" customFormat="1" ht="15" customHeight="1">
      <c r="A91" s="24" t="s">
        <v>110</v>
      </c>
      <c r="B91" s="36"/>
      <c r="C91" s="207">
        <v>7823</v>
      </c>
      <c r="D91" s="207">
        <v>1341</v>
      </c>
      <c r="E91" s="207">
        <v>37</v>
      </c>
      <c r="F91" s="207" t="s">
        <v>165</v>
      </c>
      <c r="G91" s="207">
        <v>7</v>
      </c>
      <c r="H91" s="207">
        <v>796</v>
      </c>
      <c r="I91" s="207">
        <v>1801</v>
      </c>
      <c r="J91" s="207">
        <v>8</v>
      </c>
      <c r="K91" s="207">
        <v>10</v>
      </c>
      <c r="L91" s="207">
        <v>188</v>
      </c>
      <c r="M91" s="207">
        <v>890</v>
      </c>
      <c r="N91" s="207">
        <v>72</v>
      </c>
      <c r="O91" s="207">
        <v>21</v>
      </c>
      <c r="P91" s="207">
        <v>93</v>
      </c>
      <c r="Q91" s="207">
        <v>232</v>
      </c>
      <c r="R91" s="207">
        <v>242</v>
      </c>
      <c r="S91" s="207">
        <v>252</v>
      </c>
      <c r="T91" s="207">
        <v>1076</v>
      </c>
      <c r="U91" s="207">
        <v>186</v>
      </c>
      <c r="V91" s="207">
        <v>327</v>
      </c>
      <c r="W91" s="207">
        <v>238</v>
      </c>
    </row>
    <row r="92" spans="1:23" s="15" customFormat="1" ht="15" customHeight="1">
      <c r="A92" s="24" t="s">
        <v>112</v>
      </c>
      <c r="B92" s="36"/>
      <c r="C92" s="207">
        <v>1318</v>
      </c>
      <c r="D92" s="207">
        <v>163</v>
      </c>
      <c r="E92" s="207">
        <v>33</v>
      </c>
      <c r="F92" s="207">
        <v>1</v>
      </c>
      <c r="G92" s="207">
        <v>5</v>
      </c>
      <c r="H92" s="207">
        <v>178</v>
      </c>
      <c r="I92" s="207">
        <v>258</v>
      </c>
      <c r="J92" s="207" t="s">
        <v>165</v>
      </c>
      <c r="K92" s="207">
        <v>5</v>
      </c>
      <c r="L92" s="207">
        <v>41</v>
      </c>
      <c r="M92" s="207">
        <v>164</v>
      </c>
      <c r="N92" s="207">
        <v>11</v>
      </c>
      <c r="O92" s="207">
        <v>1</v>
      </c>
      <c r="P92" s="207">
        <v>20</v>
      </c>
      <c r="Q92" s="207">
        <v>91</v>
      </c>
      <c r="R92" s="207">
        <v>24</v>
      </c>
      <c r="S92" s="207">
        <v>16</v>
      </c>
      <c r="T92" s="207">
        <v>163</v>
      </c>
      <c r="U92" s="207">
        <v>34</v>
      </c>
      <c r="V92" s="207">
        <v>41</v>
      </c>
      <c r="W92" s="207">
        <v>69</v>
      </c>
    </row>
    <row r="93" spans="1:23" s="15" customFormat="1" ht="12"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s="15" customFormat="1" ht="12"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s="15" customFormat="1" ht="12"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s="15" customFormat="1" ht="12"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2:23" s="15" customFormat="1" ht="12" customHeight="1">
      <c r="B97" s="15"/>
      <c r="C97" s="15"/>
      <c r="D97" s="15"/>
      <c r="E97" s="15"/>
      <c r="F97" s="15"/>
      <c r="G97" s="15"/>
      <c r="H97" s="15"/>
      <c r="I97" s="15"/>
      <c r="J97" s="15"/>
      <c r="K97" s="15"/>
      <c r="L97" s="15"/>
      <c r="M97" s="15"/>
      <c r="N97" s="15"/>
      <c r="O97" s="15"/>
      <c r="P97" s="15"/>
      <c r="Q97" s="15"/>
      <c r="R97" s="15"/>
      <c r="S97" s="15"/>
      <c r="T97" s="15"/>
      <c r="U97" s="15"/>
      <c r="V97" s="15"/>
      <c r="W97" s="15"/>
    </row>
    <row r="98" spans="2:23" s="15" customFormat="1" ht="12" customHeight="1">
      <c r="B98" s="15"/>
      <c r="C98" s="15"/>
      <c r="D98" s="15"/>
      <c r="E98" s="15"/>
      <c r="F98" s="15"/>
      <c r="G98" s="15"/>
      <c r="H98" s="15"/>
      <c r="I98" s="15"/>
      <c r="J98" s="15"/>
      <c r="K98" s="15"/>
      <c r="L98" s="15"/>
      <c r="M98" s="15"/>
      <c r="N98" s="15"/>
      <c r="O98" s="15"/>
      <c r="P98" s="15"/>
      <c r="Q98" s="15"/>
      <c r="R98" s="15"/>
      <c r="S98" s="15"/>
      <c r="T98" s="15"/>
      <c r="U98" s="15"/>
      <c r="V98" s="15"/>
      <c r="W98" s="15"/>
    </row>
    <row r="99" spans="2:23" s="15" customFormat="1" ht="12" customHeight="1">
      <c r="B99" s="15"/>
      <c r="C99" s="15"/>
      <c r="D99" s="15"/>
      <c r="E99" s="15"/>
      <c r="F99" s="15"/>
      <c r="G99" s="15"/>
      <c r="H99" s="15"/>
      <c r="I99" s="15"/>
      <c r="J99" s="15"/>
      <c r="K99" s="15"/>
      <c r="L99" s="15"/>
      <c r="M99" s="15"/>
      <c r="N99" s="15"/>
      <c r="O99" s="15"/>
      <c r="P99" s="15"/>
      <c r="Q99" s="15"/>
      <c r="R99" s="15"/>
      <c r="S99" s="15"/>
      <c r="T99" s="15"/>
      <c r="U99" s="15"/>
      <c r="V99" s="15"/>
      <c r="W99" s="15"/>
    </row>
    <row r="100" spans="2:23" s="15" customFormat="1" ht="12" customHeight="1">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2:23" s="15" customFormat="1" ht="12" customHeight="1">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2:23" s="15" customFormat="1" ht="12" customHeight="1">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2:23" ht="12" customHeight="1">
      <c r="B103" s="14"/>
      <c r="C103" s="14"/>
      <c r="D103" s="14"/>
      <c r="E103" s="14"/>
      <c r="F103" s="14"/>
      <c r="G103" s="14"/>
      <c r="H103" s="14"/>
      <c r="I103" s="14"/>
      <c r="J103" s="14"/>
      <c r="K103" s="14"/>
      <c r="L103" s="14"/>
      <c r="M103" s="14"/>
      <c r="N103" s="14"/>
      <c r="O103" s="14"/>
      <c r="P103" s="14"/>
      <c r="Q103" s="14"/>
      <c r="R103" s="14"/>
      <c r="S103" s="14"/>
      <c r="T103" s="14"/>
      <c r="U103" s="14"/>
      <c r="V103" s="14"/>
      <c r="W103" s="14"/>
    </row>
    <row r="104" spans="2:23" ht="12" customHeight="1">
      <c r="B104" s="14"/>
      <c r="C104" s="14"/>
      <c r="D104" s="14"/>
      <c r="E104" s="14"/>
      <c r="F104" s="14"/>
      <c r="G104" s="14"/>
      <c r="H104" s="14"/>
      <c r="I104" s="14"/>
      <c r="J104" s="14"/>
      <c r="K104" s="14"/>
      <c r="L104" s="14"/>
      <c r="M104" s="14"/>
      <c r="N104" s="14"/>
      <c r="O104" s="14"/>
      <c r="P104" s="14"/>
      <c r="Q104" s="14"/>
      <c r="R104" s="14"/>
      <c r="S104" s="14"/>
      <c r="T104" s="14"/>
      <c r="U104" s="14"/>
      <c r="V104" s="14"/>
      <c r="W104" s="14"/>
    </row>
    <row r="105" spans="2:23" ht="12" customHeight="1">
      <c r="B105" s="14"/>
      <c r="C105" s="14"/>
      <c r="D105" s="14"/>
      <c r="E105" s="14"/>
      <c r="F105" s="14"/>
      <c r="G105" s="14"/>
      <c r="H105" s="14"/>
      <c r="I105" s="14"/>
      <c r="J105" s="14"/>
      <c r="K105" s="14"/>
      <c r="L105" s="14"/>
      <c r="M105" s="14"/>
      <c r="N105" s="14"/>
      <c r="O105" s="14"/>
      <c r="P105" s="14"/>
      <c r="Q105" s="14"/>
      <c r="R105" s="14"/>
      <c r="S105" s="14"/>
      <c r="T105" s="14"/>
      <c r="U105" s="14"/>
      <c r="V105" s="14"/>
      <c r="W105" s="14"/>
    </row>
  </sheetData>
  <mergeCells count="49">
    <mergeCell ref="C1:H1"/>
    <mergeCell ref="I1:N1"/>
    <mergeCell ref="O1:T1"/>
    <mergeCell ref="U1:W1"/>
    <mergeCell ref="A4:B4"/>
    <mergeCell ref="A5:B5"/>
    <mergeCell ref="A6:B6"/>
    <mergeCell ref="A7:B7"/>
    <mergeCell ref="A11:B11"/>
    <mergeCell ref="A14:B14"/>
    <mergeCell ref="A23:B23"/>
    <mergeCell ref="A27:B27"/>
    <mergeCell ref="A30:B30"/>
    <mergeCell ref="A35:B35"/>
    <mergeCell ref="A36:B36"/>
    <mergeCell ref="A45:B45"/>
    <mergeCell ref="A51:B51"/>
    <mergeCell ref="A60:B60"/>
    <mergeCell ref="A65:B65"/>
    <mergeCell ref="A69:B69"/>
    <mergeCell ref="A73:B73"/>
    <mergeCell ref="A74:B74"/>
    <mergeCell ref="A75:B75"/>
    <mergeCell ref="A76:B76"/>
    <mergeCell ref="A80:B80"/>
    <mergeCell ref="A83:B83"/>
    <mergeCell ref="A84:B84"/>
    <mergeCell ref="A85:B85"/>
    <mergeCell ref="A86:B86"/>
    <mergeCell ref="A87:B87"/>
    <mergeCell ref="A91:B91"/>
    <mergeCell ref="A92:B92"/>
    <mergeCell ref="A1:B3"/>
    <mergeCell ref="C2:C3"/>
    <mergeCell ref="D2:D3"/>
    <mergeCell ref="E2:E3"/>
    <mergeCell ref="F2:F3"/>
    <mergeCell ref="G2:G3"/>
    <mergeCell ref="H2:H3"/>
    <mergeCell ref="I2:I3"/>
    <mergeCell ref="J2:J3"/>
    <mergeCell ref="O2:O3"/>
    <mergeCell ref="P2:P3"/>
    <mergeCell ref="Q2:Q3"/>
    <mergeCell ref="R2:R3"/>
    <mergeCell ref="S2:S3"/>
    <mergeCell ref="U2:U3"/>
    <mergeCell ref="V2:V3"/>
    <mergeCell ref="W2:W3"/>
  </mergeCells>
  <phoneticPr fontId="11"/>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rowBreaks count="1" manualBreakCount="1">
    <brk id="5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dimension ref="A1:XFD60"/>
  <sheetViews>
    <sheetView showGridLines="0" view="pageBreakPreview" zoomScaleSheetLayoutView="100" workbookViewId="0">
      <pane xSplit="2" topLeftCell="C1" activePane="topRight" state="frozen"/>
      <selection pane="topRight" activeCell="C1" sqref="C1:H1"/>
    </sheetView>
  </sheetViews>
  <sheetFormatPr defaultColWidth="7.125" defaultRowHeight="15.9" customHeight="1"/>
  <cols>
    <col min="1" max="1" width="3.625" style="14" customWidth="1"/>
    <col min="2" max="2" width="11.625" style="15" customWidth="1"/>
    <col min="3" max="38" width="11.625" style="14" customWidth="1"/>
    <col min="39" max="67" width="11.625" style="15" customWidth="1"/>
    <col min="68" max="68" width="10.625" style="15" customWidth="1"/>
    <col min="69" max="71" width="10.125" style="15" customWidth="1"/>
    <col min="72" max="74" width="10.125" style="14" customWidth="1"/>
    <col min="75" max="88" width="11.625" style="14" customWidth="1"/>
    <col min="89" max="89" width="12" style="14" customWidth="1"/>
    <col min="90" max="105" width="11.625" style="14" customWidth="1"/>
    <col min="106" max="107" width="12.625" style="14" customWidth="1"/>
    <col min="108" max="16384" width="7.125" style="14"/>
  </cols>
  <sheetData>
    <row r="1" spans="1:16384" s="15" customFormat="1" ht="20" customHeight="1">
      <c r="A1" s="117" t="s">
        <v>397</v>
      </c>
      <c r="B1" s="126"/>
      <c r="C1" s="233" t="s">
        <v>498</v>
      </c>
      <c r="D1" s="240"/>
      <c r="E1" s="240"/>
      <c r="F1" s="240"/>
      <c r="G1" s="240"/>
      <c r="H1" s="245"/>
      <c r="I1" s="233" t="s">
        <v>420</v>
      </c>
      <c r="J1" s="240"/>
      <c r="K1" s="240"/>
      <c r="L1" s="240"/>
      <c r="M1" s="240"/>
      <c r="N1" s="245"/>
      <c r="O1" s="251" t="s">
        <v>420</v>
      </c>
      <c r="P1" s="252"/>
      <c r="Q1" s="252"/>
      <c r="R1" s="252"/>
      <c r="S1" s="252"/>
      <c r="T1" s="253"/>
      <c r="U1" s="251" t="s">
        <v>420</v>
      </c>
      <c r="V1" s="252"/>
      <c r="W1" s="252"/>
      <c r="X1" s="252"/>
      <c r="Y1" s="252"/>
      <c r="Z1" s="253"/>
      <c r="AA1" s="233" t="s">
        <v>420</v>
      </c>
      <c r="AB1" s="240"/>
      <c r="AC1" s="240"/>
      <c r="AD1" s="240"/>
      <c r="AE1" s="240"/>
      <c r="AF1" s="245"/>
      <c r="AG1" s="251" t="s">
        <v>416</v>
      </c>
      <c r="AH1" s="252"/>
      <c r="AI1" s="252"/>
      <c r="AJ1" s="252"/>
      <c r="AK1" s="252"/>
      <c r="AL1" s="253"/>
      <c r="AM1" s="151" t="s">
        <v>125</v>
      </c>
      <c r="AN1" s="162"/>
      <c r="AO1" s="162"/>
      <c r="AP1" s="162"/>
      <c r="AQ1" s="162"/>
      <c r="AR1" s="214"/>
      <c r="AS1" s="151" t="s">
        <v>254</v>
      </c>
      <c r="AT1" s="162"/>
      <c r="AU1" s="162"/>
      <c r="AV1" s="162"/>
      <c r="AW1" s="162"/>
      <c r="AX1" s="214"/>
      <c r="AY1" s="151" t="s">
        <v>254</v>
      </c>
      <c r="AZ1" s="162"/>
      <c r="BA1" s="162"/>
      <c r="BB1" s="162"/>
      <c r="BC1" s="162"/>
      <c r="BD1" s="214"/>
      <c r="BE1" s="263" t="s">
        <v>254</v>
      </c>
      <c r="BF1" s="264"/>
      <c r="BG1" s="264"/>
      <c r="BH1" s="264"/>
      <c r="BI1" s="264"/>
      <c r="BJ1" s="270"/>
      <c r="BK1" s="151" t="s">
        <v>459</v>
      </c>
      <c r="BL1" s="162"/>
      <c r="BM1" s="162"/>
      <c r="BN1" s="162"/>
      <c r="BO1" s="214"/>
      <c r="BP1" s="178" t="s">
        <v>156</v>
      </c>
      <c r="BQ1" s="187"/>
      <c r="BR1" s="197"/>
      <c r="BS1" s="216" t="s">
        <v>219</v>
      </c>
      <c r="BT1" s="219"/>
      <c r="BU1" s="219"/>
      <c r="BV1" s="225"/>
      <c r="BW1" s="151" t="s">
        <v>356</v>
      </c>
      <c r="BX1" s="162"/>
      <c r="BY1" s="162"/>
      <c r="BZ1" s="162"/>
      <c r="CA1" s="162"/>
      <c r="CB1" s="214"/>
      <c r="CC1" s="216" t="s">
        <v>407</v>
      </c>
      <c r="CD1" s="219"/>
      <c r="CE1" s="219"/>
      <c r="CF1" s="219"/>
      <c r="CG1" s="219"/>
      <c r="CH1" s="225"/>
      <c r="CI1" s="226" t="s">
        <v>407</v>
      </c>
      <c r="CJ1" s="229"/>
      <c r="CK1" s="231"/>
      <c r="CL1" s="216" t="s">
        <v>27</v>
      </c>
      <c r="CM1" s="219"/>
      <c r="CN1" s="225"/>
      <c r="CO1" s="216" t="s">
        <v>456</v>
      </c>
      <c r="CP1" s="219"/>
      <c r="CQ1" s="225"/>
      <c r="CR1" s="226" t="s">
        <v>316</v>
      </c>
      <c r="CS1" s="229"/>
      <c r="CT1" s="231"/>
      <c r="CU1" s="216" t="s">
        <v>414</v>
      </c>
      <c r="CV1" s="219"/>
      <c r="CW1" s="219"/>
      <c r="CX1" s="225"/>
      <c r="CY1" s="226" t="s">
        <v>421</v>
      </c>
      <c r="CZ1" s="229"/>
      <c r="DA1" s="229"/>
      <c r="DB1" s="243" t="s">
        <v>353</v>
      </c>
      <c r="DC1" s="250"/>
      <c r="DD1" s="298"/>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s="15" customFormat="1" ht="20" customHeight="1">
      <c r="A2" s="118"/>
      <c r="B2" s="38"/>
      <c r="C2" s="234" t="s">
        <v>305</v>
      </c>
      <c r="D2" s="241"/>
      <c r="E2" s="234" t="s">
        <v>375</v>
      </c>
      <c r="F2" s="241"/>
      <c r="G2" s="243" t="s">
        <v>367</v>
      </c>
      <c r="H2" s="246"/>
      <c r="I2" s="234" t="s">
        <v>307</v>
      </c>
      <c r="J2" s="241"/>
      <c r="K2" s="234" t="s">
        <v>309</v>
      </c>
      <c r="L2" s="241"/>
      <c r="M2" s="243" t="s">
        <v>444</v>
      </c>
      <c r="N2" s="250"/>
      <c r="O2" s="234" t="s">
        <v>310</v>
      </c>
      <c r="P2" s="241"/>
      <c r="Q2" s="243" t="s">
        <v>104</v>
      </c>
      <c r="R2" s="250"/>
      <c r="S2" s="234" t="s">
        <v>445</v>
      </c>
      <c r="T2" s="241"/>
      <c r="U2" s="234" t="s">
        <v>436</v>
      </c>
      <c r="V2" s="241"/>
      <c r="W2" s="243" t="s">
        <v>368</v>
      </c>
      <c r="X2" s="250"/>
      <c r="Y2" s="254" t="s">
        <v>98</v>
      </c>
      <c r="Z2" s="255"/>
      <c r="AA2" s="243" t="s">
        <v>369</v>
      </c>
      <c r="AB2" s="250"/>
      <c r="AC2" s="243" t="s">
        <v>160</v>
      </c>
      <c r="AD2" s="250"/>
      <c r="AE2" s="243" t="s">
        <v>370</v>
      </c>
      <c r="AF2" s="250"/>
      <c r="AG2" s="243" t="s">
        <v>149</v>
      </c>
      <c r="AH2" s="250"/>
      <c r="AI2" s="243" t="s">
        <v>323</v>
      </c>
      <c r="AJ2" s="250"/>
      <c r="AK2" s="256" t="s">
        <v>246</v>
      </c>
      <c r="AL2" s="257"/>
      <c r="AM2" s="134" t="s">
        <v>315</v>
      </c>
      <c r="AN2" s="134" t="s">
        <v>317</v>
      </c>
      <c r="AO2" s="134" t="s">
        <v>318</v>
      </c>
      <c r="AP2" s="134" t="s">
        <v>319</v>
      </c>
      <c r="AQ2" s="134" t="s">
        <v>280</v>
      </c>
      <c r="AR2" s="134" t="s">
        <v>172</v>
      </c>
      <c r="AS2" s="134" t="s">
        <v>138</v>
      </c>
      <c r="AT2" s="134" t="s">
        <v>320</v>
      </c>
      <c r="AU2" s="217" t="s">
        <v>501</v>
      </c>
      <c r="AV2" s="134" t="s">
        <v>55</v>
      </c>
      <c r="AW2" s="134" t="s">
        <v>265</v>
      </c>
      <c r="AX2" s="217" t="s">
        <v>500</v>
      </c>
      <c r="AY2" s="134" t="s">
        <v>446</v>
      </c>
      <c r="AZ2" s="134" t="s">
        <v>434</v>
      </c>
      <c r="BA2" s="227" t="s">
        <v>380</v>
      </c>
      <c r="BB2" s="260" t="s">
        <v>447</v>
      </c>
      <c r="BC2" s="227" t="s">
        <v>448</v>
      </c>
      <c r="BD2" s="227" t="s">
        <v>450</v>
      </c>
      <c r="BE2" s="134" t="s">
        <v>451</v>
      </c>
      <c r="BF2" s="134" t="s">
        <v>140</v>
      </c>
      <c r="BG2" s="134" t="s">
        <v>146</v>
      </c>
      <c r="BH2" s="134" t="s">
        <v>322</v>
      </c>
      <c r="BI2" s="134" t="s">
        <v>324</v>
      </c>
      <c r="BJ2" s="134" t="s">
        <v>326</v>
      </c>
      <c r="BK2" s="134" t="s">
        <v>327</v>
      </c>
      <c r="BL2" s="134" t="s">
        <v>94</v>
      </c>
      <c r="BM2" s="134" t="s">
        <v>328</v>
      </c>
      <c r="BN2" s="134" t="s">
        <v>128</v>
      </c>
      <c r="BO2" s="134" t="s">
        <v>332</v>
      </c>
      <c r="BP2" s="277" t="s">
        <v>36</v>
      </c>
      <c r="BQ2" s="162"/>
      <c r="BR2" s="33"/>
      <c r="BS2" s="277" t="s">
        <v>36</v>
      </c>
      <c r="BT2" s="281"/>
      <c r="BU2" s="281"/>
      <c r="BV2" s="283"/>
      <c r="BW2" s="277" t="s">
        <v>36</v>
      </c>
      <c r="BX2" s="162"/>
      <c r="BY2" s="15"/>
      <c r="BZ2" s="285"/>
      <c r="CA2" s="286"/>
      <c r="CB2" s="287"/>
      <c r="CC2" s="288"/>
      <c r="CD2" s="286"/>
      <c r="CE2" s="286"/>
      <c r="CF2" s="286"/>
      <c r="CG2" s="286"/>
      <c r="CH2" s="287"/>
      <c r="CI2" s="288"/>
      <c r="CJ2" s="286"/>
      <c r="CK2" s="287"/>
      <c r="CL2" s="277" t="s">
        <v>36</v>
      </c>
      <c r="CM2" s="281"/>
      <c r="CN2" s="283"/>
      <c r="CO2" s="277" t="s">
        <v>36</v>
      </c>
      <c r="CP2" s="281"/>
      <c r="CQ2" s="292"/>
      <c r="CR2" s="21" t="s">
        <v>36</v>
      </c>
      <c r="CS2" s="281"/>
      <c r="CT2" s="292"/>
      <c r="CU2" s="21" t="s">
        <v>209</v>
      </c>
      <c r="CV2" s="281"/>
      <c r="CW2" s="281"/>
      <c r="CX2" s="283"/>
      <c r="CY2" s="227" t="s">
        <v>212</v>
      </c>
      <c r="CZ2" s="227" t="s">
        <v>433</v>
      </c>
      <c r="DA2" s="227" t="s">
        <v>457</v>
      </c>
      <c r="DB2" s="295" t="s">
        <v>393</v>
      </c>
      <c r="DC2" s="295" t="s">
        <v>211</v>
      </c>
      <c r="DD2" s="298"/>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c r="XFD2" s="15"/>
    </row>
    <row r="3" spans="1:16384" s="15" customFormat="1" ht="20" customHeight="1">
      <c r="A3" s="119"/>
      <c r="B3" s="127"/>
      <c r="C3" s="235" t="s">
        <v>311</v>
      </c>
      <c r="D3" s="242" t="s">
        <v>313</v>
      </c>
      <c r="E3" s="235" t="s">
        <v>311</v>
      </c>
      <c r="F3" s="242" t="s">
        <v>313</v>
      </c>
      <c r="G3" s="235" t="s">
        <v>311</v>
      </c>
      <c r="H3" s="242" t="s">
        <v>313</v>
      </c>
      <c r="I3" s="235" t="s">
        <v>311</v>
      </c>
      <c r="J3" s="242" t="s">
        <v>313</v>
      </c>
      <c r="K3" s="235" t="s">
        <v>311</v>
      </c>
      <c r="L3" s="248" t="s">
        <v>313</v>
      </c>
      <c r="M3" s="235" t="s">
        <v>311</v>
      </c>
      <c r="N3" s="242" t="s">
        <v>313</v>
      </c>
      <c r="O3" s="235" t="s">
        <v>311</v>
      </c>
      <c r="P3" s="242" t="s">
        <v>313</v>
      </c>
      <c r="Q3" s="235" t="s">
        <v>311</v>
      </c>
      <c r="R3" s="242" t="s">
        <v>313</v>
      </c>
      <c r="S3" s="235" t="s">
        <v>311</v>
      </c>
      <c r="T3" s="242" t="s">
        <v>313</v>
      </c>
      <c r="U3" s="235" t="s">
        <v>311</v>
      </c>
      <c r="V3" s="242" t="s">
        <v>313</v>
      </c>
      <c r="W3" s="235" t="s">
        <v>311</v>
      </c>
      <c r="X3" s="242" t="s">
        <v>313</v>
      </c>
      <c r="Y3" s="235" t="s">
        <v>311</v>
      </c>
      <c r="Z3" s="242" t="s">
        <v>313</v>
      </c>
      <c r="AA3" s="235" t="s">
        <v>311</v>
      </c>
      <c r="AB3" s="242" t="s">
        <v>313</v>
      </c>
      <c r="AC3" s="235" t="s">
        <v>311</v>
      </c>
      <c r="AD3" s="242" t="s">
        <v>313</v>
      </c>
      <c r="AE3" s="235" t="s">
        <v>311</v>
      </c>
      <c r="AF3" s="242" t="s">
        <v>313</v>
      </c>
      <c r="AG3" s="235" t="s">
        <v>311</v>
      </c>
      <c r="AH3" s="242" t="s">
        <v>313</v>
      </c>
      <c r="AI3" s="235" t="s">
        <v>311</v>
      </c>
      <c r="AJ3" s="242" t="s">
        <v>313</v>
      </c>
      <c r="AK3" s="235" t="s">
        <v>311</v>
      </c>
      <c r="AL3" s="242" t="s">
        <v>313</v>
      </c>
      <c r="AM3" s="258"/>
      <c r="AN3" s="258"/>
      <c r="AO3" s="258"/>
      <c r="AP3" s="136" t="s">
        <v>47</v>
      </c>
      <c r="AQ3" s="258"/>
      <c r="AR3" s="258"/>
      <c r="AS3" s="258"/>
      <c r="AT3" s="136" t="s">
        <v>47</v>
      </c>
      <c r="AU3" s="218"/>
      <c r="AV3" s="136" t="s">
        <v>97</v>
      </c>
      <c r="AW3" s="136" t="s">
        <v>24</v>
      </c>
      <c r="AX3" s="218"/>
      <c r="AY3" s="138"/>
      <c r="AZ3" s="136" t="s">
        <v>452</v>
      </c>
      <c r="BA3" s="136"/>
      <c r="BB3" s="261"/>
      <c r="BC3" s="136"/>
      <c r="BD3" s="262"/>
      <c r="BE3" s="136" t="s">
        <v>454</v>
      </c>
      <c r="BF3" s="136" t="s">
        <v>210</v>
      </c>
      <c r="BG3" s="136" t="s">
        <v>47</v>
      </c>
      <c r="BH3" s="138"/>
      <c r="BI3" s="136" t="s">
        <v>395</v>
      </c>
      <c r="BJ3" s="138" t="s">
        <v>428</v>
      </c>
      <c r="BK3" s="258"/>
      <c r="BL3" s="258"/>
      <c r="BM3" s="258"/>
      <c r="BN3" s="136" t="s">
        <v>328</v>
      </c>
      <c r="BO3" s="258"/>
      <c r="BP3" s="278"/>
      <c r="BQ3" s="199" t="s">
        <v>215</v>
      </c>
      <c r="BR3" s="280" t="s">
        <v>388</v>
      </c>
      <c r="BS3" s="138"/>
      <c r="BT3" s="94" t="s">
        <v>92</v>
      </c>
      <c r="BU3" s="282" t="s">
        <v>216</v>
      </c>
      <c r="BV3" s="282" t="s">
        <v>218</v>
      </c>
      <c r="BW3" s="138"/>
      <c r="BX3" s="282" t="s">
        <v>56</v>
      </c>
      <c r="BY3" s="282" t="s">
        <v>460</v>
      </c>
      <c r="BZ3" s="282" t="s">
        <v>220</v>
      </c>
      <c r="CA3" s="282" t="s">
        <v>392</v>
      </c>
      <c r="CB3" s="282" t="s">
        <v>383</v>
      </c>
      <c r="CC3" s="282" t="s">
        <v>461</v>
      </c>
      <c r="CD3" s="282" t="s">
        <v>257</v>
      </c>
      <c r="CE3" s="231" t="s">
        <v>123</v>
      </c>
      <c r="CF3" s="231" t="s">
        <v>462</v>
      </c>
      <c r="CG3" s="282" t="s">
        <v>65</v>
      </c>
      <c r="CH3" s="282" t="s">
        <v>222</v>
      </c>
      <c r="CI3" s="282" t="s">
        <v>223</v>
      </c>
      <c r="CJ3" s="282" t="s">
        <v>225</v>
      </c>
      <c r="CK3" s="282" t="s">
        <v>463</v>
      </c>
      <c r="CL3" s="138"/>
      <c r="CM3" s="199" t="s">
        <v>91</v>
      </c>
      <c r="CN3" s="199" t="s">
        <v>226</v>
      </c>
      <c r="CO3" s="258"/>
      <c r="CP3" s="199" t="s">
        <v>91</v>
      </c>
      <c r="CQ3" s="94" t="s">
        <v>226</v>
      </c>
      <c r="CR3" s="138"/>
      <c r="CS3" s="199" t="s">
        <v>91</v>
      </c>
      <c r="CT3" s="94" t="s">
        <v>226</v>
      </c>
      <c r="CU3" s="138"/>
      <c r="CV3" s="199" t="s">
        <v>153</v>
      </c>
      <c r="CW3" s="199" t="s">
        <v>12</v>
      </c>
      <c r="CX3" s="199" t="s">
        <v>228</v>
      </c>
      <c r="CY3" s="293"/>
      <c r="CZ3" s="293"/>
      <c r="DA3" s="293"/>
      <c r="DB3" s="242"/>
      <c r="DC3" s="242"/>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pans="1:16384" s="15" customFormat="1" ht="20" customHeight="1">
      <c r="A4" s="24" t="s">
        <v>4</v>
      </c>
      <c r="B4" s="36"/>
      <c r="C4" s="236" t="s">
        <v>408</v>
      </c>
      <c r="D4" s="236" t="s">
        <v>408</v>
      </c>
      <c r="E4" s="236" t="s">
        <v>408</v>
      </c>
      <c r="F4" s="236" t="s">
        <v>408</v>
      </c>
      <c r="G4" s="236" t="s">
        <v>408</v>
      </c>
      <c r="H4" s="247" t="s">
        <v>408</v>
      </c>
      <c r="I4" s="236" t="s">
        <v>408</v>
      </c>
      <c r="J4" s="236" t="s">
        <v>408</v>
      </c>
      <c r="K4" s="236" t="s">
        <v>408</v>
      </c>
      <c r="L4" s="236" t="s">
        <v>408</v>
      </c>
      <c r="M4" s="236" t="s">
        <v>408</v>
      </c>
      <c r="N4" s="247" t="s">
        <v>408</v>
      </c>
      <c r="O4" s="236" t="s">
        <v>408</v>
      </c>
      <c r="P4" s="236" t="s">
        <v>408</v>
      </c>
      <c r="Q4" s="236" t="s">
        <v>408</v>
      </c>
      <c r="R4" s="236" t="s">
        <v>408</v>
      </c>
      <c r="S4" s="236" t="s">
        <v>408</v>
      </c>
      <c r="T4" s="247" t="s">
        <v>408</v>
      </c>
      <c r="U4" s="236" t="s">
        <v>408</v>
      </c>
      <c r="V4" s="236" t="s">
        <v>408</v>
      </c>
      <c r="W4" s="236" t="s">
        <v>408</v>
      </c>
      <c r="X4" s="236" t="s">
        <v>408</v>
      </c>
      <c r="Y4" s="236" t="s">
        <v>408</v>
      </c>
      <c r="Z4" s="247" t="s">
        <v>408</v>
      </c>
      <c r="AA4" s="236" t="s">
        <v>408</v>
      </c>
      <c r="AB4" s="236" t="s">
        <v>408</v>
      </c>
      <c r="AC4" s="236" t="s">
        <v>408</v>
      </c>
      <c r="AD4" s="236" t="s">
        <v>408</v>
      </c>
      <c r="AE4" s="236" t="s">
        <v>408</v>
      </c>
      <c r="AF4" s="247" t="s">
        <v>408</v>
      </c>
      <c r="AG4" s="236" t="s">
        <v>408</v>
      </c>
      <c r="AH4" s="236" t="s">
        <v>408</v>
      </c>
      <c r="AI4" s="236" t="s">
        <v>408</v>
      </c>
      <c r="AJ4" s="236" t="s">
        <v>408</v>
      </c>
      <c r="AK4" s="236" t="s">
        <v>408</v>
      </c>
      <c r="AL4" s="247" t="s">
        <v>408</v>
      </c>
      <c r="AM4" s="199" t="s">
        <v>530</v>
      </c>
      <c r="AN4" s="199" t="s">
        <v>530</v>
      </c>
      <c r="AO4" s="199" t="s">
        <v>530</v>
      </c>
      <c r="AP4" s="199" t="s">
        <v>530</v>
      </c>
      <c r="AQ4" s="199" t="s">
        <v>530</v>
      </c>
      <c r="AR4" s="199" t="s">
        <v>530</v>
      </c>
      <c r="AS4" s="199" t="s">
        <v>530</v>
      </c>
      <c r="AT4" s="199" t="s">
        <v>530</v>
      </c>
      <c r="AU4" s="199" t="s">
        <v>530</v>
      </c>
      <c r="AV4" s="199" t="s">
        <v>530</v>
      </c>
      <c r="AW4" s="199" t="s">
        <v>530</v>
      </c>
      <c r="AX4" s="199" t="s">
        <v>530</v>
      </c>
      <c r="AY4" s="199" t="s">
        <v>530</v>
      </c>
      <c r="AZ4" s="199" t="s">
        <v>530</v>
      </c>
      <c r="BA4" s="199" t="s">
        <v>530</v>
      </c>
      <c r="BB4" s="199" t="s">
        <v>530</v>
      </c>
      <c r="BC4" s="199" t="s">
        <v>530</v>
      </c>
      <c r="BD4" s="199" t="s">
        <v>530</v>
      </c>
      <c r="BE4" s="199" t="s">
        <v>530</v>
      </c>
      <c r="BF4" s="199" t="s">
        <v>530</v>
      </c>
      <c r="BG4" s="199" t="s">
        <v>530</v>
      </c>
      <c r="BH4" s="199" t="s">
        <v>530</v>
      </c>
      <c r="BI4" s="199" t="s">
        <v>530</v>
      </c>
      <c r="BJ4" s="199" t="s">
        <v>530</v>
      </c>
      <c r="BK4" s="199" t="s">
        <v>530</v>
      </c>
      <c r="BL4" s="199" t="s">
        <v>530</v>
      </c>
      <c r="BM4" s="199" t="s">
        <v>530</v>
      </c>
      <c r="BN4" s="199" t="s">
        <v>530</v>
      </c>
      <c r="BO4" s="199" t="s">
        <v>530</v>
      </c>
      <c r="BP4" s="236" t="s">
        <v>453</v>
      </c>
      <c r="BQ4" s="236" t="s">
        <v>453</v>
      </c>
      <c r="BR4" s="236" t="s">
        <v>453</v>
      </c>
      <c r="BS4" s="236" t="s">
        <v>453</v>
      </c>
      <c r="BT4" s="236" t="s">
        <v>453</v>
      </c>
      <c r="BU4" s="236" t="s">
        <v>453</v>
      </c>
      <c r="BV4" s="247" t="s">
        <v>453</v>
      </c>
      <c r="BW4" s="236" t="s">
        <v>453</v>
      </c>
      <c r="BX4" s="236" t="s">
        <v>453</v>
      </c>
      <c r="BY4" s="236" t="s">
        <v>453</v>
      </c>
      <c r="BZ4" s="236" t="s">
        <v>453</v>
      </c>
      <c r="CA4" s="236" t="s">
        <v>453</v>
      </c>
      <c r="CB4" s="247" t="s">
        <v>453</v>
      </c>
      <c r="CC4" s="236" t="s">
        <v>453</v>
      </c>
      <c r="CD4" s="236" t="s">
        <v>453</v>
      </c>
      <c r="CE4" s="236" t="s">
        <v>453</v>
      </c>
      <c r="CF4" s="236" t="s">
        <v>453</v>
      </c>
      <c r="CG4" s="236" t="s">
        <v>453</v>
      </c>
      <c r="CH4" s="247" t="s">
        <v>453</v>
      </c>
      <c r="CI4" s="236" t="s">
        <v>453</v>
      </c>
      <c r="CJ4" s="236" t="s">
        <v>453</v>
      </c>
      <c r="CK4" s="236" t="s">
        <v>453</v>
      </c>
      <c r="CL4" s="236" t="s">
        <v>453</v>
      </c>
      <c r="CM4" s="236" t="s">
        <v>453</v>
      </c>
      <c r="CN4" s="247" t="s">
        <v>453</v>
      </c>
      <c r="CO4" s="236" t="s">
        <v>453</v>
      </c>
      <c r="CP4" s="236" t="s">
        <v>453</v>
      </c>
      <c r="CQ4" s="236" t="s">
        <v>453</v>
      </c>
      <c r="CR4" s="236" t="s">
        <v>453</v>
      </c>
      <c r="CS4" s="236" t="s">
        <v>453</v>
      </c>
      <c r="CT4" s="247" t="s">
        <v>453</v>
      </c>
      <c r="CU4" s="236" t="s">
        <v>453</v>
      </c>
      <c r="CV4" s="236" t="s">
        <v>453</v>
      </c>
      <c r="CW4" s="236" t="s">
        <v>453</v>
      </c>
      <c r="CX4" s="247" t="s">
        <v>453</v>
      </c>
      <c r="CY4" s="236" t="s">
        <v>453</v>
      </c>
      <c r="CZ4" s="236" t="s">
        <v>453</v>
      </c>
      <c r="DA4" s="236" t="s">
        <v>453</v>
      </c>
      <c r="DB4" s="242" t="s">
        <v>435</v>
      </c>
      <c r="DC4" s="242" t="s">
        <v>435</v>
      </c>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5"/>
      <c r="XEJ4" s="15"/>
      <c r="XEK4" s="15"/>
      <c r="XEL4" s="15"/>
      <c r="XEM4" s="15"/>
      <c r="XEN4" s="15"/>
      <c r="XEO4" s="15"/>
      <c r="XEP4" s="15"/>
      <c r="XEQ4" s="15"/>
      <c r="XER4" s="15"/>
      <c r="XES4" s="15"/>
      <c r="XET4" s="15"/>
      <c r="XEU4" s="15"/>
      <c r="XEV4" s="15"/>
      <c r="XEW4" s="15"/>
      <c r="XEX4" s="15"/>
      <c r="XEY4" s="15"/>
      <c r="XEZ4" s="15"/>
      <c r="XFA4" s="15"/>
      <c r="XFB4" s="15"/>
      <c r="XFC4" s="15"/>
      <c r="XFD4" s="15"/>
    </row>
    <row r="5" spans="1:16384" s="15" customFormat="1" ht="20" customHeight="1">
      <c r="A5" s="24" t="s">
        <v>8</v>
      </c>
      <c r="B5" s="36"/>
      <c r="C5" s="235" t="s">
        <v>159</v>
      </c>
      <c r="D5" s="242" t="s">
        <v>180</v>
      </c>
      <c r="E5" s="235" t="s">
        <v>159</v>
      </c>
      <c r="F5" s="242" t="s">
        <v>180</v>
      </c>
      <c r="G5" s="235" t="s">
        <v>159</v>
      </c>
      <c r="H5" s="242" t="s">
        <v>180</v>
      </c>
      <c r="I5" s="235" t="s">
        <v>159</v>
      </c>
      <c r="J5" s="242" t="s">
        <v>180</v>
      </c>
      <c r="K5" s="235" t="s">
        <v>159</v>
      </c>
      <c r="L5" s="242" t="s">
        <v>180</v>
      </c>
      <c r="M5" s="235" t="s">
        <v>159</v>
      </c>
      <c r="N5" s="242" t="s">
        <v>180</v>
      </c>
      <c r="O5" s="235" t="s">
        <v>159</v>
      </c>
      <c r="P5" s="242" t="s">
        <v>180</v>
      </c>
      <c r="Q5" s="235" t="s">
        <v>159</v>
      </c>
      <c r="R5" s="242" t="s">
        <v>180</v>
      </c>
      <c r="S5" s="235" t="s">
        <v>159</v>
      </c>
      <c r="T5" s="242" t="s">
        <v>180</v>
      </c>
      <c r="U5" s="235" t="s">
        <v>159</v>
      </c>
      <c r="V5" s="242" t="s">
        <v>180</v>
      </c>
      <c r="W5" s="235" t="s">
        <v>159</v>
      </c>
      <c r="X5" s="242" t="s">
        <v>180</v>
      </c>
      <c r="Y5" s="235" t="s">
        <v>159</v>
      </c>
      <c r="Z5" s="242" t="s">
        <v>180</v>
      </c>
      <c r="AA5" s="235" t="s">
        <v>159</v>
      </c>
      <c r="AB5" s="242" t="s">
        <v>180</v>
      </c>
      <c r="AC5" s="235" t="s">
        <v>159</v>
      </c>
      <c r="AD5" s="242" t="s">
        <v>180</v>
      </c>
      <c r="AE5" s="235" t="s">
        <v>159</v>
      </c>
      <c r="AF5" s="242" t="s">
        <v>180</v>
      </c>
      <c r="AG5" s="235" t="s">
        <v>159</v>
      </c>
      <c r="AH5" s="242" t="s">
        <v>180</v>
      </c>
      <c r="AI5" s="235" t="s">
        <v>159</v>
      </c>
      <c r="AJ5" s="242" t="s">
        <v>180</v>
      </c>
      <c r="AK5" s="235" t="s">
        <v>159</v>
      </c>
      <c r="AL5" s="242" t="s">
        <v>180</v>
      </c>
      <c r="AM5" s="136" t="s">
        <v>244</v>
      </c>
      <c r="AN5" s="136" t="s">
        <v>187</v>
      </c>
      <c r="AO5" s="136" t="s">
        <v>187</v>
      </c>
      <c r="AP5" s="136" t="s">
        <v>244</v>
      </c>
      <c r="AQ5" s="136" t="s">
        <v>244</v>
      </c>
      <c r="AR5" s="136" t="s">
        <v>244</v>
      </c>
      <c r="AS5" s="136" t="s">
        <v>244</v>
      </c>
      <c r="AT5" s="136" t="s">
        <v>244</v>
      </c>
      <c r="AU5" s="136" t="s">
        <v>244</v>
      </c>
      <c r="AV5" s="136" t="s">
        <v>244</v>
      </c>
      <c r="AW5" s="136" t="s">
        <v>244</v>
      </c>
      <c r="AX5" s="259" t="s">
        <v>244</v>
      </c>
      <c r="AY5" s="136" t="s">
        <v>244</v>
      </c>
      <c r="AZ5" s="136" t="s">
        <v>244</v>
      </c>
      <c r="BA5" s="136" t="s">
        <v>244</v>
      </c>
      <c r="BB5" s="259" t="s">
        <v>244</v>
      </c>
      <c r="BC5" s="136" t="s">
        <v>244</v>
      </c>
      <c r="BD5" s="136" t="s">
        <v>244</v>
      </c>
      <c r="BE5" s="136" t="s">
        <v>244</v>
      </c>
      <c r="BF5" s="136" t="s">
        <v>244</v>
      </c>
      <c r="BG5" s="136" t="s">
        <v>244</v>
      </c>
      <c r="BH5" s="136" t="s">
        <v>244</v>
      </c>
      <c r="BI5" s="136" t="s">
        <v>244</v>
      </c>
      <c r="BJ5" s="136" t="s">
        <v>244</v>
      </c>
      <c r="BK5" s="136" t="s">
        <v>244</v>
      </c>
      <c r="BL5" s="136" t="s">
        <v>244</v>
      </c>
      <c r="BM5" s="136" t="s">
        <v>244</v>
      </c>
      <c r="BN5" s="136" t="s">
        <v>244</v>
      </c>
      <c r="BO5" s="136" t="s">
        <v>244</v>
      </c>
      <c r="BP5" s="279" t="s">
        <v>230</v>
      </c>
      <c r="BQ5" s="279" t="s">
        <v>230</v>
      </c>
      <c r="BR5" s="136" t="s">
        <v>230</v>
      </c>
      <c r="BS5" s="279" t="s">
        <v>232</v>
      </c>
      <c r="BT5" s="279" t="s">
        <v>232</v>
      </c>
      <c r="BU5" s="279" t="s">
        <v>232</v>
      </c>
      <c r="BV5" s="136" t="s">
        <v>232</v>
      </c>
      <c r="BW5" s="279" t="s">
        <v>230</v>
      </c>
      <c r="BX5" s="279" t="s">
        <v>230</v>
      </c>
      <c r="BY5" s="279" t="s">
        <v>230</v>
      </c>
      <c r="BZ5" s="279" t="s">
        <v>230</v>
      </c>
      <c r="CA5" s="136" t="s">
        <v>230</v>
      </c>
      <c r="CB5" s="136" t="s">
        <v>230</v>
      </c>
      <c r="CC5" s="279" t="s">
        <v>230</v>
      </c>
      <c r="CD5" s="136" t="s">
        <v>230</v>
      </c>
      <c r="CE5" s="259" t="s">
        <v>230</v>
      </c>
      <c r="CF5" s="259" t="s">
        <v>230</v>
      </c>
      <c r="CG5" s="279" t="s">
        <v>230</v>
      </c>
      <c r="CH5" s="136" t="s">
        <v>230</v>
      </c>
      <c r="CI5" s="279" t="s">
        <v>230</v>
      </c>
      <c r="CJ5" s="279" t="s">
        <v>230</v>
      </c>
      <c r="CK5" s="136" t="s">
        <v>230</v>
      </c>
      <c r="CL5" s="279" t="s">
        <v>180</v>
      </c>
      <c r="CM5" s="279" t="s">
        <v>180</v>
      </c>
      <c r="CN5" s="136" t="s">
        <v>180</v>
      </c>
      <c r="CO5" s="279" t="s">
        <v>180</v>
      </c>
      <c r="CP5" s="136" t="s">
        <v>180</v>
      </c>
      <c r="CQ5" s="136" t="s">
        <v>180</v>
      </c>
      <c r="CR5" s="279" t="s">
        <v>180</v>
      </c>
      <c r="CS5" s="279" t="s">
        <v>180</v>
      </c>
      <c r="CT5" s="136" t="s">
        <v>180</v>
      </c>
      <c r="CU5" s="279" t="s">
        <v>107</v>
      </c>
      <c r="CV5" s="279" t="s">
        <v>107</v>
      </c>
      <c r="CW5" s="136" t="s">
        <v>107</v>
      </c>
      <c r="CX5" s="136" t="s">
        <v>107</v>
      </c>
      <c r="CY5" s="136" t="s">
        <v>114</v>
      </c>
      <c r="CZ5" s="136" t="s">
        <v>114</v>
      </c>
      <c r="DA5" s="136" t="s">
        <v>114</v>
      </c>
      <c r="DB5" s="233" t="s">
        <v>70</v>
      </c>
      <c r="DC5" s="248" t="s">
        <v>70</v>
      </c>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c r="XFD5" s="15"/>
    </row>
    <row r="6" spans="1:16384" s="15" customFormat="1" ht="20" customHeight="1">
      <c r="A6" s="25" t="s">
        <v>51</v>
      </c>
      <c r="B6" s="37"/>
      <c r="C6" s="202">
        <v>48769</v>
      </c>
      <c r="D6" s="202">
        <v>413719</v>
      </c>
      <c r="E6" s="202">
        <v>755</v>
      </c>
      <c r="F6" s="202">
        <v>8254</v>
      </c>
      <c r="G6" s="202">
        <v>49</v>
      </c>
      <c r="H6" s="202">
        <v>598</v>
      </c>
      <c r="I6" s="202">
        <v>5385</v>
      </c>
      <c r="J6" s="202">
        <v>40329</v>
      </c>
      <c r="K6" s="202">
        <v>3481</v>
      </c>
      <c r="L6" s="202">
        <v>67198</v>
      </c>
      <c r="M6" s="202">
        <v>65</v>
      </c>
      <c r="N6" s="202">
        <v>1686</v>
      </c>
      <c r="O6" s="202">
        <v>302</v>
      </c>
      <c r="P6" s="202">
        <v>3737</v>
      </c>
      <c r="Q6" s="202">
        <v>966</v>
      </c>
      <c r="R6" s="202">
        <v>18869</v>
      </c>
      <c r="S6" s="202">
        <v>13034</v>
      </c>
      <c r="T6" s="202">
        <v>86407</v>
      </c>
      <c r="U6" s="202">
        <v>841</v>
      </c>
      <c r="V6" s="202">
        <v>9720</v>
      </c>
      <c r="W6" s="202">
        <v>1721</v>
      </c>
      <c r="X6" s="202">
        <v>6024</v>
      </c>
      <c r="Y6" s="202">
        <v>1624</v>
      </c>
      <c r="Z6" s="202">
        <v>8211</v>
      </c>
      <c r="AA6" s="202">
        <v>5841</v>
      </c>
      <c r="AB6" s="202">
        <v>33576</v>
      </c>
      <c r="AC6" s="202">
        <v>5876</v>
      </c>
      <c r="AD6" s="202">
        <v>18790</v>
      </c>
      <c r="AE6" s="202">
        <v>1170</v>
      </c>
      <c r="AF6" s="202">
        <v>9172</v>
      </c>
      <c r="AG6" s="202">
        <v>3646</v>
      </c>
      <c r="AH6" s="202">
        <v>66049</v>
      </c>
      <c r="AI6" s="202">
        <v>532</v>
      </c>
      <c r="AJ6" s="202">
        <v>6219</v>
      </c>
      <c r="AK6" s="202">
        <v>3481</v>
      </c>
      <c r="AL6" s="202">
        <v>28880</v>
      </c>
      <c r="AM6" s="202">
        <v>101298</v>
      </c>
      <c r="AN6" s="202">
        <v>12254</v>
      </c>
      <c r="AO6" s="202">
        <v>1717</v>
      </c>
      <c r="AP6" s="202">
        <v>115269</v>
      </c>
      <c r="AQ6" s="202">
        <v>9286</v>
      </c>
      <c r="AR6" s="202">
        <v>625588</v>
      </c>
      <c r="AS6" s="202">
        <v>231992</v>
      </c>
      <c r="AT6" s="202">
        <v>866866</v>
      </c>
      <c r="AU6" s="202">
        <v>161843</v>
      </c>
      <c r="AV6" s="202">
        <v>370310</v>
      </c>
      <c r="AW6" s="202">
        <v>140733</v>
      </c>
      <c r="AX6" s="202">
        <v>104371</v>
      </c>
      <c r="AY6" s="202">
        <v>88538</v>
      </c>
      <c r="AZ6" s="202">
        <v>120260</v>
      </c>
      <c r="BA6" s="202">
        <v>443095</v>
      </c>
      <c r="BB6" s="202">
        <v>219618</v>
      </c>
      <c r="BC6" s="202">
        <v>219517</v>
      </c>
      <c r="BD6" s="202">
        <v>172973</v>
      </c>
      <c r="BE6" s="202">
        <v>389559</v>
      </c>
      <c r="BF6" s="202">
        <v>169706</v>
      </c>
      <c r="BG6" s="202">
        <v>2600523</v>
      </c>
      <c r="BH6" s="202">
        <v>3582658</v>
      </c>
      <c r="BI6" s="265">
        <v>-19648</v>
      </c>
      <c r="BJ6" s="202">
        <v>3563010</v>
      </c>
      <c r="BK6" s="271">
        <v>1666291</v>
      </c>
      <c r="BL6" s="271">
        <v>115435</v>
      </c>
      <c r="BM6" s="271">
        <v>905895</v>
      </c>
      <c r="BN6" s="271">
        <v>296219.29638497491</v>
      </c>
      <c r="BO6" s="271">
        <v>2687621</v>
      </c>
      <c r="BP6" s="202">
        <v>38957</v>
      </c>
      <c r="BQ6" s="202">
        <v>38345</v>
      </c>
      <c r="BR6" s="202">
        <v>612</v>
      </c>
      <c r="BS6" s="202">
        <v>37810</v>
      </c>
      <c r="BT6" s="202">
        <v>7739</v>
      </c>
      <c r="BU6" s="202">
        <v>9590</v>
      </c>
      <c r="BV6" s="202">
        <v>20481</v>
      </c>
      <c r="BW6" s="202">
        <v>37810</v>
      </c>
      <c r="BX6" s="202">
        <v>54</v>
      </c>
      <c r="BY6" s="202">
        <v>128</v>
      </c>
      <c r="BZ6" s="202">
        <v>3210</v>
      </c>
      <c r="CA6" s="202">
        <v>7649</v>
      </c>
      <c r="CB6" s="202">
        <v>6292</v>
      </c>
      <c r="CC6" s="202">
        <v>4796</v>
      </c>
      <c r="CD6" s="202">
        <v>6011</v>
      </c>
      <c r="CE6" s="202">
        <v>4823</v>
      </c>
      <c r="CF6" s="202">
        <v>3182</v>
      </c>
      <c r="CG6" s="202">
        <v>1305</v>
      </c>
      <c r="CH6" s="202">
        <v>259</v>
      </c>
      <c r="CI6" s="202">
        <v>86</v>
      </c>
      <c r="CJ6" s="202">
        <v>13</v>
      </c>
      <c r="CK6" s="202">
        <v>2</v>
      </c>
      <c r="CL6" s="202">
        <v>99792</v>
      </c>
      <c r="CM6" s="202">
        <v>55486</v>
      </c>
      <c r="CN6" s="202">
        <v>44306</v>
      </c>
      <c r="CO6" s="202">
        <v>54827</v>
      </c>
      <c r="CP6" s="202">
        <v>29009</v>
      </c>
      <c r="CQ6" s="202">
        <v>25818</v>
      </c>
      <c r="CR6" s="202">
        <v>44886</v>
      </c>
      <c r="CS6" s="202">
        <v>27138</v>
      </c>
      <c r="CT6" s="202">
        <v>17748</v>
      </c>
      <c r="CU6" s="202">
        <v>105349</v>
      </c>
      <c r="CV6" s="202">
        <v>97174</v>
      </c>
      <c r="CW6" s="202">
        <v>6498</v>
      </c>
      <c r="CX6" s="202">
        <v>1677</v>
      </c>
      <c r="CY6" s="202">
        <v>24900</v>
      </c>
      <c r="CZ6" s="202">
        <v>36413</v>
      </c>
      <c r="DA6" s="202">
        <v>22499</v>
      </c>
      <c r="DB6" s="202">
        <v>526800</v>
      </c>
      <c r="DC6" s="202">
        <v>13900</v>
      </c>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pans="1:16384" s="19" customFormat="1" ht="22" customHeight="1">
      <c r="A7" s="26" t="s">
        <v>79</v>
      </c>
      <c r="B7" s="38"/>
      <c r="C7" s="237">
        <v>14983</v>
      </c>
      <c r="D7" s="237">
        <v>146415</v>
      </c>
      <c r="E7" s="237">
        <v>65</v>
      </c>
      <c r="F7" s="237">
        <v>620</v>
      </c>
      <c r="G7" s="237">
        <v>5</v>
      </c>
      <c r="H7" s="237">
        <v>62</v>
      </c>
      <c r="I7" s="237">
        <v>1421</v>
      </c>
      <c r="J7" s="237">
        <v>10687</v>
      </c>
      <c r="K7" s="237">
        <v>539</v>
      </c>
      <c r="L7" s="237">
        <v>11953</v>
      </c>
      <c r="M7" s="237">
        <v>18</v>
      </c>
      <c r="N7" s="237">
        <v>808</v>
      </c>
      <c r="O7" s="237">
        <v>169</v>
      </c>
      <c r="P7" s="237">
        <v>2929</v>
      </c>
      <c r="Q7" s="237">
        <v>350</v>
      </c>
      <c r="R7" s="237">
        <v>9189</v>
      </c>
      <c r="S7" s="237">
        <v>4070</v>
      </c>
      <c r="T7" s="237">
        <v>32956</v>
      </c>
      <c r="U7" s="237">
        <v>329</v>
      </c>
      <c r="V7" s="237">
        <v>5388</v>
      </c>
      <c r="W7" s="237">
        <v>788</v>
      </c>
      <c r="X7" s="237">
        <v>2973</v>
      </c>
      <c r="Y7" s="237">
        <v>739</v>
      </c>
      <c r="Z7" s="237">
        <v>4169</v>
      </c>
      <c r="AA7" s="237">
        <v>1926</v>
      </c>
      <c r="AB7" s="237">
        <v>13840</v>
      </c>
      <c r="AC7" s="237">
        <v>1634</v>
      </c>
      <c r="AD7" s="237">
        <v>7146</v>
      </c>
      <c r="AE7" s="237">
        <v>525</v>
      </c>
      <c r="AF7" s="237">
        <v>5789</v>
      </c>
      <c r="AG7" s="237">
        <v>1194</v>
      </c>
      <c r="AH7" s="237">
        <v>21440</v>
      </c>
      <c r="AI7" s="237">
        <v>83</v>
      </c>
      <c r="AJ7" s="237">
        <v>1568</v>
      </c>
      <c r="AK7" s="237">
        <v>1128</v>
      </c>
      <c r="AL7" s="237">
        <v>14898</v>
      </c>
      <c r="AM7" s="237">
        <v>6015</v>
      </c>
      <c r="AN7" s="237">
        <v>826</v>
      </c>
      <c r="AO7" s="237">
        <v>17</v>
      </c>
      <c r="AP7" s="237">
        <v>6858</v>
      </c>
      <c r="AQ7" s="237">
        <v>2448</v>
      </c>
      <c r="AR7" s="237">
        <v>126486</v>
      </c>
      <c r="AS7" s="237">
        <v>66361</v>
      </c>
      <c r="AT7" s="237">
        <v>195295</v>
      </c>
      <c r="AU7" s="237">
        <v>68983</v>
      </c>
      <c r="AV7" s="237">
        <v>179588</v>
      </c>
      <c r="AW7" s="237">
        <v>67717</v>
      </c>
      <c r="AX7" s="237">
        <v>39307</v>
      </c>
      <c r="AY7" s="237">
        <v>43704</v>
      </c>
      <c r="AZ7" s="237">
        <v>52491</v>
      </c>
      <c r="BA7" s="237">
        <v>159291</v>
      </c>
      <c r="BB7" s="237">
        <v>125938</v>
      </c>
      <c r="BC7" s="237">
        <v>92502</v>
      </c>
      <c r="BD7" s="237">
        <v>60784</v>
      </c>
      <c r="BE7" s="237">
        <v>124921</v>
      </c>
      <c r="BF7" s="237">
        <v>68288</v>
      </c>
      <c r="BG7" s="237">
        <v>1083514</v>
      </c>
      <c r="BH7" s="237">
        <v>1285667</v>
      </c>
      <c r="BI7" s="266">
        <v>-7051</v>
      </c>
      <c r="BJ7" s="237">
        <v>1278616</v>
      </c>
      <c r="BK7" s="272">
        <v>628684</v>
      </c>
      <c r="BL7" s="272">
        <v>40064</v>
      </c>
      <c r="BM7" s="272">
        <v>312169.70361502504</v>
      </c>
      <c r="BN7" s="272">
        <v>84039</v>
      </c>
      <c r="BO7" s="272">
        <v>980917.70361502504</v>
      </c>
      <c r="BP7" s="237">
        <v>2728</v>
      </c>
      <c r="BQ7" s="237">
        <v>2694</v>
      </c>
      <c r="BR7" s="237">
        <v>34</v>
      </c>
      <c r="BS7" s="237">
        <v>2676</v>
      </c>
      <c r="BT7" s="237">
        <v>395</v>
      </c>
      <c r="BU7" s="237">
        <v>713</v>
      </c>
      <c r="BV7" s="237">
        <v>1568</v>
      </c>
      <c r="BW7" s="237">
        <v>2676</v>
      </c>
      <c r="BX7" s="237">
        <v>5</v>
      </c>
      <c r="BY7" s="237">
        <v>4</v>
      </c>
      <c r="BZ7" s="237">
        <v>203</v>
      </c>
      <c r="CA7" s="237">
        <v>548</v>
      </c>
      <c r="CB7" s="237">
        <v>498</v>
      </c>
      <c r="CC7" s="237">
        <v>399</v>
      </c>
      <c r="CD7" s="237">
        <v>423</v>
      </c>
      <c r="CE7" s="237">
        <v>338</v>
      </c>
      <c r="CF7" s="237">
        <v>200</v>
      </c>
      <c r="CG7" s="237">
        <v>52</v>
      </c>
      <c r="CH7" s="237">
        <v>5</v>
      </c>
      <c r="CI7" s="237">
        <v>1</v>
      </c>
      <c r="CJ7" s="237" t="s">
        <v>165</v>
      </c>
      <c r="CK7" s="237" t="s">
        <v>165</v>
      </c>
      <c r="CL7" s="237">
        <v>6919</v>
      </c>
      <c r="CM7" s="237">
        <v>3820</v>
      </c>
      <c r="CN7" s="237">
        <v>3099</v>
      </c>
      <c r="CO7" s="237">
        <v>3928</v>
      </c>
      <c r="CP7" s="237">
        <v>1983</v>
      </c>
      <c r="CQ7" s="237">
        <v>1945</v>
      </c>
      <c r="CR7" s="237">
        <v>2953</v>
      </c>
      <c r="CS7" s="237">
        <v>1787</v>
      </c>
      <c r="CT7" s="237">
        <v>1166</v>
      </c>
      <c r="CU7" s="237">
        <v>6254</v>
      </c>
      <c r="CV7" s="237">
        <v>5952</v>
      </c>
      <c r="CW7" s="237">
        <v>257</v>
      </c>
      <c r="CX7" s="237">
        <v>45</v>
      </c>
      <c r="CY7" s="237">
        <v>1989</v>
      </c>
      <c r="CZ7" s="237">
        <v>2396</v>
      </c>
      <c r="DA7" s="237">
        <v>1861</v>
      </c>
      <c r="DB7" s="237">
        <v>32600</v>
      </c>
      <c r="DC7" s="237">
        <v>937</v>
      </c>
    </row>
    <row r="8" spans="1:16384" s="15" customFormat="1" ht="22" customHeight="1">
      <c r="A8" s="28" t="s">
        <v>25</v>
      </c>
      <c r="B8" s="40"/>
      <c r="C8" s="183">
        <v>2938</v>
      </c>
      <c r="D8" s="183">
        <v>22666</v>
      </c>
      <c r="E8" s="183">
        <v>29</v>
      </c>
      <c r="F8" s="183">
        <v>340</v>
      </c>
      <c r="G8" s="183">
        <v>1</v>
      </c>
      <c r="H8" s="183">
        <v>3</v>
      </c>
      <c r="I8" s="183">
        <v>226</v>
      </c>
      <c r="J8" s="183">
        <v>2236</v>
      </c>
      <c r="K8" s="183">
        <v>257</v>
      </c>
      <c r="L8" s="183">
        <v>3454</v>
      </c>
      <c r="M8" s="183">
        <v>10</v>
      </c>
      <c r="N8" s="183">
        <v>235</v>
      </c>
      <c r="O8" s="183">
        <v>15</v>
      </c>
      <c r="P8" s="183">
        <v>94</v>
      </c>
      <c r="Q8" s="183">
        <v>54</v>
      </c>
      <c r="R8" s="183">
        <v>1232</v>
      </c>
      <c r="S8" s="183">
        <v>781</v>
      </c>
      <c r="T8" s="183">
        <v>4645</v>
      </c>
      <c r="U8" s="183">
        <v>55</v>
      </c>
      <c r="V8" s="183">
        <v>439</v>
      </c>
      <c r="W8" s="183">
        <v>91</v>
      </c>
      <c r="X8" s="183">
        <v>282</v>
      </c>
      <c r="Y8" s="183">
        <v>112</v>
      </c>
      <c r="Z8" s="183">
        <v>574</v>
      </c>
      <c r="AA8" s="183">
        <v>411</v>
      </c>
      <c r="AB8" s="183">
        <v>1687</v>
      </c>
      <c r="AC8" s="183">
        <v>346</v>
      </c>
      <c r="AD8" s="183">
        <v>1047</v>
      </c>
      <c r="AE8" s="183">
        <v>80</v>
      </c>
      <c r="AF8" s="183">
        <v>523</v>
      </c>
      <c r="AG8" s="183">
        <v>251</v>
      </c>
      <c r="AH8" s="183">
        <v>4163</v>
      </c>
      <c r="AI8" s="183">
        <v>23</v>
      </c>
      <c r="AJ8" s="183">
        <v>412</v>
      </c>
      <c r="AK8" s="183">
        <v>196</v>
      </c>
      <c r="AL8" s="183">
        <v>1300</v>
      </c>
      <c r="AM8" s="183">
        <v>5651</v>
      </c>
      <c r="AN8" s="183">
        <v>356</v>
      </c>
      <c r="AO8" s="183">
        <v>12</v>
      </c>
      <c r="AP8" s="183">
        <v>6019</v>
      </c>
      <c r="AQ8" s="183">
        <v>0</v>
      </c>
      <c r="AR8" s="183">
        <v>38721</v>
      </c>
      <c r="AS8" s="183">
        <v>17152</v>
      </c>
      <c r="AT8" s="183">
        <v>55873</v>
      </c>
      <c r="AU8" s="183">
        <v>31182</v>
      </c>
      <c r="AV8" s="183">
        <v>17441</v>
      </c>
      <c r="AW8" s="183">
        <v>9116</v>
      </c>
      <c r="AX8" s="183">
        <v>4673</v>
      </c>
      <c r="AY8" s="183">
        <v>4392</v>
      </c>
      <c r="AZ8" s="183">
        <v>5498</v>
      </c>
      <c r="BA8" s="183">
        <v>25119</v>
      </c>
      <c r="BB8" s="183">
        <v>9995</v>
      </c>
      <c r="BC8" s="183">
        <v>11030</v>
      </c>
      <c r="BD8" s="183">
        <v>10650</v>
      </c>
      <c r="BE8" s="183">
        <v>24449</v>
      </c>
      <c r="BF8" s="183">
        <v>9849</v>
      </c>
      <c r="BG8" s="183">
        <v>163394</v>
      </c>
      <c r="BH8" s="183">
        <v>225286</v>
      </c>
      <c r="BI8" s="267">
        <v>-1236</v>
      </c>
      <c r="BJ8" s="183">
        <v>224050</v>
      </c>
      <c r="BK8" s="273">
        <v>80891</v>
      </c>
      <c r="BL8" s="273">
        <v>5816</v>
      </c>
      <c r="BM8" s="273">
        <v>56745</v>
      </c>
      <c r="BN8" s="273">
        <v>17584</v>
      </c>
      <c r="BO8" s="273">
        <v>143452</v>
      </c>
      <c r="BP8" s="183">
        <v>1536</v>
      </c>
      <c r="BQ8" s="183">
        <v>1524</v>
      </c>
      <c r="BR8" s="183">
        <v>12</v>
      </c>
      <c r="BS8" s="183">
        <v>1520</v>
      </c>
      <c r="BT8" s="183">
        <v>438</v>
      </c>
      <c r="BU8" s="183">
        <v>435</v>
      </c>
      <c r="BV8" s="183">
        <v>647</v>
      </c>
      <c r="BW8" s="183">
        <v>1520</v>
      </c>
      <c r="BX8" s="183">
        <v>1</v>
      </c>
      <c r="BY8" s="183">
        <v>1</v>
      </c>
      <c r="BZ8" s="183">
        <v>102</v>
      </c>
      <c r="CA8" s="183">
        <v>256</v>
      </c>
      <c r="CB8" s="183">
        <v>195</v>
      </c>
      <c r="CC8" s="183">
        <v>148</v>
      </c>
      <c r="CD8" s="183">
        <v>238</v>
      </c>
      <c r="CE8" s="183">
        <v>253</v>
      </c>
      <c r="CF8" s="183">
        <v>230</v>
      </c>
      <c r="CG8" s="183">
        <v>75</v>
      </c>
      <c r="CH8" s="183">
        <v>13</v>
      </c>
      <c r="CI8" s="183">
        <v>7</v>
      </c>
      <c r="CJ8" s="183">
        <v>1</v>
      </c>
      <c r="CK8" s="183" t="s">
        <v>165</v>
      </c>
      <c r="CL8" s="183">
        <v>3757</v>
      </c>
      <c r="CM8" s="183">
        <v>2073</v>
      </c>
      <c r="CN8" s="183">
        <v>1684</v>
      </c>
      <c r="CO8" s="183">
        <v>2362</v>
      </c>
      <c r="CP8" s="183">
        <v>1207</v>
      </c>
      <c r="CQ8" s="183">
        <v>1155</v>
      </c>
      <c r="CR8" s="183">
        <v>2007</v>
      </c>
      <c r="CS8" s="183">
        <v>1164</v>
      </c>
      <c r="CT8" s="183">
        <v>843</v>
      </c>
      <c r="CU8" s="183">
        <v>5473</v>
      </c>
      <c r="CV8" s="183">
        <v>5048</v>
      </c>
      <c r="CW8" s="183">
        <v>416</v>
      </c>
      <c r="CX8" s="183">
        <v>9</v>
      </c>
      <c r="CY8" s="183">
        <v>1157</v>
      </c>
      <c r="CZ8" s="183">
        <v>1653</v>
      </c>
      <c r="DA8" s="183">
        <v>1007</v>
      </c>
      <c r="DB8" s="183">
        <v>24700</v>
      </c>
      <c r="DC8" s="183">
        <v>1350</v>
      </c>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pans="1:16384" s="15" customFormat="1" ht="22" customHeight="1">
      <c r="A9" s="28" t="s">
        <v>109</v>
      </c>
      <c r="B9" s="40"/>
      <c r="C9" s="183">
        <v>4608</v>
      </c>
      <c r="D9" s="183">
        <v>37368</v>
      </c>
      <c r="E9" s="183">
        <v>94</v>
      </c>
      <c r="F9" s="183">
        <v>1132</v>
      </c>
      <c r="G9" s="183" t="s">
        <v>165</v>
      </c>
      <c r="H9" s="183" t="s">
        <v>165</v>
      </c>
      <c r="I9" s="183">
        <v>516</v>
      </c>
      <c r="J9" s="183">
        <v>3321</v>
      </c>
      <c r="K9" s="183">
        <v>381</v>
      </c>
      <c r="L9" s="183">
        <v>8165</v>
      </c>
      <c r="M9" s="183">
        <v>2</v>
      </c>
      <c r="N9" s="183">
        <v>80</v>
      </c>
      <c r="O9" s="183">
        <v>22</v>
      </c>
      <c r="P9" s="183">
        <v>122</v>
      </c>
      <c r="Q9" s="183">
        <v>100</v>
      </c>
      <c r="R9" s="183">
        <v>1705</v>
      </c>
      <c r="S9" s="183">
        <v>1325</v>
      </c>
      <c r="T9" s="183">
        <v>8516</v>
      </c>
      <c r="U9" s="183">
        <v>71</v>
      </c>
      <c r="V9" s="183">
        <v>739</v>
      </c>
      <c r="W9" s="183">
        <v>100</v>
      </c>
      <c r="X9" s="183">
        <v>361</v>
      </c>
      <c r="Y9" s="183">
        <v>138</v>
      </c>
      <c r="Z9" s="183">
        <v>577</v>
      </c>
      <c r="AA9" s="183">
        <v>511</v>
      </c>
      <c r="AB9" s="183">
        <v>2753</v>
      </c>
      <c r="AC9" s="183">
        <v>592</v>
      </c>
      <c r="AD9" s="183">
        <v>1707</v>
      </c>
      <c r="AE9" s="183">
        <v>65</v>
      </c>
      <c r="AF9" s="183">
        <v>243</v>
      </c>
      <c r="AG9" s="183">
        <v>311</v>
      </c>
      <c r="AH9" s="183">
        <v>5517</v>
      </c>
      <c r="AI9" s="183">
        <v>48</v>
      </c>
      <c r="AJ9" s="183">
        <v>638</v>
      </c>
      <c r="AK9" s="183">
        <v>332</v>
      </c>
      <c r="AL9" s="183">
        <v>1792</v>
      </c>
      <c r="AM9" s="183">
        <v>14973</v>
      </c>
      <c r="AN9" s="183">
        <v>2131</v>
      </c>
      <c r="AO9" s="183">
        <v>1</v>
      </c>
      <c r="AP9" s="183">
        <v>17105</v>
      </c>
      <c r="AQ9" s="183">
        <v>62</v>
      </c>
      <c r="AR9" s="183">
        <v>61810</v>
      </c>
      <c r="AS9" s="183">
        <v>16541</v>
      </c>
      <c r="AT9" s="183">
        <v>78413</v>
      </c>
      <c r="AU9" s="183">
        <v>7065</v>
      </c>
      <c r="AV9" s="183">
        <v>35430</v>
      </c>
      <c r="AW9" s="183">
        <v>11743</v>
      </c>
      <c r="AX9" s="183">
        <v>9024</v>
      </c>
      <c r="AY9" s="183">
        <v>6111</v>
      </c>
      <c r="AZ9" s="183">
        <v>8646</v>
      </c>
      <c r="BA9" s="183">
        <v>35283</v>
      </c>
      <c r="BB9" s="183">
        <v>12149</v>
      </c>
      <c r="BC9" s="183">
        <v>15477</v>
      </c>
      <c r="BD9" s="183">
        <v>14487</v>
      </c>
      <c r="BE9" s="183">
        <v>36768</v>
      </c>
      <c r="BF9" s="183">
        <v>14411</v>
      </c>
      <c r="BG9" s="183">
        <v>206594</v>
      </c>
      <c r="BH9" s="183">
        <v>302112</v>
      </c>
      <c r="BI9" s="267">
        <v>-1657</v>
      </c>
      <c r="BJ9" s="183">
        <v>300455</v>
      </c>
      <c r="BK9" s="273">
        <v>136743</v>
      </c>
      <c r="BL9" s="273">
        <v>10008</v>
      </c>
      <c r="BM9" s="273">
        <v>77345.296384974878</v>
      </c>
      <c r="BN9" s="273">
        <v>26769.296384974878</v>
      </c>
      <c r="BO9" s="273">
        <v>224096.29638497488</v>
      </c>
      <c r="BP9" s="183">
        <v>6114</v>
      </c>
      <c r="BQ9" s="183">
        <v>6023</v>
      </c>
      <c r="BR9" s="183">
        <v>91</v>
      </c>
      <c r="BS9" s="183">
        <v>5898</v>
      </c>
      <c r="BT9" s="183">
        <v>1271</v>
      </c>
      <c r="BU9" s="183">
        <v>1453</v>
      </c>
      <c r="BV9" s="183">
        <v>3174</v>
      </c>
      <c r="BW9" s="183">
        <v>5898</v>
      </c>
      <c r="BX9" s="183">
        <v>7</v>
      </c>
      <c r="BY9" s="183">
        <v>31</v>
      </c>
      <c r="BZ9" s="183">
        <v>557</v>
      </c>
      <c r="CA9" s="183">
        <v>1317</v>
      </c>
      <c r="CB9" s="183">
        <v>1092</v>
      </c>
      <c r="CC9" s="183">
        <v>753</v>
      </c>
      <c r="CD9" s="183">
        <v>979</v>
      </c>
      <c r="CE9" s="183">
        <v>676</v>
      </c>
      <c r="CF9" s="183">
        <v>383</v>
      </c>
      <c r="CG9" s="183">
        <v>93</v>
      </c>
      <c r="CH9" s="183">
        <v>2</v>
      </c>
      <c r="CI9" s="183">
        <v>7</v>
      </c>
      <c r="CJ9" s="183">
        <v>1</v>
      </c>
      <c r="CK9" s="183" t="s">
        <v>165</v>
      </c>
      <c r="CL9" s="183">
        <v>15495</v>
      </c>
      <c r="CM9" s="183">
        <v>8671</v>
      </c>
      <c r="CN9" s="183">
        <v>6824</v>
      </c>
      <c r="CO9" s="183">
        <v>8474</v>
      </c>
      <c r="CP9" s="183">
        <v>4597</v>
      </c>
      <c r="CQ9" s="183">
        <v>3877</v>
      </c>
      <c r="CR9" s="183">
        <v>7063</v>
      </c>
      <c r="CS9" s="183">
        <v>4365</v>
      </c>
      <c r="CT9" s="183">
        <v>2698</v>
      </c>
      <c r="CU9" s="183">
        <v>12748</v>
      </c>
      <c r="CV9" s="183">
        <v>11486</v>
      </c>
      <c r="CW9" s="183">
        <v>483</v>
      </c>
      <c r="CX9" s="183">
        <v>779</v>
      </c>
      <c r="CY9" s="183">
        <v>3321</v>
      </c>
      <c r="CZ9" s="183">
        <v>4811</v>
      </c>
      <c r="DA9" s="183">
        <v>3062</v>
      </c>
      <c r="DB9" s="183">
        <v>67600</v>
      </c>
      <c r="DC9" s="183">
        <v>1320</v>
      </c>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pans="1:16384" s="15" customFormat="1" ht="22" customHeight="1">
      <c r="A10" s="28" t="s">
        <v>120</v>
      </c>
      <c r="B10" s="40"/>
      <c r="C10" s="183">
        <v>3457</v>
      </c>
      <c r="D10" s="183">
        <v>31198</v>
      </c>
      <c r="E10" s="183">
        <v>45</v>
      </c>
      <c r="F10" s="183">
        <v>452</v>
      </c>
      <c r="G10" s="183">
        <v>3</v>
      </c>
      <c r="H10" s="183">
        <v>32</v>
      </c>
      <c r="I10" s="183">
        <v>341</v>
      </c>
      <c r="J10" s="183">
        <v>3217</v>
      </c>
      <c r="K10" s="183">
        <v>245</v>
      </c>
      <c r="L10" s="183">
        <v>6782</v>
      </c>
      <c r="M10" s="183">
        <v>5</v>
      </c>
      <c r="N10" s="183">
        <v>142</v>
      </c>
      <c r="O10" s="183">
        <v>21</v>
      </c>
      <c r="P10" s="183">
        <v>311</v>
      </c>
      <c r="Q10" s="183">
        <v>77</v>
      </c>
      <c r="R10" s="183">
        <v>1460</v>
      </c>
      <c r="S10" s="183">
        <v>931</v>
      </c>
      <c r="T10" s="183">
        <v>6309</v>
      </c>
      <c r="U10" s="183">
        <v>75</v>
      </c>
      <c r="V10" s="183">
        <v>580</v>
      </c>
      <c r="W10" s="183">
        <v>171</v>
      </c>
      <c r="X10" s="183">
        <v>461</v>
      </c>
      <c r="Y10" s="183">
        <v>92</v>
      </c>
      <c r="Z10" s="183">
        <v>430</v>
      </c>
      <c r="AA10" s="183">
        <v>407</v>
      </c>
      <c r="AB10" s="183">
        <v>1964</v>
      </c>
      <c r="AC10" s="183">
        <v>414</v>
      </c>
      <c r="AD10" s="183">
        <v>1452</v>
      </c>
      <c r="AE10" s="183">
        <v>74</v>
      </c>
      <c r="AF10" s="183">
        <v>500</v>
      </c>
      <c r="AG10" s="183">
        <v>268</v>
      </c>
      <c r="AH10" s="183">
        <v>4178</v>
      </c>
      <c r="AI10" s="183">
        <v>32</v>
      </c>
      <c r="AJ10" s="183">
        <v>345</v>
      </c>
      <c r="AK10" s="183">
        <v>256</v>
      </c>
      <c r="AL10" s="183">
        <v>2583</v>
      </c>
      <c r="AM10" s="183">
        <v>6048</v>
      </c>
      <c r="AN10" s="183">
        <v>674</v>
      </c>
      <c r="AO10" s="183">
        <v>0</v>
      </c>
      <c r="AP10" s="183">
        <v>6722</v>
      </c>
      <c r="AQ10" s="183">
        <v>139</v>
      </c>
      <c r="AR10" s="183">
        <v>67297</v>
      </c>
      <c r="AS10" s="183">
        <v>16271</v>
      </c>
      <c r="AT10" s="183">
        <v>83707</v>
      </c>
      <c r="AU10" s="183">
        <v>8428</v>
      </c>
      <c r="AV10" s="183">
        <v>30536</v>
      </c>
      <c r="AW10" s="183">
        <v>10385</v>
      </c>
      <c r="AX10" s="183">
        <v>6259</v>
      </c>
      <c r="AY10" s="183">
        <v>6343</v>
      </c>
      <c r="AZ10" s="183">
        <v>7413</v>
      </c>
      <c r="BA10" s="183">
        <v>32117</v>
      </c>
      <c r="BB10" s="183">
        <v>17695</v>
      </c>
      <c r="BC10" s="183">
        <v>8789</v>
      </c>
      <c r="BD10" s="183">
        <v>14456</v>
      </c>
      <c r="BE10" s="183">
        <v>29830</v>
      </c>
      <c r="BF10" s="183">
        <v>11709</v>
      </c>
      <c r="BG10" s="183">
        <v>183960</v>
      </c>
      <c r="BH10" s="183">
        <v>274389</v>
      </c>
      <c r="BI10" s="267">
        <v>-1505</v>
      </c>
      <c r="BJ10" s="183">
        <v>272884</v>
      </c>
      <c r="BK10" s="273">
        <v>117468</v>
      </c>
      <c r="BL10" s="273">
        <v>8564</v>
      </c>
      <c r="BM10" s="273">
        <v>69582</v>
      </c>
      <c r="BN10" s="273">
        <v>21743</v>
      </c>
      <c r="BO10" s="273">
        <v>195614</v>
      </c>
      <c r="BP10" s="183">
        <v>1976</v>
      </c>
      <c r="BQ10" s="183">
        <v>1945</v>
      </c>
      <c r="BR10" s="183">
        <v>31</v>
      </c>
      <c r="BS10" s="183">
        <v>1930</v>
      </c>
      <c r="BT10" s="183">
        <v>345</v>
      </c>
      <c r="BU10" s="183">
        <v>545</v>
      </c>
      <c r="BV10" s="183">
        <v>1040</v>
      </c>
      <c r="BW10" s="183">
        <v>1930</v>
      </c>
      <c r="BX10" s="183">
        <v>8</v>
      </c>
      <c r="BY10" s="183">
        <v>5</v>
      </c>
      <c r="BZ10" s="183">
        <v>194</v>
      </c>
      <c r="CA10" s="183">
        <v>440</v>
      </c>
      <c r="CB10" s="183">
        <v>338</v>
      </c>
      <c r="CC10" s="183">
        <v>243</v>
      </c>
      <c r="CD10" s="183">
        <v>267</v>
      </c>
      <c r="CE10" s="183">
        <v>209</v>
      </c>
      <c r="CF10" s="183">
        <v>159</v>
      </c>
      <c r="CG10" s="183">
        <v>51</v>
      </c>
      <c r="CH10" s="183">
        <v>11</v>
      </c>
      <c r="CI10" s="183">
        <v>4</v>
      </c>
      <c r="CJ10" s="183">
        <v>1</v>
      </c>
      <c r="CK10" s="183" t="s">
        <v>165</v>
      </c>
      <c r="CL10" s="183">
        <v>5164</v>
      </c>
      <c r="CM10" s="183">
        <v>2881</v>
      </c>
      <c r="CN10" s="183">
        <v>2283</v>
      </c>
      <c r="CO10" s="183">
        <v>2620</v>
      </c>
      <c r="CP10" s="183">
        <v>1425</v>
      </c>
      <c r="CQ10" s="183">
        <v>1195</v>
      </c>
      <c r="CR10" s="183">
        <v>2385</v>
      </c>
      <c r="CS10" s="183">
        <v>1389</v>
      </c>
      <c r="CT10" s="183">
        <v>996</v>
      </c>
      <c r="CU10" s="183">
        <v>4894</v>
      </c>
      <c r="CV10" s="183">
        <v>4480</v>
      </c>
      <c r="CW10" s="183">
        <v>347</v>
      </c>
      <c r="CX10" s="183">
        <v>68</v>
      </c>
      <c r="CY10" s="183">
        <v>1531</v>
      </c>
      <c r="CZ10" s="183">
        <v>2329</v>
      </c>
      <c r="DA10" s="183">
        <v>1315</v>
      </c>
      <c r="DB10" s="183">
        <v>21500</v>
      </c>
      <c r="DC10" s="183">
        <v>253</v>
      </c>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pans="1:16384" s="15" customFormat="1" ht="22" customHeight="1">
      <c r="A11" s="28" t="s">
        <v>122</v>
      </c>
      <c r="B11" s="40"/>
      <c r="C11" s="183">
        <v>1265</v>
      </c>
      <c r="D11" s="183">
        <v>8766</v>
      </c>
      <c r="E11" s="183">
        <v>16</v>
      </c>
      <c r="F11" s="183">
        <v>215</v>
      </c>
      <c r="G11" s="183">
        <v>4</v>
      </c>
      <c r="H11" s="183">
        <v>43</v>
      </c>
      <c r="I11" s="183">
        <v>183</v>
      </c>
      <c r="J11" s="183">
        <v>1386</v>
      </c>
      <c r="K11" s="183">
        <v>74</v>
      </c>
      <c r="L11" s="183">
        <v>878</v>
      </c>
      <c r="M11" s="183">
        <v>3</v>
      </c>
      <c r="N11" s="183">
        <v>8</v>
      </c>
      <c r="O11" s="183">
        <v>2</v>
      </c>
      <c r="P11" s="183">
        <v>3</v>
      </c>
      <c r="Q11" s="183">
        <v>31</v>
      </c>
      <c r="R11" s="183">
        <v>266</v>
      </c>
      <c r="S11" s="183">
        <v>336</v>
      </c>
      <c r="T11" s="183">
        <v>2015</v>
      </c>
      <c r="U11" s="183">
        <v>15</v>
      </c>
      <c r="V11" s="183">
        <v>162</v>
      </c>
      <c r="W11" s="183">
        <v>12</v>
      </c>
      <c r="X11" s="183">
        <v>26</v>
      </c>
      <c r="Y11" s="183">
        <v>18</v>
      </c>
      <c r="Z11" s="183">
        <v>52</v>
      </c>
      <c r="AA11" s="183">
        <v>158</v>
      </c>
      <c r="AB11" s="183">
        <v>919</v>
      </c>
      <c r="AC11" s="183">
        <v>170</v>
      </c>
      <c r="AD11" s="183">
        <v>468</v>
      </c>
      <c r="AE11" s="183">
        <v>21</v>
      </c>
      <c r="AF11" s="183">
        <v>81</v>
      </c>
      <c r="AG11" s="183">
        <v>91</v>
      </c>
      <c r="AH11" s="183">
        <v>1483</v>
      </c>
      <c r="AI11" s="183">
        <v>34</v>
      </c>
      <c r="AJ11" s="183">
        <v>212</v>
      </c>
      <c r="AK11" s="183">
        <v>97</v>
      </c>
      <c r="AL11" s="183">
        <v>549</v>
      </c>
      <c r="AM11" s="183">
        <v>2602</v>
      </c>
      <c r="AN11" s="183">
        <v>224</v>
      </c>
      <c r="AO11" s="183">
        <v>788</v>
      </c>
      <c r="AP11" s="183">
        <v>3614</v>
      </c>
      <c r="AQ11" s="183">
        <v>1377</v>
      </c>
      <c r="AR11" s="183">
        <v>5522</v>
      </c>
      <c r="AS11" s="183">
        <v>6753</v>
      </c>
      <c r="AT11" s="183">
        <v>13652</v>
      </c>
      <c r="AU11" s="183">
        <v>2936</v>
      </c>
      <c r="AV11" s="183">
        <v>5717</v>
      </c>
      <c r="AW11" s="183">
        <v>2253</v>
      </c>
      <c r="AX11" s="183">
        <v>3473</v>
      </c>
      <c r="AY11" s="183">
        <v>1643</v>
      </c>
      <c r="AZ11" s="183">
        <v>2724</v>
      </c>
      <c r="BA11" s="183">
        <v>12033</v>
      </c>
      <c r="BB11" s="183">
        <v>3118</v>
      </c>
      <c r="BC11" s="183">
        <v>7587</v>
      </c>
      <c r="BD11" s="183">
        <v>4134</v>
      </c>
      <c r="BE11" s="183">
        <v>8557</v>
      </c>
      <c r="BF11" s="183">
        <v>3970</v>
      </c>
      <c r="BG11" s="183">
        <v>58145</v>
      </c>
      <c r="BH11" s="183">
        <v>75411</v>
      </c>
      <c r="BI11" s="267">
        <v>-414</v>
      </c>
      <c r="BJ11" s="183">
        <v>74997</v>
      </c>
      <c r="BK11" s="273">
        <v>37129</v>
      </c>
      <c r="BL11" s="273">
        <v>2537</v>
      </c>
      <c r="BM11" s="273">
        <v>20220</v>
      </c>
      <c r="BN11" s="273">
        <v>9250</v>
      </c>
      <c r="BO11" s="273">
        <v>59886</v>
      </c>
      <c r="BP11" s="183">
        <v>918</v>
      </c>
      <c r="BQ11" s="183">
        <v>909</v>
      </c>
      <c r="BR11" s="183">
        <v>9</v>
      </c>
      <c r="BS11" s="183">
        <v>904</v>
      </c>
      <c r="BT11" s="183">
        <v>299</v>
      </c>
      <c r="BU11" s="183">
        <v>178</v>
      </c>
      <c r="BV11" s="183">
        <v>427</v>
      </c>
      <c r="BW11" s="183">
        <v>904</v>
      </c>
      <c r="BX11" s="183" t="s">
        <v>165</v>
      </c>
      <c r="BY11" s="183">
        <v>1</v>
      </c>
      <c r="BZ11" s="183">
        <v>38</v>
      </c>
      <c r="CA11" s="183">
        <v>137</v>
      </c>
      <c r="CB11" s="183">
        <v>118</v>
      </c>
      <c r="CC11" s="183">
        <v>95</v>
      </c>
      <c r="CD11" s="183">
        <v>137</v>
      </c>
      <c r="CE11" s="183">
        <v>174</v>
      </c>
      <c r="CF11" s="183">
        <v>129</v>
      </c>
      <c r="CG11" s="183">
        <v>59</v>
      </c>
      <c r="CH11" s="183">
        <v>11</v>
      </c>
      <c r="CI11" s="183">
        <v>4</v>
      </c>
      <c r="CJ11" s="183">
        <v>1</v>
      </c>
      <c r="CK11" s="183" t="s">
        <v>165</v>
      </c>
      <c r="CL11" s="183">
        <v>2246</v>
      </c>
      <c r="CM11" s="183">
        <v>1250</v>
      </c>
      <c r="CN11" s="183">
        <v>996</v>
      </c>
      <c r="CO11" s="183">
        <v>1502</v>
      </c>
      <c r="CP11" s="183">
        <v>783</v>
      </c>
      <c r="CQ11" s="183">
        <v>719</v>
      </c>
      <c r="CR11" s="183">
        <v>1299</v>
      </c>
      <c r="CS11" s="183">
        <v>745</v>
      </c>
      <c r="CT11" s="183">
        <v>554</v>
      </c>
      <c r="CU11" s="183">
        <v>3553</v>
      </c>
      <c r="CV11" s="183">
        <v>3254</v>
      </c>
      <c r="CW11" s="183">
        <v>238</v>
      </c>
      <c r="CX11" s="183">
        <v>61</v>
      </c>
      <c r="CY11" s="183">
        <v>738</v>
      </c>
      <c r="CZ11" s="183">
        <v>1029</v>
      </c>
      <c r="DA11" s="183">
        <v>648</v>
      </c>
      <c r="DB11" s="183">
        <v>14900</v>
      </c>
      <c r="DC11" s="183">
        <v>512</v>
      </c>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pans="1:16384" s="15" customFormat="1" ht="22" customHeight="1">
      <c r="A12" s="28" t="s">
        <v>75</v>
      </c>
      <c r="B12" s="40"/>
      <c r="C12" s="183">
        <v>2539</v>
      </c>
      <c r="D12" s="183">
        <v>18780</v>
      </c>
      <c r="E12" s="183">
        <v>40</v>
      </c>
      <c r="F12" s="183">
        <v>402</v>
      </c>
      <c r="G12" s="183">
        <v>5</v>
      </c>
      <c r="H12" s="183">
        <v>101</v>
      </c>
      <c r="I12" s="183">
        <v>257</v>
      </c>
      <c r="J12" s="183">
        <v>1860</v>
      </c>
      <c r="K12" s="183">
        <v>348</v>
      </c>
      <c r="L12" s="183">
        <v>4864</v>
      </c>
      <c r="M12" s="183">
        <v>3</v>
      </c>
      <c r="N12" s="183">
        <v>24</v>
      </c>
      <c r="O12" s="183">
        <v>10</v>
      </c>
      <c r="P12" s="183">
        <v>35</v>
      </c>
      <c r="Q12" s="183">
        <v>34</v>
      </c>
      <c r="R12" s="183">
        <v>694</v>
      </c>
      <c r="S12" s="183">
        <v>663</v>
      </c>
      <c r="T12" s="183">
        <v>3738</v>
      </c>
      <c r="U12" s="183">
        <v>28</v>
      </c>
      <c r="V12" s="183">
        <v>262</v>
      </c>
      <c r="W12" s="183">
        <v>98</v>
      </c>
      <c r="X12" s="183">
        <v>256</v>
      </c>
      <c r="Y12" s="183">
        <v>63</v>
      </c>
      <c r="Z12" s="183">
        <v>328</v>
      </c>
      <c r="AA12" s="183">
        <v>285</v>
      </c>
      <c r="AB12" s="183">
        <v>1322</v>
      </c>
      <c r="AC12" s="183">
        <v>297</v>
      </c>
      <c r="AD12" s="183">
        <v>739</v>
      </c>
      <c r="AE12" s="183">
        <v>42</v>
      </c>
      <c r="AF12" s="183">
        <v>224</v>
      </c>
      <c r="AG12" s="183">
        <v>172</v>
      </c>
      <c r="AH12" s="183">
        <v>2818</v>
      </c>
      <c r="AI12" s="183">
        <v>36</v>
      </c>
      <c r="AJ12" s="183">
        <v>457</v>
      </c>
      <c r="AK12" s="183">
        <v>158</v>
      </c>
      <c r="AL12" s="183">
        <v>656</v>
      </c>
      <c r="AM12" s="183">
        <v>4126</v>
      </c>
      <c r="AN12" s="183">
        <v>745</v>
      </c>
      <c r="AO12" s="183">
        <v>39</v>
      </c>
      <c r="AP12" s="183">
        <v>4910</v>
      </c>
      <c r="AQ12" s="183">
        <v>1671</v>
      </c>
      <c r="AR12" s="183">
        <v>24873</v>
      </c>
      <c r="AS12" s="183">
        <v>9096</v>
      </c>
      <c r="AT12" s="183">
        <v>35640</v>
      </c>
      <c r="AU12" s="183">
        <v>4230</v>
      </c>
      <c r="AV12" s="183">
        <v>10350</v>
      </c>
      <c r="AW12" s="183">
        <v>5915</v>
      </c>
      <c r="AX12" s="183">
        <v>4318</v>
      </c>
      <c r="AY12" s="183">
        <v>2856</v>
      </c>
      <c r="AZ12" s="183">
        <v>4346</v>
      </c>
      <c r="BA12" s="183">
        <v>18744</v>
      </c>
      <c r="BB12" s="183">
        <v>5317</v>
      </c>
      <c r="BC12" s="183">
        <v>9011</v>
      </c>
      <c r="BD12" s="183">
        <v>3482</v>
      </c>
      <c r="BE12" s="183">
        <v>18653</v>
      </c>
      <c r="BF12" s="183">
        <v>6652</v>
      </c>
      <c r="BG12" s="183">
        <v>93874</v>
      </c>
      <c r="BH12" s="183">
        <v>134424</v>
      </c>
      <c r="BI12" s="267">
        <v>-737</v>
      </c>
      <c r="BJ12" s="183">
        <v>133687</v>
      </c>
      <c r="BK12" s="273">
        <v>63670</v>
      </c>
      <c r="BL12" s="273">
        <v>4701</v>
      </c>
      <c r="BM12" s="273">
        <v>34922</v>
      </c>
      <c r="BN12" s="273">
        <v>13169</v>
      </c>
      <c r="BO12" s="273">
        <v>103293</v>
      </c>
      <c r="BP12" s="183">
        <v>2918</v>
      </c>
      <c r="BQ12" s="183">
        <v>2872</v>
      </c>
      <c r="BR12" s="183">
        <v>46</v>
      </c>
      <c r="BS12" s="183">
        <v>2802</v>
      </c>
      <c r="BT12" s="183">
        <v>451</v>
      </c>
      <c r="BU12" s="183">
        <v>641</v>
      </c>
      <c r="BV12" s="183">
        <v>1710</v>
      </c>
      <c r="BW12" s="183">
        <v>2802</v>
      </c>
      <c r="BX12" s="183">
        <v>4</v>
      </c>
      <c r="BY12" s="183">
        <v>6</v>
      </c>
      <c r="BZ12" s="183">
        <v>426</v>
      </c>
      <c r="CA12" s="183">
        <v>812</v>
      </c>
      <c r="CB12" s="183">
        <v>550</v>
      </c>
      <c r="CC12" s="183">
        <v>344</v>
      </c>
      <c r="CD12" s="183">
        <v>312</v>
      </c>
      <c r="CE12" s="183">
        <v>219</v>
      </c>
      <c r="CF12" s="183">
        <v>102</v>
      </c>
      <c r="CG12" s="183">
        <v>22</v>
      </c>
      <c r="CH12" s="183">
        <v>3</v>
      </c>
      <c r="CI12" s="183">
        <v>2</v>
      </c>
      <c r="CJ12" s="183" t="s">
        <v>165</v>
      </c>
      <c r="CK12" s="183" t="s">
        <v>165</v>
      </c>
      <c r="CL12" s="183">
        <v>7046</v>
      </c>
      <c r="CM12" s="183">
        <v>3991</v>
      </c>
      <c r="CN12" s="183">
        <v>3055</v>
      </c>
      <c r="CO12" s="183">
        <v>3604</v>
      </c>
      <c r="CP12" s="183">
        <v>1952</v>
      </c>
      <c r="CQ12" s="183">
        <v>1652</v>
      </c>
      <c r="CR12" s="183">
        <v>2900</v>
      </c>
      <c r="CS12" s="183">
        <v>1824</v>
      </c>
      <c r="CT12" s="183">
        <v>1076</v>
      </c>
      <c r="CU12" s="183">
        <v>4707</v>
      </c>
      <c r="CV12" s="183">
        <v>4163</v>
      </c>
      <c r="CW12" s="183">
        <v>320</v>
      </c>
      <c r="CX12" s="183">
        <v>223</v>
      </c>
      <c r="CY12" s="183">
        <v>1251</v>
      </c>
      <c r="CZ12" s="183">
        <v>1866</v>
      </c>
      <c r="DA12" s="183">
        <v>985</v>
      </c>
      <c r="DB12" s="183">
        <v>22300</v>
      </c>
      <c r="DC12" s="183">
        <v>725</v>
      </c>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15" customFormat="1" ht="22" customHeight="1">
      <c r="A13" s="28" t="s">
        <v>60</v>
      </c>
      <c r="B13" s="40"/>
      <c r="C13" s="183">
        <v>1481</v>
      </c>
      <c r="D13" s="183">
        <v>12692</v>
      </c>
      <c r="E13" s="183">
        <v>37</v>
      </c>
      <c r="F13" s="183">
        <v>526</v>
      </c>
      <c r="G13" s="183">
        <v>3</v>
      </c>
      <c r="H13" s="183">
        <v>21</v>
      </c>
      <c r="I13" s="183">
        <v>168</v>
      </c>
      <c r="J13" s="183">
        <v>1587</v>
      </c>
      <c r="K13" s="183">
        <v>107</v>
      </c>
      <c r="L13" s="183">
        <v>1771</v>
      </c>
      <c r="M13" s="183">
        <v>9</v>
      </c>
      <c r="N13" s="183">
        <v>91</v>
      </c>
      <c r="O13" s="183">
        <v>7</v>
      </c>
      <c r="P13" s="183">
        <v>58</v>
      </c>
      <c r="Q13" s="183">
        <v>33</v>
      </c>
      <c r="R13" s="183">
        <v>459</v>
      </c>
      <c r="S13" s="183">
        <v>397</v>
      </c>
      <c r="T13" s="183">
        <v>2279</v>
      </c>
      <c r="U13" s="183">
        <v>26</v>
      </c>
      <c r="V13" s="183">
        <v>285</v>
      </c>
      <c r="W13" s="183">
        <v>62</v>
      </c>
      <c r="X13" s="183">
        <v>152</v>
      </c>
      <c r="Y13" s="183">
        <v>32</v>
      </c>
      <c r="Z13" s="183">
        <v>99</v>
      </c>
      <c r="AA13" s="183">
        <v>166</v>
      </c>
      <c r="AB13" s="183">
        <v>1044</v>
      </c>
      <c r="AC13" s="183">
        <v>178</v>
      </c>
      <c r="AD13" s="183">
        <v>533</v>
      </c>
      <c r="AE13" s="183">
        <v>22</v>
      </c>
      <c r="AF13" s="183">
        <v>60</v>
      </c>
      <c r="AG13" s="183">
        <v>108</v>
      </c>
      <c r="AH13" s="183">
        <v>2813</v>
      </c>
      <c r="AI13" s="183">
        <v>18</v>
      </c>
      <c r="AJ13" s="183">
        <v>185</v>
      </c>
      <c r="AK13" s="183">
        <v>108</v>
      </c>
      <c r="AL13" s="183">
        <v>729</v>
      </c>
      <c r="AM13" s="183">
        <v>3263</v>
      </c>
      <c r="AN13" s="183">
        <v>470</v>
      </c>
      <c r="AO13" s="183">
        <v>0</v>
      </c>
      <c r="AP13" s="183">
        <v>3733</v>
      </c>
      <c r="AQ13" s="183">
        <v>310</v>
      </c>
      <c r="AR13" s="183">
        <v>11526</v>
      </c>
      <c r="AS13" s="183">
        <v>7956</v>
      </c>
      <c r="AT13" s="183">
        <v>19792</v>
      </c>
      <c r="AU13" s="183">
        <v>4283</v>
      </c>
      <c r="AV13" s="183">
        <v>7109</v>
      </c>
      <c r="AW13" s="183">
        <v>3092</v>
      </c>
      <c r="AX13" s="183">
        <v>4038</v>
      </c>
      <c r="AY13" s="183">
        <v>1966</v>
      </c>
      <c r="AZ13" s="183">
        <v>3571</v>
      </c>
      <c r="BA13" s="183">
        <v>13382</v>
      </c>
      <c r="BB13" s="183">
        <v>3794</v>
      </c>
      <c r="BC13" s="183">
        <v>6665</v>
      </c>
      <c r="BD13" s="183">
        <v>4779</v>
      </c>
      <c r="BE13" s="183">
        <v>11155</v>
      </c>
      <c r="BF13" s="183">
        <v>4510</v>
      </c>
      <c r="BG13" s="183">
        <v>68344</v>
      </c>
      <c r="BH13" s="183">
        <v>91869</v>
      </c>
      <c r="BI13" s="267">
        <v>-504</v>
      </c>
      <c r="BJ13" s="183">
        <v>91365</v>
      </c>
      <c r="BK13" s="273">
        <v>44331</v>
      </c>
      <c r="BL13" s="273">
        <v>3355</v>
      </c>
      <c r="BM13" s="273">
        <v>24496</v>
      </c>
      <c r="BN13" s="273">
        <v>9327</v>
      </c>
      <c r="BO13" s="273">
        <v>72182</v>
      </c>
      <c r="BP13" s="183">
        <v>1653</v>
      </c>
      <c r="BQ13" s="183">
        <v>1625</v>
      </c>
      <c r="BR13" s="183">
        <v>28</v>
      </c>
      <c r="BS13" s="183">
        <v>1607</v>
      </c>
      <c r="BT13" s="183">
        <v>267</v>
      </c>
      <c r="BU13" s="183">
        <v>477</v>
      </c>
      <c r="BV13" s="183">
        <v>863</v>
      </c>
      <c r="BW13" s="183">
        <v>1607</v>
      </c>
      <c r="BX13" s="183">
        <v>2</v>
      </c>
      <c r="BY13" s="183">
        <v>10</v>
      </c>
      <c r="BZ13" s="183">
        <v>186</v>
      </c>
      <c r="CA13" s="183">
        <v>440</v>
      </c>
      <c r="CB13" s="183">
        <v>303</v>
      </c>
      <c r="CC13" s="183">
        <v>219</v>
      </c>
      <c r="CD13" s="183">
        <v>216</v>
      </c>
      <c r="CE13" s="183">
        <v>123</v>
      </c>
      <c r="CF13" s="183">
        <v>63</v>
      </c>
      <c r="CG13" s="183">
        <v>26</v>
      </c>
      <c r="CH13" s="183">
        <v>12</v>
      </c>
      <c r="CI13" s="183">
        <v>4</v>
      </c>
      <c r="CJ13" s="183">
        <v>3</v>
      </c>
      <c r="CK13" s="183" t="s">
        <v>165</v>
      </c>
      <c r="CL13" s="183">
        <v>4303</v>
      </c>
      <c r="CM13" s="183">
        <v>2346</v>
      </c>
      <c r="CN13" s="183">
        <v>1957</v>
      </c>
      <c r="CO13" s="183">
        <v>2253</v>
      </c>
      <c r="CP13" s="183">
        <v>1070</v>
      </c>
      <c r="CQ13" s="183">
        <v>1183</v>
      </c>
      <c r="CR13" s="183">
        <v>1884</v>
      </c>
      <c r="CS13" s="183">
        <v>990</v>
      </c>
      <c r="CT13" s="183">
        <v>894</v>
      </c>
      <c r="CU13" s="183">
        <v>3530</v>
      </c>
      <c r="CV13" s="183">
        <v>2502</v>
      </c>
      <c r="CW13" s="183">
        <v>809</v>
      </c>
      <c r="CX13" s="183">
        <v>219</v>
      </c>
      <c r="CY13" s="183">
        <v>898</v>
      </c>
      <c r="CZ13" s="183">
        <v>1821</v>
      </c>
      <c r="DA13" s="183">
        <v>540</v>
      </c>
      <c r="DB13" s="183">
        <v>12500</v>
      </c>
      <c r="DC13" s="183">
        <v>264</v>
      </c>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pans="1:16384" s="15" customFormat="1" ht="22" customHeight="1">
      <c r="A14" s="28" t="s">
        <v>124</v>
      </c>
      <c r="B14" s="40"/>
      <c r="C14" s="183">
        <v>3736</v>
      </c>
      <c r="D14" s="183">
        <v>31602</v>
      </c>
      <c r="E14" s="183">
        <v>61</v>
      </c>
      <c r="F14" s="183">
        <v>653</v>
      </c>
      <c r="G14" s="183">
        <v>4</v>
      </c>
      <c r="H14" s="183">
        <v>66</v>
      </c>
      <c r="I14" s="183">
        <v>462</v>
      </c>
      <c r="J14" s="183">
        <v>3202</v>
      </c>
      <c r="K14" s="183">
        <v>291</v>
      </c>
      <c r="L14" s="183">
        <v>7719</v>
      </c>
      <c r="M14" s="183">
        <v>5</v>
      </c>
      <c r="N14" s="183">
        <v>92</v>
      </c>
      <c r="O14" s="183">
        <v>16</v>
      </c>
      <c r="P14" s="183">
        <v>52</v>
      </c>
      <c r="Q14" s="183">
        <v>46</v>
      </c>
      <c r="R14" s="183">
        <v>687</v>
      </c>
      <c r="S14" s="183">
        <v>983</v>
      </c>
      <c r="T14" s="183">
        <v>5884</v>
      </c>
      <c r="U14" s="183">
        <v>68</v>
      </c>
      <c r="V14" s="183">
        <v>532</v>
      </c>
      <c r="W14" s="183">
        <v>96</v>
      </c>
      <c r="X14" s="183">
        <v>342</v>
      </c>
      <c r="Y14" s="183">
        <v>103</v>
      </c>
      <c r="Z14" s="183">
        <v>468</v>
      </c>
      <c r="AA14" s="183">
        <v>482</v>
      </c>
      <c r="AB14" s="183">
        <v>2397</v>
      </c>
      <c r="AC14" s="183">
        <v>449</v>
      </c>
      <c r="AD14" s="183">
        <v>1319</v>
      </c>
      <c r="AE14" s="183">
        <v>91</v>
      </c>
      <c r="AF14" s="183">
        <v>466</v>
      </c>
      <c r="AG14" s="183">
        <v>266</v>
      </c>
      <c r="AH14" s="183">
        <v>5860</v>
      </c>
      <c r="AI14" s="183">
        <v>48</v>
      </c>
      <c r="AJ14" s="183">
        <v>490</v>
      </c>
      <c r="AK14" s="183">
        <v>265</v>
      </c>
      <c r="AL14" s="183">
        <v>1373</v>
      </c>
      <c r="AM14" s="183">
        <v>6172</v>
      </c>
      <c r="AN14" s="183">
        <v>1694</v>
      </c>
      <c r="AO14" s="183">
        <v>40</v>
      </c>
      <c r="AP14" s="183">
        <v>7906</v>
      </c>
      <c r="AQ14" s="183">
        <v>1052</v>
      </c>
      <c r="AR14" s="183">
        <v>106268</v>
      </c>
      <c r="AS14" s="183">
        <v>16547</v>
      </c>
      <c r="AT14" s="183">
        <v>123867</v>
      </c>
      <c r="AU14" s="183">
        <v>7061</v>
      </c>
      <c r="AV14" s="183">
        <v>19171</v>
      </c>
      <c r="AW14" s="183">
        <v>6079</v>
      </c>
      <c r="AX14" s="183">
        <v>6854</v>
      </c>
      <c r="AY14" s="183">
        <v>4869</v>
      </c>
      <c r="AZ14" s="183">
        <v>8234</v>
      </c>
      <c r="BA14" s="183">
        <v>31891</v>
      </c>
      <c r="BB14" s="183">
        <v>10370</v>
      </c>
      <c r="BC14" s="183">
        <v>15127</v>
      </c>
      <c r="BD14" s="183">
        <v>14323</v>
      </c>
      <c r="BE14" s="183">
        <v>33004</v>
      </c>
      <c r="BF14" s="183">
        <v>11886</v>
      </c>
      <c r="BG14" s="183">
        <v>168869</v>
      </c>
      <c r="BH14" s="183">
        <v>300642</v>
      </c>
      <c r="BI14" s="267">
        <v>-1649</v>
      </c>
      <c r="BJ14" s="183">
        <v>298993</v>
      </c>
      <c r="BK14" s="273">
        <v>125719</v>
      </c>
      <c r="BL14" s="273">
        <v>8789</v>
      </c>
      <c r="BM14" s="273">
        <v>75355</v>
      </c>
      <c r="BN14" s="273">
        <v>22074</v>
      </c>
      <c r="BO14" s="273">
        <v>209863</v>
      </c>
      <c r="BP14" s="183">
        <v>3759</v>
      </c>
      <c r="BQ14" s="183">
        <v>3722</v>
      </c>
      <c r="BR14" s="183">
        <v>37</v>
      </c>
      <c r="BS14" s="183">
        <v>3700</v>
      </c>
      <c r="BT14" s="183">
        <v>676</v>
      </c>
      <c r="BU14" s="183">
        <v>1142</v>
      </c>
      <c r="BV14" s="183">
        <v>1882</v>
      </c>
      <c r="BW14" s="183">
        <v>3700</v>
      </c>
      <c r="BX14" s="183">
        <v>3</v>
      </c>
      <c r="BY14" s="183">
        <v>19</v>
      </c>
      <c r="BZ14" s="183">
        <v>262</v>
      </c>
      <c r="CA14" s="183">
        <v>697</v>
      </c>
      <c r="CB14" s="183">
        <v>658</v>
      </c>
      <c r="CC14" s="183">
        <v>510</v>
      </c>
      <c r="CD14" s="183">
        <v>647</v>
      </c>
      <c r="CE14" s="183">
        <v>514</v>
      </c>
      <c r="CF14" s="183">
        <v>317</v>
      </c>
      <c r="CG14" s="183">
        <v>60</v>
      </c>
      <c r="CH14" s="183">
        <v>9</v>
      </c>
      <c r="CI14" s="183">
        <v>4</v>
      </c>
      <c r="CJ14" s="183" t="s">
        <v>165</v>
      </c>
      <c r="CK14" s="183" t="s">
        <v>165</v>
      </c>
      <c r="CL14" s="183">
        <v>9988</v>
      </c>
      <c r="CM14" s="183">
        <v>5597</v>
      </c>
      <c r="CN14" s="183">
        <v>4391</v>
      </c>
      <c r="CO14" s="183">
        <v>5330</v>
      </c>
      <c r="CP14" s="183">
        <v>2928</v>
      </c>
      <c r="CQ14" s="183">
        <v>2402</v>
      </c>
      <c r="CR14" s="183">
        <v>4270</v>
      </c>
      <c r="CS14" s="183">
        <v>2703</v>
      </c>
      <c r="CT14" s="183">
        <v>1567</v>
      </c>
      <c r="CU14" s="183">
        <v>9094</v>
      </c>
      <c r="CV14" s="183">
        <v>8414</v>
      </c>
      <c r="CW14" s="183">
        <v>627</v>
      </c>
      <c r="CX14" s="183">
        <v>53</v>
      </c>
      <c r="CY14" s="183">
        <v>2453</v>
      </c>
      <c r="CZ14" s="183">
        <v>3345</v>
      </c>
      <c r="DA14" s="183">
        <v>2258</v>
      </c>
      <c r="DB14" s="183">
        <v>38400</v>
      </c>
      <c r="DC14" s="183">
        <v>272</v>
      </c>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pans="1:16384" s="15" customFormat="1" ht="22" customHeight="1">
      <c r="A15" s="29" t="s">
        <v>16</v>
      </c>
      <c r="B15" s="40"/>
      <c r="C15" s="183">
        <v>1130</v>
      </c>
      <c r="D15" s="183">
        <v>8341</v>
      </c>
      <c r="E15" s="183">
        <v>20</v>
      </c>
      <c r="F15" s="183">
        <v>152</v>
      </c>
      <c r="G15" s="183">
        <v>3</v>
      </c>
      <c r="H15" s="183">
        <v>6</v>
      </c>
      <c r="I15" s="183">
        <v>195</v>
      </c>
      <c r="J15" s="183">
        <v>1085</v>
      </c>
      <c r="K15" s="183">
        <v>67</v>
      </c>
      <c r="L15" s="183">
        <v>1591</v>
      </c>
      <c r="M15" s="183">
        <v>2</v>
      </c>
      <c r="N15" s="183">
        <v>12</v>
      </c>
      <c r="O15" s="183" t="s">
        <v>165</v>
      </c>
      <c r="P15" s="183" t="s">
        <v>165</v>
      </c>
      <c r="Q15" s="183">
        <v>20</v>
      </c>
      <c r="R15" s="183">
        <v>255</v>
      </c>
      <c r="S15" s="183">
        <v>284</v>
      </c>
      <c r="T15" s="183">
        <v>1774</v>
      </c>
      <c r="U15" s="183">
        <v>13</v>
      </c>
      <c r="V15" s="183">
        <v>93</v>
      </c>
      <c r="W15" s="183">
        <v>25</v>
      </c>
      <c r="X15" s="183">
        <v>98</v>
      </c>
      <c r="Y15" s="183">
        <v>20</v>
      </c>
      <c r="Z15" s="183">
        <v>63</v>
      </c>
      <c r="AA15" s="183">
        <v>107</v>
      </c>
      <c r="AB15" s="183">
        <v>509</v>
      </c>
      <c r="AC15" s="183">
        <v>155</v>
      </c>
      <c r="AD15" s="183">
        <v>338</v>
      </c>
      <c r="AE15" s="183">
        <v>38</v>
      </c>
      <c r="AF15" s="183">
        <v>163</v>
      </c>
      <c r="AG15" s="183">
        <v>101</v>
      </c>
      <c r="AH15" s="183">
        <v>1790</v>
      </c>
      <c r="AI15" s="183">
        <v>14</v>
      </c>
      <c r="AJ15" s="183">
        <v>80</v>
      </c>
      <c r="AK15" s="183">
        <v>66</v>
      </c>
      <c r="AL15" s="183">
        <v>332</v>
      </c>
      <c r="AM15" s="191">
        <v>2028</v>
      </c>
      <c r="AN15" s="191">
        <v>63</v>
      </c>
      <c r="AO15" s="191">
        <v>143</v>
      </c>
      <c r="AP15" s="191">
        <v>2234</v>
      </c>
      <c r="AQ15" s="191">
        <v>77</v>
      </c>
      <c r="AR15" s="191">
        <v>18906</v>
      </c>
      <c r="AS15" s="191">
        <v>5997</v>
      </c>
      <c r="AT15" s="191">
        <v>24980</v>
      </c>
      <c r="AU15" s="191">
        <v>2862</v>
      </c>
      <c r="AV15" s="191">
        <v>5465</v>
      </c>
      <c r="AW15" s="191">
        <v>2037</v>
      </c>
      <c r="AX15" s="191">
        <v>1390</v>
      </c>
      <c r="AY15" s="191">
        <v>1568</v>
      </c>
      <c r="AZ15" s="191">
        <v>2989</v>
      </c>
      <c r="BA15" s="191">
        <v>13244</v>
      </c>
      <c r="BB15" s="191">
        <v>2098</v>
      </c>
      <c r="BC15" s="191">
        <v>3980</v>
      </c>
      <c r="BD15" s="191">
        <v>6785</v>
      </c>
      <c r="BE15" s="191">
        <v>12360</v>
      </c>
      <c r="BF15" s="191">
        <v>3028</v>
      </c>
      <c r="BG15" s="191">
        <v>57806</v>
      </c>
      <c r="BH15" s="191">
        <v>85020</v>
      </c>
      <c r="BI15" s="268">
        <v>-466</v>
      </c>
      <c r="BJ15" s="191">
        <v>84554</v>
      </c>
      <c r="BK15" s="274">
        <v>51985</v>
      </c>
      <c r="BL15" s="274">
        <v>3712</v>
      </c>
      <c r="BM15" s="274">
        <v>22868</v>
      </c>
      <c r="BN15" s="274">
        <v>9471</v>
      </c>
      <c r="BO15" s="274">
        <v>78565</v>
      </c>
      <c r="BP15" s="191">
        <v>797</v>
      </c>
      <c r="BQ15" s="191">
        <v>779</v>
      </c>
      <c r="BR15" s="191">
        <v>18</v>
      </c>
      <c r="BS15" s="191">
        <v>765</v>
      </c>
      <c r="BT15" s="191">
        <v>164</v>
      </c>
      <c r="BU15" s="191">
        <v>185</v>
      </c>
      <c r="BV15" s="191">
        <v>416</v>
      </c>
      <c r="BW15" s="191">
        <v>765</v>
      </c>
      <c r="BX15" s="191">
        <v>1</v>
      </c>
      <c r="BY15" s="191">
        <v>7</v>
      </c>
      <c r="BZ15" s="191">
        <v>42</v>
      </c>
      <c r="CA15" s="191">
        <v>155</v>
      </c>
      <c r="CB15" s="191">
        <v>136</v>
      </c>
      <c r="CC15" s="191">
        <v>99</v>
      </c>
      <c r="CD15" s="191">
        <v>106</v>
      </c>
      <c r="CE15" s="191">
        <v>96</v>
      </c>
      <c r="CF15" s="191">
        <v>73</v>
      </c>
      <c r="CG15" s="191">
        <v>38</v>
      </c>
      <c r="CH15" s="191">
        <v>8</v>
      </c>
      <c r="CI15" s="191">
        <v>3</v>
      </c>
      <c r="CJ15" s="191">
        <v>1</v>
      </c>
      <c r="CK15" s="191" t="s">
        <v>165</v>
      </c>
      <c r="CL15" s="191">
        <v>1950</v>
      </c>
      <c r="CM15" s="191">
        <v>1091</v>
      </c>
      <c r="CN15" s="191">
        <v>859</v>
      </c>
      <c r="CO15" s="191">
        <v>1129</v>
      </c>
      <c r="CP15" s="191">
        <v>594</v>
      </c>
      <c r="CQ15" s="191">
        <v>535</v>
      </c>
      <c r="CR15" s="191">
        <v>874</v>
      </c>
      <c r="CS15" s="191">
        <v>545</v>
      </c>
      <c r="CT15" s="191">
        <v>329</v>
      </c>
      <c r="CU15" s="191">
        <v>2427</v>
      </c>
      <c r="CV15" s="191">
        <v>2307</v>
      </c>
      <c r="CW15" s="191">
        <v>73</v>
      </c>
      <c r="CX15" s="191">
        <v>47</v>
      </c>
      <c r="CY15" s="191">
        <v>603</v>
      </c>
      <c r="CZ15" s="191">
        <v>818</v>
      </c>
      <c r="DA15" s="191">
        <v>505</v>
      </c>
      <c r="DB15" s="183">
        <v>14400</v>
      </c>
      <c r="DC15" s="183">
        <v>707</v>
      </c>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15" customFormat="1" ht="22" customHeight="1">
      <c r="A16" s="29" t="s">
        <v>126</v>
      </c>
      <c r="B16" s="40"/>
      <c r="C16" s="183">
        <v>4220</v>
      </c>
      <c r="D16" s="183">
        <v>33692</v>
      </c>
      <c r="E16" s="183">
        <v>86</v>
      </c>
      <c r="F16" s="183">
        <v>888</v>
      </c>
      <c r="G16" s="183">
        <v>8</v>
      </c>
      <c r="H16" s="183">
        <v>113</v>
      </c>
      <c r="I16" s="183">
        <v>512</v>
      </c>
      <c r="J16" s="183">
        <v>4047</v>
      </c>
      <c r="K16" s="183">
        <v>341</v>
      </c>
      <c r="L16" s="183">
        <v>5332</v>
      </c>
      <c r="M16" s="183">
        <v>4</v>
      </c>
      <c r="N16" s="183">
        <v>180</v>
      </c>
      <c r="O16" s="183">
        <v>14</v>
      </c>
      <c r="P16" s="183">
        <v>51</v>
      </c>
      <c r="Q16" s="183">
        <v>78</v>
      </c>
      <c r="R16" s="183">
        <v>1113</v>
      </c>
      <c r="S16" s="183">
        <v>1161</v>
      </c>
      <c r="T16" s="183">
        <v>7249</v>
      </c>
      <c r="U16" s="183">
        <v>74</v>
      </c>
      <c r="V16" s="183">
        <v>604</v>
      </c>
      <c r="W16" s="183">
        <v>97</v>
      </c>
      <c r="X16" s="183">
        <v>630</v>
      </c>
      <c r="Y16" s="183">
        <v>129</v>
      </c>
      <c r="Z16" s="183">
        <v>804</v>
      </c>
      <c r="AA16" s="183">
        <v>445</v>
      </c>
      <c r="AB16" s="183">
        <v>2310</v>
      </c>
      <c r="AC16" s="183">
        <v>573</v>
      </c>
      <c r="AD16" s="183">
        <v>1667</v>
      </c>
      <c r="AE16" s="183">
        <v>73</v>
      </c>
      <c r="AF16" s="183">
        <v>515</v>
      </c>
      <c r="AG16" s="183">
        <v>290</v>
      </c>
      <c r="AH16" s="183">
        <v>5636</v>
      </c>
      <c r="AI16" s="183">
        <v>54</v>
      </c>
      <c r="AJ16" s="183">
        <v>668</v>
      </c>
      <c r="AK16" s="183">
        <v>281</v>
      </c>
      <c r="AL16" s="183">
        <v>1885</v>
      </c>
      <c r="AM16" s="183">
        <v>11784</v>
      </c>
      <c r="AN16" s="183">
        <v>839</v>
      </c>
      <c r="AO16" s="183">
        <v>3</v>
      </c>
      <c r="AP16" s="183">
        <v>12626</v>
      </c>
      <c r="AQ16" s="183">
        <v>1052</v>
      </c>
      <c r="AR16" s="183">
        <v>30989</v>
      </c>
      <c r="AS16" s="183">
        <v>21225</v>
      </c>
      <c r="AT16" s="183">
        <v>53266</v>
      </c>
      <c r="AU16" s="183">
        <v>6961</v>
      </c>
      <c r="AV16" s="183">
        <v>24300</v>
      </c>
      <c r="AW16" s="183">
        <v>8812</v>
      </c>
      <c r="AX16" s="183">
        <v>6536</v>
      </c>
      <c r="AY16" s="183">
        <v>4706</v>
      </c>
      <c r="AZ16" s="183">
        <v>7734</v>
      </c>
      <c r="BA16" s="183">
        <v>32028</v>
      </c>
      <c r="BB16" s="183">
        <v>16676</v>
      </c>
      <c r="BC16" s="183">
        <v>15921</v>
      </c>
      <c r="BD16" s="183">
        <v>13294</v>
      </c>
      <c r="BE16" s="183">
        <v>29986</v>
      </c>
      <c r="BF16" s="183">
        <v>13544</v>
      </c>
      <c r="BG16" s="183">
        <v>180498</v>
      </c>
      <c r="BH16" s="183">
        <v>246390</v>
      </c>
      <c r="BI16" s="267">
        <v>-1351</v>
      </c>
      <c r="BJ16" s="183">
        <v>245039</v>
      </c>
      <c r="BK16" s="273">
        <v>126175</v>
      </c>
      <c r="BL16" s="273">
        <v>9086</v>
      </c>
      <c r="BM16" s="273">
        <v>64748</v>
      </c>
      <c r="BN16" s="273">
        <v>24089</v>
      </c>
      <c r="BO16" s="273">
        <v>200009</v>
      </c>
      <c r="BP16" s="183">
        <v>5303</v>
      </c>
      <c r="BQ16" s="183">
        <v>5214</v>
      </c>
      <c r="BR16" s="183">
        <v>89</v>
      </c>
      <c r="BS16" s="183">
        <v>5118</v>
      </c>
      <c r="BT16" s="183">
        <v>950</v>
      </c>
      <c r="BU16" s="183">
        <v>1184</v>
      </c>
      <c r="BV16" s="183">
        <v>2984</v>
      </c>
      <c r="BW16" s="183">
        <v>5118</v>
      </c>
      <c r="BX16" s="183">
        <v>5</v>
      </c>
      <c r="BY16" s="183">
        <v>9</v>
      </c>
      <c r="BZ16" s="183">
        <v>349</v>
      </c>
      <c r="CA16" s="183">
        <v>926</v>
      </c>
      <c r="CB16" s="183">
        <v>788</v>
      </c>
      <c r="CC16" s="183">
        <v>691</v>
      </c>
      <c r="CD16" s="183">
        <v>927</v>
      </c>
      <c r="CE16" s="183">
        <v>738</v>
      </c>
      <c r="CF16" s="183">
        <v>537</v>
      </c>
      <c r="CG16" s="183">
        <v>135</v>
      </c>
      <c r="CH16" s="183">
        <v>11</v>
      </c>
      <c r="CI16" s="183">
        <v>2</v>
      </c>
      <c r="CJ16" s="183" t="s">
        <v>165</v>
      </c>
      <c r="CK16" s="183" t="s">
        <v>165</v>
      </c>
      <c r="CL16" s="183">
        <v>13893</v>
      </c>
      <c r="CM16" s="183">
        <v>7676</v>
      </c>
      <c r="CN16" s="183">
        <v>6217</v>
      </c>
      <c r="CO16" s="183">
        <v>7233</v>
      </c>
      <c r="CP16" s="183">
        <v>3753</v>
      </c>
      <c r="CQ16" s="183">
        <v>3480</v>
      </c>
      <c r="CR16" s="183">
        <v>5787</v>
      </c>
      <c r="CS16" s="183">
        <v>3494</v>
      </c>
      <c r="CT16" s="183">
        <v>2293</v>
      </c>
      <c r="CU16" s="183">
        <v>13715</v>
      </c>
      <c r="CV16" s="183">
        <v>13043</v>
      </c>
      <c r="CW16" s="183">
        <v>646</v>
      </c>
      <c r="CX16" s="183">
        <v>26</v>
      </c>
      <c r="CY16" s="183">
        <v>3411</v>
      </c>
      <c r="CZ16" s="183">
        <v>5018</v>
      </c>
      <c r="DA16" s="183">
        <v>3341</v>
      </c>
      <c r="DB16" s="183">
        <v>77700</v>
      </c>
      <c r="DC16" s="267">
        <v>2510</v>
      </c>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pans="1:16384" s="15" customFormat="1" ht="22" customHeight="1">
      <c r="A17" s="28" t="s">
        <v>127</v>
      </c>
      <c r="B17" s="40"/>
      <c r="C17" s="183">
        <v>1625</v>
      </c>
      <c r="D17" s="183">
        <v>11884</v>
      </c>
      <c r="E17" s="183">
        <v>39</v>
      </c>
      <c r="F17" s="183">
        <v>542</v>
      </c>
      <c r="G17" s="183">
        <v>4</v>
      </c>
      <c r="H17" s="183">
        <v>18</v>
      </c>
      <c r="I17" s="183">
        <v>168</v>
      </c>
      <c r="J17" s="183">
        <v>1180</v>
      </c>
      <c r="K17" s="183">
        <v>155</v>
      </c>
      <c r="L17" s="183">
        <v>2374</v>
      </c>
      <c r="M17" s="244">
        <v>1</v>
      </c>
      <c r="N17" s="244">
        <v>2</v>
      </c>
      <c r="O17" s="183">
        <v>6</v>
      </c>
      <c r="P17" s="183">
        <v>34</v>
      </c>
      <c r="Q17" s="183">
        <v>34</v>
      </c>
      <c r="R17" s="183">
        <v>368</v>
      </c>
      <c r="S17" s="183">
        <v>399</v>
      </c>
      <c r="T17" s="183">
        <v>2169</v>
      </c>
      <c r="U17" s="183">
        <v>19</v>
      </c>
      <c r="V17" s="183">
        <v>163</v>
      </c>
      <c r="W17" s="183">
        <v>57</v>
      </c>
      <c r="X17" s="183">
        <v>156</v>
      </c>
      <c r="Y17" s="183">
        <v>36</v>
      </c>
      <c r="Z17" s="183">
        <v>143</v>
      </c>
      <c r="AA17" s="183">
        <v>177</v>
      </c>
      <c r="AB17" s="183">
        <v>656</v>
      </c>
      <c r="AC17" s="183">
        <v>215</v>
      </c>
      <c r="AD17" s="183">
        <v>501</v>
      </c>
      <c r="AE17" s="183">
        <v>24</v>
      </c>
      <c r="AF17" s="183">
        <v>104</v>
      </c>
      <c r="AG17" s="183">
        <v>140</v>
      </c>
      <c r="AH17" s="183">
        <v>2676</v>
      </c>
      <c r="AI17" s="183">
        <v>28</v>
      </c>
      <c r="AJ17" s="183">
        <v>287</v>
      </c>
      <c r="AK17" s="183">
        <v>123</v>
      </c>
      <c r="AL17" s="183">
        <v>511</v>
      </c>
      <c r="AM17" s="183">
        <v>4259</v>
      </c>
      <c r="AN17" s="183">
        <v>901</v>
      </c>
      <c r="AO17" s="183">
        <v>13</v>
      </c>
      <c r="AP17" s="183">
        <v>5173</v>
      </c>
      <c r="AQ17" s="183">
        <v>170</v>
      </c>
      <c r="AR17" s="183">
        <v>11020</v>
      </c>
      <c r="AS17" s="183">
        <v>12430</v>
      </c>
      <c r="AT17" s="183">
        <v>23620</v>
      </c>
      <c r="AU17" s="183">
        <v>2417</v>
      </c>
      <c r="AV17" s="183">
        <v>7171</v>
      </c>
      <c r="AW17" s="183">
        <v>3195</v>
      </c>
      <c r="AX17" s="183">
        <v>1938</v>
      </c>
      <c r="AY17" s="183">
        <v>2064</v>
      </c>
      <c r="AZ17" s="183">
        <v>3094</v>
      </c>
      <c r="BA17" s="183">
        <v>13911</v>
      </c>
      <c r="BB17" s="183">
        <v>4152</v>
      </c>
      <c r="BC17" s="183">
        <v>6980</v>
      </c>
      <c r="BD17" s="183">
        <v>5406</v>
      </c>
      <c r="BE17" s="183">
        <v>14671</v>
      </c>
      <c r="BF17" s="183">
        <v>4651</v>
      </c>
      <c r="BG17" s="183">
        <v>69650</v>
      </c>
      <c r="BH17" s="183">
        <v>98443</v>
      </c>
      <c r="BI17" s="267">
        <v>-540</v>
      </c>
      <c r="BJ17" s="183">
        <v>97903</v>
      </c>
      <c r="BK17" s="273">
        <v>45152</v>
      </c>
      <c r="BL17" s="273">
        <v>2960</v>
      </c>
      <c r="BM17" s="273">
        <v>25040</v>
      </c>
      <c r="BN17" s="273">
        <v>10119</v>
      </c>
      <c r="BO17" s="273">
        <v>73152</v>
      </c>
      <c r="BP17" s="183">
        <v>1436</v>
      </c>
      <c r="BQ17" s="183">
        <v>1400</v>
      </c>
      <c r="BR17" s="183">
        <v>36</v>
      </c>
      <c r="BS17" s="183">
        <v>1391</v>
      </c>
      <c r="BT17" s="183">
        <v>239</v>
      </c>
      <c r="BU17" s="183">
        <v>254</v>
      </c>
      <c r="BV17" s="183">
        <v>898</v>
      </c>
      <c r="BW17" s="183">
        <v>1391</v>
      </c>
      <c r="BX17" s="183">
        <v>2</v>
      </c>
      <c r="BY17" s="183">
        <v>8</v>
      </c>
      <c r="BZ17" s="183">
        <v>167</v>
      </c>
      <c r="CA17" s="183">
        <v>327</v>
      </c>
      <c r="CB17" s="183">
        <v>223</v>
      </c>
      <c r="CC17" s="183">
        <v>146</v>
      </c>
      <c r="CD17" s="183">
        <v>159</v>
      </c>
      <c r="CE17" s="183">
        <v>144</v>
      </c>
      <c r="CF17" s="183">
        <v>116</v>
      </c>
      <c r="CG17" s="183">
        <v>69</v>
      </c>
      <c r="CH17" s="183">
        <v>23</v>
      </c>
      <c r="CI17" s="183">
        <v>6</v>
      </c>
      <c r="CJ17" s="183">
        <v>1</v>
      </c>
      <c r="CK17" s="183" t="s">
        <v>165</v>
      </c>
      <c r="CL17" s="183">
        <v>3585</v>
      </c>
      <c r="CM17" s="183">
        <v>1984</v>
      </c>
      <c r="CN17" s="183">
        <v>1601</v>
      </c>
      <c r="CO17" s="183">
        <v>2063</v>
      </c>
      <c r="CP17" s="183">
        <v>1107</v>
      </c>
      <c r="CQ17" s="183">
        <v>956</v>
      </c>
      <c r="CR17" s="183">
        <v>1652</v>
      </c>
      <c r="CS17" s="183">
        <v>1036</v>
      </c>
      <c r="CT17" s="183">
        <v>616</v>
      </c>
      <c r="CU17" s="183">
        <v>4287</v>
      </c>
      <c r="CV17" s="183">
        <v>3786</v>
      </c>
      <c r="CW17" s="183">
        <v>486</v>
      </c>
      <c r="CX17" s="183">
        <v>16</v>
      </c>
      <c r="CY17" s="183">
        <v>939</v>
      </c>
      <c r="CZ17" s="183">
        <v>1488</v>
      </c>
      <c r="DA17" s="183">
        <v>762</v>
      </c>
      <c r="DB17" s="183">
        <v>18300</v>
      </c>
      <c r="DC17" s="183">
        <v>361</v>
      </c>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s="15" customFormat="1" ht="22" customHeight="1">
      <c r="A18" s="29" t="s">
        <v>1</v>
      </c>
      <c r="B18" s="40"/>
      <c r="C18" s="183">
        <v>1189</v>
      </c>
      <c r="D18" s="183">
        <v>10043</v>
      </c>
      <c r="E18" s="183">
        <v>14</v>
      </c>
      <c r="F18" s="183">
        <v>157</v>
      </c>
      <c r="G18" s="244">
        <v>1</v>
      </c>
      <c r="H18" s="244">
        <v>59</v>
      </c>
      <c r="I18" s="183">
        <v>153</v>
      </c>
      <c r="J18" s="183">
        <v>909</v>
      </c>
      <c r="K18" s="183">
        <v>149</v>
      </c>
      <c r="L18" s="183">
        <v>3548</v>
      </c>
      <c r="M18" s="183">
        <v>1</v>
      </c>
      <c r="N18" s="183">
        <v>5</v>
      </c>
      <c r="O18" s="183">
        <v>3</v>
      </c>
      <c r="P18" s="183">
        <v>10</v>
      </c>
      <c r="Q18" s="183">
        <v>14</v>
      </c>
      <c r="R18" s="183">
        <v>395</v>
      </c>
      <c r="S18" s="183">
        <v>299</v>
      </c>
      <c r="T18" s="183">
        <v>1549</v>
      </c>
      <c r="U18" s="183">
        <v>11</v>
      </c>
      <c r="V18" s="183">
        <v>91</v>
      </c>
      <c r="W18" s="183">
        <v>30</v>
      </c>
      <c r="X18" s="183">
        <v>46</v>
      </c>
      <c r="Y18" s="183">
        <v>29</v>
      </c>
      <c r="Z18" s="183">
        <v>81</v>
      </c>
      <c r="AA18" s="183">
        <v>151</v>
      </c>
      <c r="AB18" s="183">
        <v>776</v>
      </c>
      <c r="AC18" s="183">
        <v>141</v>
      </c>
      <c r="AD18" s="183">
        <v>334</v>
      </c>
      <c r="AE18" s="183">
        <v>28</v>
      </c>
      <c r="AF18" s="183">
        <v>120</v>
      </c>
      <c r="AG18" s="183">
        <v>75</v>
      </c>
      <c r="AH18" s="183">
        <v>1212</v>
      </c>
      <c r="AI18" s="183">
        <v>15</v>
      </c>
      <c r="AJ18" s="183">
        <v>103</v>
      </c>
      <c r="AK18" s="183">
        <v>75</v>
      </c>
      <c r="AL18" s="183">
        <v>648</v>
      </c>
      <c r="AM18" s="183">
        <v>1499</v>
      </c>
      <c r="AN18" s="183">
        <v>345</v>
      </c>
      <c r="AO18" s="183">
        <v>346</v>
      </c>
      <c r="AP18" s="183">
        <v>2190</v>
      </c>
      <c r="AQ18" s="183">
        <v>0</v>
      </c>
      <c r="AR18" s="183">
        <v>74947</v>
      </c>
      <c r="AS18" s="183">
        <v>4383</v>
      </c>
      <c r="AT18" s="183">
        <v>79330</v>
      </c>
      <c r="AU18" s="183">
        <v>2586</v>
      </c>
      <c r="AV18" s="183">
        <v>5158</v>
      </c>
      <c r="AW18" s="183">
        <v>2517</v>
      </c>
      <c r="AX18" s="183">
        <v>2323</v>
      </c>
      <c r="AY18" s="183">
        <v>1359</v>
      </c>
      <c r="AZ18" s="183">
        <v>2557</v>
      </c>
      <c r="BA18" s="183">
        <v>9552</v>
      </c>
      <c r="BB18" s="183">
        <v>2021</v>
      </c>
      <c r="BC18" s="183">
        <v>3817</v>
      </c>
      <c r="BD18" s="183">
        <v>3862</v>
      </c>
      <c r="BE18" s="183">
        <v>5893</v>
      </c>
      <c r="BF18" s="183">
        <v>3203</v>
      </c>
      <c r="BG18" s="183">
        <v>44848</v>
      </c>
      <c r="BH18" s="183">
        <v>126368</v>
      </c>
      <c r="BI18" s="267">
        <v>-693</v>
      </c>
      <c r="BJ18" s="183">
        <v>125675</v>
      </c>
      <c r="BK18" s="273">
        <v>42587</v>
      </c>
      <c r="BL18" s="273">
        <v>3129</v>
      </c>
      <c r="BM18" s="273">
        <v>31474</v>
      </c>
      <c r="BN18" s="273">
        <v>7477</v>
      </c>
      <c r="BO18" s="273">
        <v>77190</v>
      </c>
      <c r="BP18" s="183">
        <v>914</v>
      </c>
      <c r="BQ18" s="183">
        <v>901</v>
      </c>
      <c r="BR18" s="183">
        <v>13</v>
      </c>
      <c r="BS18" s="183">
        <v>885</v>
      </c>
      <c r="BT18" s="183">
        <v>154</v>
      </c>
      <c r="BU18" s="183">
        <v>334</v>
      </c>
      <c r="BV18" s="183">
        <v>397</v>
      </c>
      <c r="BW18" s="183">
        <v>885</v>
      </c>
      <c r="BX18" s="183" t="s">
        <v>165</v>
      </c>
      <c r="BY18" s="183">
        <v>1</v>
      </c>
      <c r="BZ18" s="183">
        <v>46</v>
      </c>
      <c r="CA18" s="183">
        <v>112</v>
      </c>
      <c r="CB18" s="183">
        <v>96</v>
      </c>
      <c r="CC18" s="183">
        <v>111</v>
      </c>
      <c r="CD18" s="183">
        <v>163</v>
      </c>
      <c r="CE18" s="183">
        <v>205</v>
      </c>
      <c r="CF18" s="183">
        <v>127</v>
      </c>
      <c r="CG18" s="183">
        <v>19</v>
      </c>
      <c r="CH18" s="183">
        <v>3</v>
      </c>
      <c r="CI18" s="183" t="s">
        <v>165</v>
      </c>
      <c r="CJ18" s="183" t="s">
        <v>165</v>
      </c>
      <c r="CK18" s="183">
        <v>2</v>
      </c>
      <c r="CL18" s="183">
        <v>2444</v>
      </c>
      <c r="CM18" s="183">
        <v>1348</v>
      </c>
      <c r="CN18" s="183">
        <v>1096</v>
      </c>
      <c r="CO18" s="183">
        <v>1325</v>
      </c>
      <c r="CP18" s="183">
        <v>716</v>
      </c>
      <c r="CQ18" s="183">
        <v>609</v>
      </c>
      <c r="CR18" s="183">
        <v>1052</v>
      </c>
      <c r="CS18" s="183">
        <v>674</v>
      </c>
      <c r="CT18" s="183">
        <v>378</v>
      </c>
      <c r="CU18" s="183">
        <v>3009</v>
      </c>
      <c r="CV18" s="183">
        <v>2615</v>
      </c>
      <c r="CW18" s="183">
        <v>384</v>
      </c>
      <c r="CX18" s="183">
        <v>10</v>
      </c>
      <c r="CY18" s="183">
        <v>658</v>
      </c>
      <c r="CZ18" s="183">
        <v>857</v>
      </c>
      <c r="DA18" s="183">
        <v>591</v>
      </c>
      <c r="DB18" s="183">
        <v>11600</v>
      </c>
      <c r="DC18" s="183">
        <v>175</v>
      </c>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pans="1:16384" s="15" customFormat="1" ht="22" customHeight="1">
      <c r="A19" s="28" t="s">
        <v>130</v>
      </c>
      <c r="B19" s="40"/>
      <c r="C19" s="183">
        <v>1514</v>
      </c>
      <c r="D19" s="183">
        <v>9869</v>
      </c>
      <c r="E19" s="183">
        <v>26</v>
      </c>
      <c r="F19" s="183">
        <v>310</v>
      </c>
      <c r="G19" s="183">
        <v>6</v>
      </c>
      <c r="H19" s="183">
        <v>45</v>
      </c>
      <c r="I19" s="183">
        <v>159</v>
      </c>
      <c r="J19" s="183">
        <v>1343</v>
      </c>
      <c r="K19" s="183">
        <v>117</v>
      </c>
      <c r="L19" s="183">
        <v>1680</v>
      </c>
      <c r="M19" s="183">
        <v>1</v>
      </c>
      <c r="N19" s="183">
        <v>4</v>
      </c>
      <c r="O19" s="183">
        <v>5</v>
      </c>
      <c r="P19" s="183">
        <v>14</v>
      </c>
      <c r="Q19" s="183">
        <v>29</v>
      </c>
      <c r="R19" s="183">
        <v>286</v>
      </c>
      <c r="S19" s="183">
        <v>373</v>
      </c>
      <c r="T19" s="183">
        <v>1996</v>
      </c>
      <c r="U19" s="183">
        <v>19</v>
      </c>
      <c r="V19" s="183">
        <v>155</v>
      </c>
      <c r="W19" s="183">
        <v>41</v>
      </c>
      <c r="X19" s="183">
        <v>87</v>
      </c>
      <c r="Y19" s="183">
        <v>38</v>
      </c>
      <c r="Z19" s="183">
        <v>135</v>
      </c>
      <c r="AA19" s="183">
        <v>272</v>
      </c>
      <c r="AB19" s="183">
        <v>1630</v>
      </c>
      <c r="AC19" s="183">
        <v>208</v>
      </c>
      <c r="AD19" s="183">
        <v>411</v>
      </c>
      <c r="AE19" s="183">
        <v>24</v>
      </c>
      <c r="AF19" s="183">
        <v>108</v>
      </c>
      <c r="AG19" s="183">
        <v>87</v>
      </c>
      <c r="AH19" s="183">
        <v>1057</v>
      </c>
      <c r="AI19" s="183">
        <v>14</v>
      </c>
      <c r="AJ19" s="183">
        <v>164</v>
      </c>
      <c r="AK19" s="183">
        <v>95</v>
      </c>
      <c r="AL19" s="183">
        <v>444</v>
      </c>
      <c r="AM19" s="183">
        <v>4155</v>
      </c>
      <c r="AN19" s="183">
        <v>683</v>
      </c>
      <c r="AO19" s="183">
        <v>26</v>
      </c>
      <c r="AP19" s="183">
        <v>4864</v>
      </c>
      <c r="AQ19" s="183">
        <v>758</v>
      </c>
      <c r="AR19" s="183">
        <v>7126</v>
      </c>
      <c r="AS19" s="183">
        <v>8174</v>
      </c>
      <c r="AT19" s="183">
        <v>16058</v>
      </c>
      <c r="AU19" s="183">
        <v>4522</v>
      </c>
      <c r="AV19" s="183">
        <v>4667</v>
      </c>
      <c r="AW19" s="183">
        <v>1817</v>
      </c>
      <c r="AX19" s="183">
        <v>7508</v>
      </c>
      <c r="AY19" s="183">
        <v>1752</v>
      </c>
      <c r="AZ19" s="183">
        <v>2586</v>
      </c>
      <c r="BA19" s="183">
        <v>10596</v>
      </c>
      <c r="BB19" s="183">
        <v>1946</v>
      </c>
      <c r="BC19" s="183">
        <v>5147</v>
      </c>
      <c r="BD19" s="183">
        <v>3853</v>
      </c>
      <c r="BE19" s="183">
        <v>9951</v>
      </c>
      <c r="BF19" s="183">
        <v>3636</v>
      </c>
      <c r="BG19" s="183">
        <v>57981</v>
      </c>
      <c r="BH19" s="183">
        <v>78903</v>
      </c>
      <c r="BI19" s="267">
        <v>-433</v>
      </c>
      <c r="BJ19" s="183">
        <v>78470</v>
      </c>
      <c r="BK19" s="273">
        <v>35772</v>
      </c>
      <c r="BL19" s="273">
        <v>2636</v>
      </c>
      <c r="BM19" s="273">
        <v>20854</v>
      </c>
      <c r="BN19" s="273">
        <v>8210</v>
      </c>
      <c r="BO19" s="273">
        <v>59262</v>
      </c>
      <c r="BP19" s="183">
        <v>1512</v>
      </c>
      <c r="BQ19" s="183">
        <v>1489</v>
      </c>
      <c r="BR19" s="183">
        <v>23</v>
      </c>
      <c r="BS19" s="183">
        <v>1475</v>
      </c>
      <c r="BT19" s="183">
        <v>326</v>
      </c>
      <c r="BU19" s="183">
        <v>405</v>
      </c>
      <c r="BV19" s="183">
        <v>744</v>
      </c>
      <c r="BW19" s="183">
        <v>1475</v>
      </c>
      <c r="BX19" s="183" t="s">
        <v>165</v>
      </c>
      <c r="BY19" s="183">
        <v>4</v>
      </c>
      <c r="BZ19" s="183">
        <v>100</v>
      </c>
      <c r="CA19" s="183">
        <v>238</v>
      </c>
      <c r="CB19" s="183">
        <v>232</v>
      </c>
      <c r="CC19" s="183">
        <v>178</v>
      </c>
      <c r="CD19" s="183">
        <v>270</v>
      </c>
      <c r="CE19" s="183">
        <v>245</v>
      </c>
      <c r="CF19" s="183">
        <v>158</v>
      </c>
      <c r="CG19" s="183">
        <v>46</v>
      </c>
      <c r="CH19" s="183">
        <v>3</v>
      </c>
      <c r="CI19" s="183">
        <v>1</v>
      </c>
      <c r="CJ19" s="183" t="s">
        <v>165</v>
      </c>
      <c r="CK19" s="183" t="s">
        <v>165</v>
      </c>
      <c r="CL19" s="183">
        <v>4144</v>
      </c>
      <c r="CM19" s="183">
        <v>2274</v>
      </c>
      <c r="CN19" s="183">
        <v>1870</v>
      </c>
      <c r="CO19" s="183">
        <v>2172</v>
      </c>
      <c r="CP19" s="183">
        <v>1150</v>
      </c>
      <c r="CQ19" s="183">
        <v>1022</v>
      </c>
      <c r="CR19" s="183">
        <v>1951</v>
      </c>
      <c r="CS19" s="183">
        <v>1092</v>
      </c>
      <c r="CT19" s="183">
        <v>859</v>
      </c>
      <c r="CU19" s="183">
        <v>4183</v>
      </c>
      <c r="CV19" s="183">
        <v>3980</v>
      </c>
      <c r="CW19" s="183">
        <v>176</v>
      </c>
      <c r="CX19" s="183">
        <v>27</v>
      </c>
      <c r="CY19" s="183">
        <v>1041</v>
      </c>
      <c r="CZ19" s="183">
        <v>1582</v>
      </c>
      <c r="DA19" s="183">
        <v>1019</v>
      </c>
      <c r="DB19" s="183">
        <v>18200</v>
      </c>
      <c r="DC19" s="183">
        <v>299</v>
      </c>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c r="XFD19" s="15"/>
    </row>
    <row r="20" spans="1:16384" s="15" customFormat="1" ht="22" customHeight="1">
      <c r="A20" s="29" t="s">
        <v>89</v>
      </c>
      <c r="B20" s="40"/>
      <c r="C20" s="183">
        <v>249</v>
      </c>
      <c r="D20" s="183">
        <v>2687</v>
      </c>
      <c r="E20" s="183">
        <v>7</v>
      </c>
      <c r="F20" s="183">
        <v>182</v>
      </c>
      <c r="G20" s="183" t="s">
        <v>165</v>
      </c>
      <c r="H20" s="183" t="s">
        <v>165</v>
      </c>
      <c r="I20" s="183">
        <v>32</v>
      </c>
      <c r="J20" s="183">
        <v>387</v>
      </c>
      <c r="K20" s="183">
        <v>14</v>
      </c>
      <c r="L20" s="183">
        <v>796</v>
      </c>
      <c r="M20" s="244" t="s">
        <v>165</v>
      </c>
      <c r="N20" s="244" t="s">
        <v>165</v>
      </c>
      <c r="O20" s="183">
        <v>1</v>
      </c>
      <c r="P20" s="183">
        <v>1</v>
      </c>
      <c r="Q20" s="183">
        <v>9</v>
      </c>
      <c r="R20" s="183">
        <v>121</v>
      </c>
      <c r="S20" s="183">
        <v>60</v>
      </c>
      <c r="T20" s="183">
        <v>241</v>
      </c>
      <c r="U20" s="183">
        <v>3</v>
      </c>
      <c r="V20" s="183">
        <v>14</v>
      </c>
      <c r="W20" s="183">
        <v>10</v>
      </c>
      <c r="X20" s="183">
        <v>9</v>
      </c>
      <c r="Y20" s="183">
        <v>7</v>
      </c>
      <c r="Z20" s="183">
        <v>100</v>
      </c>
      <c r="AA20" s="183">
        <v>30</v>
      </c>
      <c r="AB20" s="183">
        <v>173</v>
      </c>
      <c r="AC20" s="183">
        <v>29</v>
      </c>
      <c r="AD20" s="183">
        <v>86</v>
      </c>
      <c r="AE20" s="183">
        <v>5</v>
      </c>
      <c r="AF20" s="183">
        <v>10</v>
      </c>
      <c r="AG20" s="183">
        <v>17</v>
      </c>
      <c r="AH20" s="183">
        <v>354</v>
      </c>
      <c r="AI20" s="183">
        <v>3</v>
      </c>
      <c r="AJ20" s="183">
        <v>24</v>
      </c>
      <c r="AK20" s="183">
        <v>22</v>
      </c>
      <c r="AL20" s="183">
        <v>189</v>
      </c>
      <c r="AM20" s="183">
        <v>3304</v>
      </c>
      <c r="AN20" s="183">
        <v>93</v>
      </c>
      <c r="AO20" s="183">
        <v>7</v>
      </c>
      <c r="AP20" s="183">
        <v>3404</v>
      </c>
      <c r="AQ20" s="183">
        <v>0</v>
      </c>
      <c r="AR20" s="183">
        <v>13035</v>
      </c>
      <c r="AS20" s="183">
        <v>2296</v>
      </c>
      <c r="AT20" s="183">
        <v>15331</v>
      </c>
      <c r="AU20" s="183">
        <v>1118</v>
      </c>
      <c r="AV20" s="183">
        <v>640</v>
      </c>
      <c r="AW20" s="183">
        <v>791</v>
      </c>
      <c r="AX20" s="183">
        <v>745</v>
      </c>
      <c r="AY20" s="183">
        <v>304</v>
      </c>
      <c r="AZ20" s="183">
        <v>471</v>
      </c>
      <c r="BA20" s="183">
        <v>2339</v>
      </c>
      <c r="BB20" s="183">
        <v>1061</v>
      </c>
      <c r="BC20" s="183">
        <v>1015</v>
      </c>
      <c r="BD20" s="183">
        <v>1097</v>
      </c>
      <c r="BE20" s="183">
        <v>1604</v>
      </c>
      <c r="BF20" s="183">
        <v>612</v>
      </c>
      <c r="BG20" s="183">
        <v>11797</v>
      </c>
      <c r="BH20" s="183">
        <v>30532</v>
      </c>
      <c r="BI20" s="267">
        <v>-167</v>
      </c>
      <c r="BJ20" s="183">
        <v>30365</v>
      </c>
      <c r="BK20" s="273">
        <v>7610</v>
      </c>
      <c r="BL20" s="273">
        <v>551</v>
      </c>
      <c r="BM20" s="273">
        <v>7152</v>
      </c>
      <c r="BN20" s="273">
        <v>2201</v>
      </c>
      <c r="BO20" s="273">
        <v>15313</v>
      </c>
      <c r="BP20" s="183">
        <v>173</v>
      </c>
      <c r="BQ20" s="183">
        <v>167</v>
      </c>
      <c r="BR20" s="183">
        <v>6</v>
      </c>
      <c r="BS20" s="183">
        <v>165</v>
      </c>
      <c r="BT20" s="183">
        <v>17</v>
      </c>
      <c r="BU20" s="183">
        <v>50</v>
      </c>
      <c r="BV20" s="183">
        <v>98</v>
      </c>
      <c r="BW20" s="183">
        <v>165</v>
      </c>
      <c r="BX20" s="183" t="s">
        <v>165</v>
      </c>
      <c r="BY20" s="183" t="s">
        <v>165</v>
      </c>
      <c r="BZ20" s="183">
        <v>23</v>
      </c>
      <c r="CA20" s="183">
        <v>39</v>
      </c>
      <c r="CB20" s="183">
        <v>43</v>
      </c>
      <c r="CC20" s="183">
        <v>15</v>
      </c>
      <c r="CD20" s="183">
        <v>21</v>
      </c>
      <c r="CE20" s="183">
        <v>10</v>
      </c>
      <c r="CF20" s="183">
        <v>8</v>
      </c>
      <c r="CG20" s="183">
        <v>5</v>
      </c>
      <c r="CH20" s="183" t="s">
        <v>165</v>
      </c>
      <c r="CI20" s="183" t="s">
        <v>165</v>
      </c>
      <c r="CJ20" s="183">
        <v>1</v>
      </c>
      <c r="CK20" s="183" t="s">
        <v>165</v>
      </c>
      <c r="CL20" s="183">
        <v>444</v>
      </c>
      <c r="CM20" s="183">
        <v>236</v>
      </c>
      <c r="CN20" s="183">
        <v>208</v>
      </c>
      <c r="CO20" s="183">
        <v>246</v>
      </c>
      <c r="CP20" s="183">
        <v>124</v>
      </c>
      <c r="CQ20" s="183">
        <v>122</v>
      </c>
      <c r="CR20" s="183">
        <v>199</v>
      </c>
      <c r="CS20" s="183">
        <v>113</v>
      </c>
      <c r="CT20" s="183">
        <v>86</v>
      </c>
      <c r="CU20" s="183">
        <v>416</v>
      </c>
      <c r="CV20" s="183">
        <v>306</v>
      </c>
      <c r="CW20" s="183">
        <v>104</v>
      </c>
      <c r="CX20" s="183">
        <v>6</v>
      </c>
      <c r="CY20" s="183">
        <v>100</v>
      </c>
      <c r="CZ20" s="183">
        <v>187</v>
      </c>
      <c r="DA20" s="183">
        <v>70</v>
      </c>
      <c r="DB20" s="183">
        <v>1310</v>
      </c>
      <c r="DC20" s="183">
        <v>53</v>
      </c>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pans="1:16384" s="15" customFormat="1" ht="22" customHeight="1">
      <c r="A21" s="29" t="s">
        <v>18</v>
      </c>
      <c r="B21" s="40"/>
      <c r="C21" s="183">
        <v>99</v>
      </c>
      <c r="D21" s="183">
        <v>579</v>
      </c>
      <c r="E21" s="183">
        <v>6</v>
      </c>
      <c r="F21" s="183">
        <v>42</v>
      </c>
      <c r="G21" s="244" t="s">
        <v>165</v>
      </c>
      <c r="H21" s="244" t="s">
        <v>165</v>
      </c>
      <c r="I21" s="183">
        <v>22</v>
      </c>
      <c r="J21" s="183">
        <v>80</v>
      </c>
      <c r="K21" s="183">
        <v>5</v>
      </c>
      <c r="L21" s="183">
        <v>44</v>
      </c>
      <c r="M21" s="244" t="s">
        <v>165</v>
      </c>
      <c r="N21" s="244" t="s">
        <v>165</v>
      </c>
      <c r="O21" s="183">
        <v>1</v>
      </c>
      <c r="P21" s="183">
        <v>1</v>
      </c>
      <c r="Q21" s="183" t="s">
        <v>165</v>
      </c>
      <c r="R21" s="183" t="s">
        <v>165</v>
      </c>
      <c r="S21" s="183">
        <v>23</v>
      </c>
      <c r="T21" s="183">
        <v>87</v>
      </c>
      <c r="U21" s="183" t="s">
        <v>165</v>
      </c>
      <c r="V21" s="183" t="s">
        <v>165</v>
      </c>
      <c r="W21" s="244" t="s">
        <v>165</v>
      </c>
      <c r="X21" s="244" t="s">
        <v>165</v>
      </c>
      <c r="Y21" s="183">
        <v>1</v>
      </c>
      <c r="Z21" s="183">
        <v>1</v>
      </c>
      <c r="AA21" s="183">
        <v>7</v>
      </c>
      <c r="AB21" s="183">
        <v>29</v>
      </c>
      <c r="AC21" s="183">
        <v>10</v>
      </c>
      <c r="AD21" s="183">
        <v>13</v>
      </c>
      <c r="AE21" s="244" t="s">
        <v>165</v>
      </c>
      <c r="AF21" s="244" t="s">
        <v>165</v>
      </c>
      <c r="AG21" s="183">
        <v>8</v>
      </c>
      <c r="AH21" s="183">
        <v>202</v>
      </c>
      <c r="AI21" s="183">
        <v>3</v>
      </c>
      <c r="AJ21" s="183">
        <v>12</v>
      </c>
      <c r="AK21" s="183">
        <v>13</v>
      </c>
      <c r="AL21" s="183">
        <v>68</v>
      </c>
      <c r="AM21" s="183">
        <v>457</v>
      </c>
      <c r="AN21" s="183">
        <v>146</v>
      </c>
      <c r="AO21" s="183">
        <v>0</v>
      </c>
      <c r="AP21" s="183">
        <v>603</v>
      </c>
      <c r="AQ21" s="183">
        <v>0</v>
      </c>
      <c r="AR21" s="183">
        <v>190</v>
      </c>
      <c r="AS21" s="183">
        <v>609</v>
      </c>
      <c r="AT21" s="183">
        <v>799</v>
      </c>
      <c r="AU21" s="183">
        <v>147</v>
      </c>
      <c r="AV21" s="183">
        <v>221</v>
      </c>
      <c r="AW21" s="183">
        <v>27</v>
      </c>
      <c r="AX21" s="183">
        <v>103</v>
      </c>
      <c r="AY21" s="183">
        <v>143</v>
      </c>
      <c r="AZ21" s="183">
        <v>155</v>
      </c>
      <c r="BA21" s="183">
        <v>984</v>
      </c>
      <c r="BB21" s="183">
        <v>93</v>
      </c>
      <c r="BC21" s="183">
        <v>794</v>
      </c>
      <c r="BD21" s="183">
        <v>46</v>
      </c>
      <c r="BE21" s="183">
        <v>1120</v>
      </c>
      <c r="BF21" s="183">
        <v>113</v>
      </c>
      <c r="BG21" s="183">
        <v>3946</v>
      </c>
      <c r="BH21" s="183">
        <v>5348</v>
      </c>
      <c r="BI21" s="267">
        <v>-29</v>
      </c>
      <c r="BJ21" s="183">
        <v>5319</v>
      </c>
      <c r="BK21" s="273">
        <v>2559</v>
      </c>
      <c r="BL21" s="273">
        <v>164</v>
      </c>
      <c r="BM21" s="273">
        <v>1349</v>
      </c>
      <c r="BN21" s="273">
        <v>747</v>
      </c>
      <c r="BO21" s="273">
        <v>4072</v>
      </c>
      <c r="BP21" s="183">
        <v>107</v>
      </c>
      <c r="BQ21" s="183">
        <v>106</v>
      </c>
      <c r="BR21" s="183">
        <v>1</v>
      </c>
      <c r="BS21" s="183">
        <v>105</v>
      </c>
      <c r="BT21" s="183">
        <v>24</v>
      </c>
      <c r="BU21" s="183">
        <v>24</v>
      </c>
      <c r="BV21" s="183">
        <v>57</v>
      </c>
      <c r="BW21" s="183">
        <v>105</v>
      </c>
      <c r="BX21" s="183" t="s">
        <v>165</v>
      </c>
      <c r="BY21" s="183" t="s">
        <v>165</v>
      </c>
      <c r="BZ21" s="183">
        <v>8</v>
      </c>
      <c r="CA21" s="183">
        <v>30</v>
      </c>
      <c r="CB21" s="183">
        <v>14</v>
      </c>
      <c r="CC21" s="183">
        <v>10</v>
      </c>
      <c r="CD21" s="183">
        <v>12</v>
      </c>
      <c r="CE21" s="183">
        <v>9</v>
      </c>
      <c r="CF21" s="183">
        <v>9</v>
      </c>
      <c r="CG21" s="183">
        <v>10</v>
      </c>
      <c r="CH21" s="183">
        <v>3</v>
      </c>
      <c r="CI21" s="183" t="s">
        <v>165</v>
      </c>
      <c r="CJ21" s="183" t="s">
        <v>165</v>
      </c>
      <c r="CK21" s="183" t="s">
        <v>165</v>
      </c>
      <c r="CL21" s="183">
        <v>281</v>
      </c>
      <c r="CM21" s="183">
        <v>153</v>
      </c>
      <c r="CN21" s="183">
        <v>128</v>
      </c>
      <c r="CO21" s="183">
        <v>156</v>
      </c>
      <c r="CP21" s="183">
        <v>85</v>
      </c>
      <c r="CQ21" s="183">
        <v>71</v>
      </c>
      <c r="CR21" s="183">
        <v>130</v>
      </c>
      <c r="CS21" s="183">
        <v>80</v>
      </c>
      <c r="CT21" s="183">
        <v>50</v>
      </c>
      <c r="CU21" s="183">
        <v>404</v>
      </c>
      <c r="CV21" s="183">
        <v>397</v>
      </c>
      <c r="CW21" s="183">
        <v>7</v>
      </c>
      <c r="CX21" s="183">
        <v>0</v>
      </c>
      <c r="CY21" s="183">
        <v>74</v>
      </c>
      <c r="CZ21" s="183">
        <v>116</v>
      </c>
      <c r="DA21" s="183">
        <v>58</v>
      </c>
      <c r="DB21" s="183">
        <v>1610</v>
      </c>
      <c r="DC21" s="183" t="s">
        <v>409</v>
      </c>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pans="1:16384" s="15" customFormat="1" ht="22" customHeight="1">
      <c r="A22" s="29" t="s">
        <v>82</v>
      </c>
      <c r="B22" s="40"/>
      <c r="C22" s="183">
        <v>152</v>
      </c>
      <c r="D22" s="183">
        <v>730</v>
      </c>
      <c r="E22" s="183">
        <v>10</v>
      </c>
      <c r="F22" s="183">
        <v>78</v>
      </c>
      <c r="G22" s="183">
        <v>1</v>
      </c>
      <c r="H22" s="183">
        <v>13</v>
      </c>
      <c r="I22" s="183">
        <v>21</v>
      </c>
      <c r="J22" s="183">
        <v>74</v>
      </c>
      <c r="K22" s="183">
        <v>14</v>
      </c>
      <c r="L22" s="183">
        <v>90</v>
      </c>
      <c r="M22" s="244" t="s">
        <v>165</v>
      </c>
      <c r="N22" s="244" t="s">
        <v>165</v>
      </c>
      <c r="O22" s="183" t="s">
        <v>165</v>
      </c>
      <c r="P22" s="183" t="s">
        <v>165</v>
      </c>
      <c r="Q22" s="183" t="s">
        <v>165</v>
      </c>
      <c r="R22" s="183" t="s">
        <v>165</v>
      </c>
      <c r="S22" s="183">
        <v>36</v>
      </c>
      <c r="T22" s="183">
        <v>127</v>
      </c>
      <c r="U22" s="183">
        <v>2</v>
      </c>
      <c r="V22" s="183">
        <v>9</v>
      </c>
      <c r="W22" s="244" t="s">
        <v>165</v>
      </c>
      <c r="X22" s="244" t="s">
        <v>165</v>
      </c>
      <c r="Y22" s="183">
        <v>3</v>
      </c>
      <c r="Z22" s="183">
        <v>3</v>
      </c>
      <c r="AA22" s="183">
        <v>20</v>
      </c>
      <c r="AB22" s="183">
        <v>92</v>
      </c>
      <c r="AC22" s="183">
        <v>21</v>
      </c>
      <c r="AD22" s="183">
        <v>33</v>
      </c>
      <c r="AE22" s="183">
        <v>3</v>
      </c>
      <c r="AF22" s="183">
        <v>3</v>
      </c>
      <c r="AG22" s="183">
        <v>7</v>
      </c>
      <c r="AH22" s="183">
        <v>164</v>
      </c>
      <c r="AI22" s="183">
        <v>2</v>
      </c>
      <c r="AJ22" s="183">
        <v>14</v>
      </c>
      <c r="AK22" s="183">
        <v>12</v>
      </c>
      <c r="AL22" s="183">
        <v>30</v>
      </c>
      <c r="AM22" s="183">
        <v>396</v>
      </c>
      <c r="AN22" s="183">
        <v>158</v>
      </c>
      <c r="AO22" s="183">
        <v>0</v>
      </c>
      <c r="AP22" s="183">
        <v>554</v>
      </c>
      <c r="AQ22" s="183">
        <v>170</v>
      </c>
      <c r="AR22" s="183">
        <v>154</v>
      </c>
      <c r="AS22" s="183">
        <v>744</v>
      </c>
      <c r="AT22" s="183">
        <v>1068</v>
      </c>
      <c r="AU22" s="183">
        <v>359</v>
      </c>
      <c r="AV22" s="183">
        <v>243</v>
      </c>
      <c r="AW22" s="183">
        <v>16</v>
      </c>
      <c r="AX22" s="183">
        <v>275</v>
      </c>
      <c r="AY22" s="183">
        <v>189</v>
      </c>
      <c r="AZ22" s="183">
        <v>311</v>
      </c>
      <c r="BA22" s="183">
        <v>1282</v>
      </c>
      <c r="BB22" s="183">
        <v>106</v>
      </c>
      <c r="BC22" s="183">
        <v>1167</v>
      </c>
      <c r="BD22" s="183">
        <v>571</v>
      </c>
      <c r="BE22" s="183">
        <v>909</v>
      </c>
      <c r="BF22" s="183">
        <v>298</v>
      </c>
      <c r="BG22" s="183">
        <v>5726</v>
      </c>
      <c r="BH22" s="183">
        <v>7348</v>
      </c>
      <c r="BI22" s="267">
        <v>-40</v>
      </c>
      <c r="BJ22" s="183">
        <v>7308</v>
      </c>
      <c r="BK22" s="273">
        <v>3706</v>
      </c>
      <c r="BL22" s="273">
        <v>222</v>
      </c>
      <c r="BM22" s="273">
        <v>1887</v>
      </c>
      <c r="BN22" s="273">
        <v>997</v>
      </c>
      <c r="BO22" s="273">
        <v>5815</v>
      </c>
      <c r="BP22" s="183">
        <v>167</v>
      </c>
      <c r="BQ22" s="183">
        <v>161</v>
      </c>
      <c r="BR22" s="183">
        <v>6</v>
      </c>
      <c r="BS22" s="183">
        <v>157</v>
      </c>
      <c r="BT22" s="183">
        <v>31</v>
      </c>
      <c r="BU22" s="183">
        <v>38</v>
      </c>
      <c r="BV22" s="183">
        <v>88</v>
      </c>
      <c r="BW22" s="183">
        <v>157</v>
      </c>
      <c r="BX22" s="183" t="s">
        <v>165</v>
      </c>
      <c r="BY22" s="183" t="s">
        <v>165</v>
      </c>
      <c r="BZ22" s="183">
        <v>15</v>
      </c>
      <c r="CA22" s="183">
        <v>31</v>
      </c>
      <c r="CB22" s="183">
        <v>21</v>
      </c>
      <c r="CC22" s="183">
        <v>11</v>
      </c>
      <c r="CD22" s="183">
        <v>20</v>
      </c>
      <c r="CE22" s="183">
        <v>22</v>
      </c>
      <c r="CF22" s="183">
        <v>17</v>
      </c>
      <c r="CG22" s="183">
        <v>16</v>
      </c>
      <c r="CH22" s="183">
        <v>2</v>
      </c>
      <c r="CI22" s="183">
        <v>2</v>
      </c>
      <c r="CJ22" s="183" t="s">
        <v>165</v>
      </c>
      <c r="CK22" s="183" t="s">
        <v>165</v>
      </c>
      <c r="CL22" s="183">
        <v>378</v>
      </c>
      <c r="CM22" s="183">
        <v>224</v>
      </c>
      <c r="CN22" s="183">
        <v>154</v>
      </c>
      <c r="CO22" s="183">
        <v>207</v>
      </c>
      <c r="CP22" s="183">
        <v>124</v>
      </c>
      <c r="CQ22" s="183">
        <v>83</v>
      </c>
      <c r="CR22" s="183">
        <v>170</v>
      </c>
      <c r="CS22" s="183">
        <v>120</v>
      </c>
      <c r="CT22" s="183">
        <v>50</v>
      </c>
      <c r="CU22" s="183">
        <v>653</v>
      </c>
      <c r="CV22" s="183">
        <v>622</v>
      </c>
      <c r="CW22" s="183">
        <v>29</v>
      </c>
      <c r="CX22" s="183">
        <v>2</v>
      </c>
      <c r="CY22" s="183">
        <v>115</v>
      </c>
      <c r="CZ22" s="183">
        <v>164</v>
      </c>
      <c r="DA22" s="183">
        <v>100</v>
      </c>
      <c r="DB22" s="183">
        <v>2460</v>
      </c>
      <c r="DC22" s="183">
        <v>15</v>
      </c>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pans="1:16384" s="15" customFormat="1" ht="22" customHeight="1">
      <c r="A23" s="29" t="s">
        <v>132</v>
      </c>
      <c r="B23" s="40"/>
      <c r="C23" s="183">
        <v>684</v>
      </c>
      <c r="D23" s="183">
        <v>4740</v>
      </c>
      <c r="E23" s="183">
        <v>23</v>
      </c>
      <c r="F23" s="183">
        <v>241</v>
      </c>
      <c r="G23" s="183" t="s">
        <v>165</v>
      </c>
      <c r="H23" s="183" t="s">
        <v>165</v>
      </c>
      <c r="I23" s="183">
        <v>123</v>
      </c>
      <c r="J23" s="183">
        <v>934</v>
      </c>
      <c r="K23" s="183">
        <v>59</v>
      </c>
      <c r="L23" s="183">
        <v>705</v>
      </c>
      <c r="M23" s="244" t="s">
        <v>165</v>
      </c>
      <c r="N23" s="244" t="s">
        <v>165</v>
      </c>
      <c r="O23" s="183">
        <v>2</v>
      </c>
      <c r="P23" s="183">
        <v>2</v>
      </c>
      <c r="Q23" s="183">
        <v>15</v>
      </c>
      <c r="R23" s="183">
        <v>142</v>
      </c>
      <c r="S23" s="183">
        <v>168</v>
      </c>
      <c r="T23" s="183">
        <v>970</v>
      </c>
      <c r="U23" s="183">
        <v>8</v>
      </c>
      <c r="V23" s="183">
        <v>41</v>
      </c>
      <c r="W23" s="183">
        <v>15</v>
      </c>
      <c r="X23" s="183">
        <v>25</v>
      </c>
      <c r="Y23" s="183">
        <v>10</v>
      </c>
      <c r="Z23" s="183">
        <v>22</v>
      </c>
      <c r="AA23" s="183">
        <v>49</v>
      </c>
      <c r="AB23" s="183">
        <v>220</v>
      </c>
      <c r="AC23" s="183">
        <v>85</v>
      </c>
      <c r="AD23" s="183">
        <v>169</v>
      </c>
      <c r="AE23" s="183">
        <v>7</v>
      </c>
      <c r="AF23" s="183">
        <v>10</v>
      </c>
      <c r="AG23" s="183">
        <v>50</v>
      </c>
      <c r="AH23" s="183">
        <v>989</v>
      </c>
      <c r="AI23" s="183">
        <v>15</v>
      </c>
      <c r="AJ23" s="183">
        <v>106</v>
      </c>
      <c r="AK23" s="183">
        <v>55</v>
      </c>
      <c r="AL23" s="183">
        <v>164</v>
      </c>
      <c r="AM23" s="183">
        <v>4438</v>
      </c>
      <c r="AN23" s="183">
        <v>244</v>
      </c>
      <c r="AO23" s="183">
        <v>5</v>
      </c>
      <c r="AP23" s="183">
        <v>4687</v>
      </c>
      <c r="AQ23" s="183">
        <v>0</v>
      </c>
      <c r="AR23" s="183">
        <v>1904</v>
      </c>
      <c r="AS23" s="183">
        <v>3493</v>
      </c>
      <c r="AT23" s="183">
        <v>5397</v>
      </c>
      <c r="AU23" s="183">
        <v>1107</v>
      </c>
      <c r="AV23" s="183">
        <v>2303</v>
      </c>
      <c r="AW23" s="183">
        <v>1290</v>
      </c>
      <c r="AX23" s="183">
        <v>639</v>
      </c>
      <c r="AY23" s="183">
        <v>960</v>
      </c>
      <c r="AZ23" s="183">
        <v>1539</v>
      </c>
      <c r="BA23" s="183">
        <v>6602</v>
      </c>
      <c r="BB23" s="183">
        <v>434</v>
      </c>
      <c r="BC23" s="183">
        <v>2358</v>
      </c>
      <c r="BD23" s="183">
        <v>1523</v>
      </c>
      <c r="BE23" s="183">
        <v>5696</v>
      </c>
      <c r="BF23" s="183">
        <v>1655</v>
      </c>
      <c r="BG23" s="183">
        <v>26106</v>
      </c>
      <c r="BH23" s="183">
        <v>36190</v>
      </c>
      <c r="BI23" s="267">
        <v>-198</v>
      </c>
      <c r="BJ23" s="183">
        <v>35992</v>
      </c>
      <c r="BK23" s="273">
        <v>21807</v>
      </c>
      <c r="BL23" s="273">
        <v>1849</v>
      </c>
      <c r="BM23" s="273">
        <v>11304</v>
      </c>
      <c r="BN23" s="273">
        <v>5973</v>
      </c>
      <c r="BO23" s="273">
        <v>34960</v>
      </c>
      <c r="BP23" s="183">
        <v>1364</v>
      </c>
      <c r="BQ23" s="183">
        <v>1345</v>
      </c>
      <c r="BR23" s="183">
        <v>19</v>
      </c>
      <c r="BS23" s="183">
        <v>1328</v>
      </c>
      <c r="BT23" s="183">
        <v>353</v>
      </c>
      <c r="BU23" s="183">
        <v>354</v>
      </c>
      <c r="BV23" s="183">
        <v>621</v>
      </c>
      <c r="BW23" s="183">
        <v>1328</v>
      </c>
      <c r="BX23" s="183">
        <v>5</v>
      </c>
      <c r="BY23" s="183">
        <v>4</v>
      </c>
      <c r="BZ23" s="183">
        <v>77</v>
      </c>
      <c r="CA23" s="183">
        <v>162</v>
      </c>
      <c r="CB23" s="183">
        <v>168</v>
      </c>
      <c r="CC23" s="183">
        <v>145</v>
      </c>
      <c r="CD23" s="183">
        <v>246</v>
      </c>
      <c r="CE23" s="183">
        <v>239</v>
      </c>
      <c r="CF23" s="183">
        <v>190</v>
      </c>
      <c r="CG23" s="183">
        <v>75</v>
      </c>
      <c r="CH23" s="183">
        <v>10</v>
      </c>
      <c r="CI23" s="183">
        <v>4</v>
      </c>
      <c r="CJ23" s="183">
        <v>3</v>
      </c>
      <c r="CK23" s="183" t="s">
        <v>165</v>
      </c>
      <c r="CL23" s="183">
        <v>3376</v>
      </c>
      <c r="CM23" s="183">
        <v>1826</v>
      </c>
      <c r="CN23" s="183">
        <v>1550</v>
      </c>
      <c r="CO23" s="183">
        <v>1922</v>
      </c>
      <c r="CP23" s="183">
        <v>1016</v>
      </c>
      <c r="CQ23" s="183">
        <v>906</v>
      </c>
      <c r="CR23" s="183">
        <v>1669</v>
      </c>
      <c r="CS23" s="183">
        <v>967</v>
      </c>
      <c r="CT23" s="183">
        <v>702</v>
      </c>
      <c r="CU23" s="183">
        <v>5062</v>
      </c>
      <c r="CV23" s="183">
        <v>4653</v>
      </c>
      <c r="CW23" s="183">
        <v>387</v>
      </c>
      <c r="CX23" s="183">
        <v>22</v>
      </c>
      <c r="CY23" s="183">
        <v>999</v>
      </c>
      <c r="CZ23" s="183">
        <v>1421</v>
      </c>
      <c r="DA23" s="183">
        <v>902</v>
      </c>
      <c r="DB23" s="183">
        <v>20300</v>
      </c>
      <c r="DC23" s="183">
        <v>1250</v>
      </c>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row r="24" spans="1:16384" s="15" customFormat="1" ht="22" customHeight="1">
      <c r="A24" s="29" t="s">
        <v>141</v>
      </c>
      <c r="B24" s="40"/>
      <c r="C24" s="183">
        <v>327</v>
      </c>
      <c r="D24" s="183">
        <v>2094</v>
      </c>
      <c r="E24" s="183">
        <v>24</v>
      </c>
      <c r="F24" s="183">
        <v>227</v>
      </c>
      <c r="G24" s="244" t="s">
        <v>165</v>
      </c>
      <c r="H24" s="244" t="s">
        <v>165</v>
      </c>
      <c r="I24" s="183">
        <v>63</v>
      </c>
      <c r="J24" s="183">
        <v>341</v>
      </c>
      <c r="K24" s="183">
        <v>34</v>
      </c>
      <c r="L24" s="183">
        <v>449</v>
      </c>
      <c r="M24" s="244" t="s">
        <v>165</v>
      </c>
      <c r="N24" s="244" t="s">
        <v>165</v>
      </c>
      <c r="O24" s="244" t="s">
        <v>165</v>
      </c>
      <c r="P24" s="244" t="s">
        <v>165</v>
      </c>
      <c r="Q24" s="183">
        <v>5</v>
      </c>
      <c r="R24" s="183">
        <v>40</v>
      </c>
      <c r="S24" s="183">
        <v>73</v>
      </c>
      <c r="T24" s="183">
        <v>354</v>
      </c>
      <c r="U24" s="183">
        <v>3</v>
      </c>
      <c r="V24" s="183">
        <v>10</v>
      </c>
      <c r="W24" s="183">
        <v>4</v>
      </c>
      <c r="X24" s="183">
        <v>20</v>
      </c>
      <c r="Y24" s="183">
        <v>5</v>
      </c>
      <c r="Z24" s="183">
        <v>14</v>
      </c>
      <c r="AA24" s="183">
        <v>24</v>
      </c>
      <c r="AB24" s="183">
        <v>80</v>
      </c>
      <c r="AC24" s="183">
        <v>32</v>
      </c>
      <c r="AD24" s="183">
        <v>127</v>
      </c>
      <c r="AE24" s="183">
        <v>1</v>
      </c>
      <c r="AF24" s="183">
        <v>1</v>
      </c>
      <c r="AG24" s="183">
        <v>27</v>
      </c>
      <c r="AH24" s="183">
        <v>305</v>
      </c>
      <c r="AI24" s="183">
        <v>9</v>
      </c>
      <c r="AJ24" s="183">
        <v>60</v>
      </c>
      <c r="AK24" s="183">
        <v>23</v>
      </c>
      <c r="AL24" s="183">
        <v>66</v>
      </c>
      <c r="AM24" s="183">
        <v>1279</v>
      </c>
      <c r="AN24" s="183">
        <v>752</v>
      </c>
      <c r="AO24" s="183">
        <v>267</v>
      </c>
      <c r="AP24" s="183">
        <v>2298</v>
      </c>
      <c r="AQ24" s="183">
        <v>0</v>
      </c>
      <c r="AR24" s="183">
        <v>1425</v>
      </c>
      <c r="AS24" s="183">
        <v>1295</v>
      </c>
      <c r="AT24" s="183">
        <v>2720</v>
      </c>
      <c r="AU24" s="183">
        <v>468</v>
      </c>
      <c r="AV24" s="183">
        <v>1132</v>
      </c>
      <c r="AW24" s="183">
        <v>386</v>
      </c>
      <c r="AX24" s="183">
        <v>302</v>
      </c>
      <c r="AY24" s="183">
        <v>413</v>
      </c>
      <c r="AZ24" s="183">
        <v>574</v>
      </c>
      <c r="BA24" s="183">
        <v>2940</v>
      </c>
      <c r="BB24" s="183">
        <v>369</v>
      </c>
      <c r="BC24" s="183">
        <v>1786</v>
      </c>
      <c r="BD24" s="183">
        <v>948</v>
      </c>
      <c r="BE24" s="183">
        <v>1983</v>
      </c>
      <c r="BF24" s="183">
        <v>964</v>
      </c>
      <c r="BG24" s="183">
        <v>12265</v>
      </c>
      <c r="BH24" s="183">
        <v>17283</v>
      </c>
      <c r="BI24" s="267">
        <v>-95</v>
      </c>
      <c r="BJ24" s="183">
        <v>17188</v>
      </c>
      <c r="BK24" s="273">
        <v>8973</v>
      </c>
      <c r="BL24" s="273">
        <v>655</v>
      </c>
      <c r="BM24" s="273">
        <v>4617</v>
      </c>
      <c r="BN24" s="273">
        <v>2475</v>
      </c>
      <c r="BO24" s="273">
        <v>14245</v>
      </c>
      <c r="BP24" s="183">
        <v>510</v>
      </c>
      <c r="BQ24" s="183">
        <v>502</v>
      </c>
      <c r="BR24" s="183">
        <v>8</v>
      </c>
      <c r="BS24" s="183">
        <v>500</v>
      </c>
      <c r="BT24" s="183">
        <v>128</v>
      </c>
      <c r="BU24" s="183">
        <v>148</v>
      </c>
      <c r="BV24" s="183">
        <v>224</v>
      </c>
      <c r="BW24" s="183">
        <v>500</v>
      </c>
      <c r="BX24" s="183">
        <v>1</v>
      </c>
      <c r="BY24" s="183">
        <v>4</v>
      </c>
      <c r="BZ24" s="183">
        <v>34</v>
      </c>
      <c r="CA24" s="183">
        <v>88</v>
      </c>
      <c r="CB24" s="183">
        <v>88</v>
      </c>
      <c r="CC24" s="183">
        <v>52</v>
      </c>
      <c r="CD24" s="183">
        <v>84</v>
      </c>
      <c r="CE24" s="183">
        <v>76</v>
      </c>
      <c r="CF24" s="183">
        <v>53</v>
      </c>
      <c r="CG24" s="183">
        <v>16</v>
      </c>
      <c r="CH24" s="183">
        <v>3</v>
      </c>
      <c r="CI24" s="183">
        <v>1</v>
      </c>
      <c r="CJ24" s="183" t="s">
        <v>165</v>
      </c>
      <c r="CK24" s="183" t="s">
        <v>165</v>
      </c>
      <c r="CL24" s="183">
        <v>1266</v>
      </c>
      <c r="CM24" s="183">
        <v>690</v>
      </c>
      <c r="CN24" s="183">
        <v>576</v>
      </c>
      <c r="CO24" s="183">
        <v>726</v>
      </c>
      <c r="CP24" s="183">
        <v>379</v>
      </c>
      <c r="CQ24" s="183">
        <v>347</v>
      </c>
      <c r="CR24" s="183">
        <v>637</v>
      </c>
      <c r="CS24" s="183">
        <v>357</v>
      </c>
      <c r="CT24" s="183">
        <v>280</v>
      </c>
      <c r="CU24" s="183">
        <v>1474</v>
      </c>
      <c r="CV24" s="183">
        <v>1296</v>
      </c>
      <c r="CW24" s="183">
        <v>164</v>
      </c>
      <c r="CX24" s="183">
        <v>14</v>
      </c>
      <c r="CY24" s="183">
        <v>418</v>
      </c>
      <c r="CZ24" s="183">
        <v>523</v>
      </c>
      <c r="DA24" s="183">
        <v>335</v>
      </c>
      <c r="DB24" s="183">
        <v>6860</v>
      </c>
      <c r="DC24" s="183">
        <v>330</v>
      </c>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c r="XFD24" s="15"/>
    </row>
    <row r="25" spans="1:16384" s="15" customFormat="1" ht="22" customHeight="1">
      <c r="A25" s="29" t="s">
        <v>103</v>
      </c>
      <c r="B25" s="40"/>
      <c r="C25" s="183">
        <v>424</v>
      </c>
      <c r="D25" s="183">
        <v>2953</v>
      </c>
      <c r="E25" s="183">
        <v>9</v>
      </c>
      <c r="F25" s="183">
        <v>143</v>
      </c>
      <c r="G25" s="244" t="s">
        <v>165</v>
      </c>
      <c r="H25" s="244" t="s">
        <v>165</v>
      </c>
      <c r="I25" s="183">
        <v>41</v>
      </c>
      <c r="J25" s="183">
        <v>193</v>
      </c>
      <c r="K25" s="183">
        <v>41</v>
      </c>
      <c r="L25" s="183">
        <v>559</v>
      </c>
      <c r="M25" s="244" t="s">
        <v>165</v>
      </c>
      <c r="N25" s="244" t="s">
        <v>165</v>
      </c>
      <c r="O25" s="183" t="s">
        <v>165</v>
      </c>
      <c r="P25" s="183" t="s">
        <v>165</v>
      </c>
      <c r="Q25" s="183">
        <v>7</v>
      </c>
      <c r="R25" s="183">
        <v>103</v>
      </c>
      <c r="S25" s="183">
        <v>123</v>
      </c>
      <c r="T25" s="183">
        <v>716</v>
      </c>
      <c r="U25" s="183">
        <v>6</v>
      </c>
      <c r="V25" s="183">
        <v>39</v>
      </c>
      <c r="W25" s="183">
        <v>4</v>
      </c>
      <c r="X25" s="183">
        <v>30</v>
      </c>
      <c r="Y25" s="183">
        <v>11</v>
      </c>
      <c r="Z25" s="183">
        <v>35</v>
      </c>
      <c r="AA25" s="183">
        <v>40</v>
      </c>
      <c r="AB25" s="183">
        <v>225</v>
      </c>
      <c r="AC25" s="183">
        <v>55</v>
      </c>
      <c r="AD25" s="183">
        <v>129</v>
      </c>
      <c r="AE25" s="183">
        <v>7</v>
      </c>
      <c r="AF25" s="183">
        <v>67</v>
      </c>
      <c r="AG25" s="183">
        <v>33</v>
      </c>
      <c r="AH25" s="183">
        <v>531</v>
      </c>
      <c r="AI25" s="183">
        <v>16</v>
      </c>
      <c r="AJ25" s="183">
        <v>84</v>
      </c>
      <c r="AK25" s="183">
        <v>31</v>
      </c>
      <c r="AL25" s="183">
        <v>99</v>
      </c>
      <c r="AM25" s="183">
        <v>1197</v>
      </c>
      <c r="AN25" s="183">
        <v>202</v>
      </c>
      <c r="AO25" s="183">
        <v>0</v>
      </c>
      <c r="AP25" s="183">
        <v>1399</v>
      </c>
      <c r="AQ25" s="183">
        <v>0</v>
      </c>
      <c r="AR25" s="183">
        <v>3249</v>
      </c>
      <c r="AS25" s="183">
        <v>1673</v>
      </c>
      <c r="AT25" s="183">
        <v>4922</v>
      </c>
      <c r="AU25" s="183">
        <v>930</v>
      </c>
      <c r="AV25" s="183">
        <v>2112</v>
      </c>
      <c r="AW25" s="183">
        <v>330</v>
      </c>
      <c r="AX25" s="183">
        <v>548</v>
      </c>
      <c r="AY25" s="183">
        <v>488</v>
      </c>
      <c r="AZ25" s="183">
        <v>983</v>
      </c>
      <c r="BA25" s="183">
        <v>3853</v>
      </c>
      <c r="BB25" s="183">
        <v>390</v>
      </c>
      <c r="BC25" s="183">
        <v>2591</v>
      </c>
      <c r="BD25" s="183">
        <v>1473</v>
      </c>
      <c r="BE25" s="183">
        <v>2722</v>
      </c>
      <c r="BF25" s="183">
        <v>1402</v>
      </c>
      <c r="BG25" s="183">
        <v>17822</v>
      </c>
      <c r="BH25" s="183">
        <v>24143</v>
      </c>
      <c r="BI25" s="267">
        <v>-132</v>
      </c>
      <c r="BJ25" s="183">
        <v>24011</v>
      </c>
      <c r="BK25" s="273">
        <v>12525</v>
      </c>
      <c r="BL25" s="273">
        <v>878</v>
      </c>
      <c r="BM25" s="273">
        <v>6659</v>
      </c>
      <c r="BN25" s="273">
        <v>2997</v>
      </c>
      <c r="BO25" s="273">
        <v>20062</v>
      </c>
      <c r="BP25" s="183">
        <v>500</v>
      </c>
      <c r="BQ25" s="183">
        <v>497</v>
      </c>
      <c r="BR25" s="183">
        <v>3</v>
      </c>
      <c r="BS25" s="183">
        <v>492</v>
      </c>
      <c r="BT25" s="183">
        <v>54</v>
      </c>
      <c r="BU25" s="183">
        <v>108</v>
      </c>
      <c r="BV25" s="183">
        <v>330</v>
      </c>
      <c r="BW25" s="183">
        <v>492</v>
      </c>
      <c r="BX25" s="183" t="s">
        <v>165</v>
      </c>
      <c r="BY25" s="183" t="s">
        <v>165</v>
      </c>
      <c r="BZ25" s="183">
        <v>44</v>
      </c>
      <c r="CA25" s="183">
        <v>102</v>
      </c>
      <c r="CB25" s="183">
        <v>72</v>
      </c>
      <c r="CC25" s="183">
        <v>66</v>
      </c>
      <c r="CD25" s="183">
        <v>91</v>
      </c>
      <c r="CE25" s="183">
        <v>64</v>
      </c>
      <c r="CF25" s="183">
        <v>35</v>
      </c>
      <c r="CG25" s="183">
        <v>15</v>
      </c>
      <c r="CH25" s="183">
        <v>3</v>
      </c>
      <c r="CI25" s="183" t="s">
        <v>165</v>
      </c>
      <c r="CJ25" s="183" t="s">
        <v>165</v>
      </c>
      <c r="CK25" s="183" t="s">
        <v>165</v>
      </c>
      <c r="CL25" s="183">
        <v>1212</v>
      </c>
      <c r="CM25" s="183">
        <v>670</v>
      </c>
      <c r="CN25" s="183">
        <v>542</v>
      </c>
      <c r="CO25" s="183">
        <v>681</v>
      </c>
      <c r="CP25" s="183">
        <v>337</v>
      </c>
      <c r="CQ25" s="183">
        <v>344</v>
      </c>
      <c r="CR25" s="183">
        <v>501</v>
      </c>
      <c r="CS25" s="183">
        <v>308</v>
      </c>
      <c r="CT25" s="183">
        <v>193</v>
      </c>
      <c r="CU25" s="183">
        <v>1275</v>
      </c>
      <c r="CV25" s="183">
        <v>1240</v>
      </c>
      <c r="CW25" s="183">
        <v>32</v>
      </c>
      <c r="CX25" s="183">
        <v>2</v>
      </c>
      <c r="CY25" s="183">
        <v>372</v>
      </c>
      <c r="CZ25" s="183">
        <v>480</v>
      </c>
      <c r="DA25" s="183">
        <v>362</v>
      </c>
      <c r="DB25" s="183">
        <v>6810</v>
      </c>
      <c r="DC25" s="183">
        <v>106</v>
      </c>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c r="XFD25" s="15"/>
    </row>
    <row r="26" spans="1:16384" s="15" customFormat="1" ht="22" customHeight="1">
      <c r="A26" s="29" t="s">
        <v>105</v>
      </c>
      <c r="B26" s="40"/>
      <c r="C26" s="183">
        <v>258</v>
      </c>
      <c r="D26" s="183">
        <v>1716</v>
      </c>
      <c r="E26" s="183">
        <v>6</v>
      </c>
      <c r="F26" s="183">
        <v>79</v>
      </c>
      <c r="G26" s="244">
        <v>1</v>
      </c>
      <c r="H26" s="244">
        <v>16</v>
      </c>
      <c r="I26" s="183">
        <v>26</v>
      </c>
      <c r="J26" s="183">
        <v>128</v>
      </c>
      <c r="K26" s="183">
        <v>21</v>
      </c>
      <c r="L26" s="183">
        <v>291</v>
      </c>
      <c r="M26" s="244" t="s">
        <v>165</v>
      </c>
      <c r="N26" s="244" t="s">
        <v>165</v>
      </c>
      <c r="O26" s="183">
        <v>1</v>
      </c>
      <c r="P26" s="183">
        <v>5</v>
      </c>
      <c r="Q26" s="183">
        <v>2</v>
      </c>
      <c r="R26" s="183">
        <v>20</v>
      </c>
      <c r="S26" s="183">
        <v>78</v>
      </c>
      <c r="T26" s="183">
        <v>350</v>
      </c>
      <c r="U26" s="183">
        <v>3</v>
      </c>
      <c r="V26" s="183">
        <v>35</v>
      </c>
      <c r="W26" s="183">
        <v>2</v>
      </c>
      <c r="X26" s="183">
        <v>7</v>
      </c>
      <c r="Y26" s="183">
        <v>2</v>
      </c>
      <c r="Z26" s="183">
        <v>4</v>
      </c>
      <c r="AA26" s="183">
        <v>29</v>
      </c>
      <c r="AB26" s="183">
        <v>88</v>
      </c>
      <c r="AC26" s="183">
        <v>37</v>
      </c>
      <c r="AD26" s="183">
        <v>68</v>
      </c>
      <c r="AE26" s="183">
        <v>8</v>
      </c>
      <c r="AF26" s="183">
        <v>29</v>
      </c>
      <c r="AG26" s="183">
        <v>25</v>
      </c>
      <c r="AH26" s="183">
        <v>516</v>
      </c>
      <c r="AI26" s="183">
        <v>3</v>
      </c>
      <c r="AJ26" s="183">
        <v>17</v>
      </c>
      <c r="AK26" s="183">
        <v>14</v>
      </c>
      <c r="AL26" s="183">
        <v>63</v>
      </c>
      <c r="AM26" s="183">
        <v>604</v>
      </c>
      <c r="AN26" s="183">
        <v>7</v>
      </c>
      <c r="AO26" s="183">
        <v>7</v>
      </c>
      <c r="AP26" s="183">
        <v>618</v>
      </c>
      <c r="AQ26" s="183">
        <v>0</v>
      </c>
      <c r="AR26" s="183">
        <v>1083</v>
      </c>
      <c r="AS26" s="183">
        <v>848</v>
      </c>
      <c r="AT26" s="183">
        <v>1931</v>
      </c>
      <c r="AU26" s="183">
        <v>347</v>
      </c>
      <c r="AV26" s="183">
        <v>701</v>
      </c>
      <c r="AW26" s="183">
        <v>262</v>
      </c>
      <c r="AX26" s="183">
        <v>203</v>
      </c>
      <c r="AY26" s="183">
        <v>350</v>
      </c>
      <c r="AZ26" s="183">
        <v>586</v>
      </c>
      <c r="BA26" s="183">
        <v>2385</v>
      </c>
      <c r="BB26" s="183">
        <v>265</v>
      </c>
      <c r="BC26" s="183">
        <v>899</v>
      </c>
      <c r="BD26" s="183">
        <v>343</v>
      </c>
      <c r="BE26" s="183">
        <v>2134</v>
      </c>
      <c r="BF26" s="183">
        <v>676</v>
      </c>
      <c r="BG26" s="183">
        <v>9151</v>
      </c>
      <c r="BH26" s="183">
        <v>11700</v>
      </c>
      <c r="BI26" s="267">
        <v>-64</v>
      </c>
      <c r="BJ26" s="183">
        <v>11636</v>
      </c>
      <c r="BK26" s="273">
        <v>8635</v>
      </c>
      <c r="BL26" s="273">
        <v>731</v>
      </c>
      <c r="BM26" s="273">
        <v>3614</v>
      </c>
      <c r="BN26" s="273">
        <v>1812</v>
      </c>
      <c r="BO26" s="273">
        <v>12980</v>
      </c>
      <c r="BP26" s="183">
        <v>299</v>
      </c>
      <c r="BQ26" s="183">
        <v>295</v>
      </c>
      <c r="BR26" s="183">
        <v>4</v>
      </c>
      <c r="BS26" s="183">
        <v>288</v>
      </c>
      <c r="BT26" s="183">
        <v>53</v>
      </c>
      <c r="BU26" s="183">
        <v>65</v>
      </c>
      <c r="BV26" s="183">
        <v>170</v>
      </c>
      <c r="BW26" s="183">
        <v>288</v>
      </c>
      <c r="BX26" s="183" t="s">
        <v>165</v>
      </c>
      <c r="BY26" s="183" t="s">
        <v>165</v>
      </c>
      <c r="BZ26" s="183">
        <v>18</v>
      </c>
      <c r="CA26" s="183">
        <v>45</v>
      </c>
      <c r="CB26" s="183">
        <v>37</v>
      </c>
      <c r="CC26" s="183">
        <v>33</v>
      </c>
      <c r="CD26" s="183">
        <v>59</v>
      </c>
      <c r="CE26" s="183">
        <v>51</v>
      </c>
      <c r="CF26" s="183">
        <v>29</v>
      </c>
      <c r="CG26" s="183">
        <v>11</v>
      </c>
      <c r="CH26" s="183">
        <v>4</v>
      </c>
      <c r="CI26" s="183">
        <v>1</v>
      </c>
      <c r="CJ26" s="183" t="s">
        <v>165</v>
      </c>
      <c r="CK26" s="183" t="s">
        <v>165</v>
      </c>
      <c r="CL26" s="183">
        <v>707</v>
      </c>
      <c r="CM26" s="183">
        <v>400</v>
      </c>
      <c r="CN26" s="183">
        <v>307</v>
      </c>
      <c r="CO26" s="183">
        <v>375</v>
      </c>
      <c r="CP26" s="183">
        <v>205</v>
      </c>
      <c r="CQ26" s="183">
        <v>170</v>
      </c>
      <c r="CR26" s="183">
        <v>312</v>
      </c>
      <c r="CS26" s="183">
        <v>193</v>
      </c>
      <c r="CT26" s="183">
        <v>119</v>
      </c>
      <c r="CU26" s="183">
        <v>978</v>
      </c>
      <c r="CV26" s="183">
        <v>962</v>
      </c>
      <c r="CW26" s="183">
        <v>15</v>
      </c>
      <c r="CX26" s="183">
        <v>1</v>
      </c>
      <c r="CY26" s="183">
        <v>219</v>
      </c>
      <c r="CZ26" s="183">
        <v>303</v>
      </c>
      <c r="DA26" s="183">
        <v>201</v>
      </c>
      <c r="DB26" s="183">
        <v>3870</v>
      </c>
      <c r="DC26" s="183">
        <v>125</v>
      </c>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c r="XFB26" s="15"/>
      <c r="XFC26" s="15"/>
      <c r="XFD26" s="15"/>
    </row>
    <row r="27" spans="1:16384" s="15" customFormat="1" ht="22" customHeight="1">
      <c r="A27" s="29" t="s">
        <v>106</v>
      </c>
      <c r="B27" s="40"/>
      <c r="C27" s="183">
        <v>186</v>
      </c>
      <c r="D27" s="183">
        <v>1778</v>
      </c>
      <c r="E27" s="183">
        <v>9</v>
      </c>
      <c r="F27" s="183">
        <v>87</v>
      </c>
      <c r="G27" s="244" t="s">
        <v>165</v>
      </c>
      <c r="H27" s="244" t="s">
        <v>165</v>
      </c>
      <c r="I27" s="183">
        <v>40</v>
      </c>
      <c r="J27" s="183">
        <v>200</v>
      </c>
      <c r="K27" s="183">
        <v>8</v>
      </c>
      <c r="L27" s="183">
        <v>592</v>
      </c>
      <c r="M27" s="244" t="s">
        <v>165</v>
      </c>
      <c r="N27" s="244" t="s">
        <v>165</v>
      </c>
      <c r="O27" s="244">
        <v>1</v>
      </c>
      <c r="P27" s="244">
        <v>2</v>
      </c>
      <c r="Q27" s="244" t="s">
        <v>165</v>
      </c>
      <c r="R27" s="244" t="s">
        <v>165</v>
      </c>
      <c r="S27" s="183">
        <v>44</v>
      </c>
      <c r="T27" s="183">
        <v>401</v>
      </c>
      <c r="U27" s="183">
        <v>1</v>
      </c>
      <c r="V27" s="183">
        <v>1</v>
      </c>
      <c r="W27" s="183">
        <v>2</v>
      </c>
      <c r="X27" s="183">
        <v>4</v>
      </c>
      <c r="Y27" s="183">
        <v>2</v>
      </c>
      <c r="Z27" s="183">
        <v>4</v>
      </c>
      <c r="AA27" s="183">
        <v>14</v>
      </c>
      <c r="AB27" s="183">
        <v>53</v>
      </c>
      <c r="AC27" s="183">
        <v>24</v>
      </c>
      <c r="AD27" s="183">
        <v>43</v>
      </c>
      <c r="AE27" s="183">
        <v>6</v>
      </c>
      <c r="AF27" s="183">
        <v>9</v>
      </c>
      <c r="AG27" s="183">
        <v>20</v>
      </c>
      <c r="AH27" s="183">
        <v>321</v>
      </c>
      <c r="AI27" s="183">
        <v>5</v>
      </c>
      <c r="AJ27" s="183">
        <v>23</v>
      </c>
      <c r="AK27" s="183">
        <v>10</v>
      </c>
      <c r="AL27" s="183">
        <v>38</v>
      </c>
      <c r="AM27" s="183">
        <v>1060</v>
      </c>
      <c r="AN27" s="183">
        <v>36</v>
      </c>
      <c r="AO27" s="183">
        <v>1</v>
      </c>
      <c r="AP27" s="183">
        <v>1097</v>
      </c>
      <c r="AQ27" s="183">
        <v>0</v>
      </c>
      <c r="AR27" s="183">
        <v>3500</v>
      </c>
      <c r="AS27" s="183">
        <v>1576</v>
      </c>
      <c r="AT27" s="183">
        <v>5076</v>
      </c>
      <c r="AU27" s="183">
        <v>517</v>
      </c>
      <c r="AV27" s="183">
        <v>2014</v>
      </c>
      <c r="AW27" s="183">
        <v>54</v>
      </c>
      <c r="AX27" s="183">
        <v>118</v>
      </c>
      <c r="AY27" s="183">
        <v>260</v>
      </c>
      <c r="AZ27" s="183">
        <v>342</v>
      </c>
      <c r="BA27" s="183">
        <v>1733</v>
      </c>
      <c r="BB27" s="183">
        <v>29</v>
      </c>
      <c r="BC27" s="183">
        <v>899</v>
      </c>
      <c r="BD27" s="183">
        <v>468</v>
      </c>
      <c r="BE27" s="183">
        <v>1127</v>
      </c>
      <c r="BF27" s="183">
        <v>419</v>
      </c>
      <c r="BG27" s="183">
        <v>7980</v>
      </c>
      <c r="BH27" s="183">
        <v>14153</v>
      </c>
      <c r="BI27" s="267">
        <v>-78</v>
      </c>
      <c r="BJ27" s="183">
        <v>14075</v>
      </c>
      <c r="BK27" s="273">
        <v>7035</v>
      </c>
      <c r="BL27" s="273">
        <v>555</v>
      </c>
      <c r="BM27" s="273">
        <v>3759</v>
      </c>
      <c r="BN27" s="273">
        <v>1498</v>
      </c>
      <c r="BO27" s="273">
        <v>11349</v>
      </c>
      <c r="BP27" s="183">
        <v>393</v>
      </c>
      <c r="BQ27" s="183">
        <v>390</v>
      </c>
      <c r="BR27" s="183">
        <v>3</v>
      </c>
      <c r="BS27" s="183">
        <v>388</v>
      </c>
      <c r="BT27" s="183">
        <v>55</v>
      </c>
      <c r="BU27" s="183">
        <v>93</v>
      </c>
      <c r="BV27" s="183">
        <v>240</v>
      </c>
      <c r="BW27" s="183">
        <v>388</v>
      </c>
      <c r="BX27" s="183" t="s">
        <v>165</v>
      </c>
      <c r="BY27" s="183" t="s">
        <v>165</v>
      </c>
      <c r="BZ27" s="183">
        <v>23</v>
      </c>
      <c r="CA27" s="183">
        <v>65</v>
      </c>
      <c r="CB27" s="183">
        <v>52</v>
      </c>
      <c r="CC27" s="183">
        <v>47</v>
      </c>
      <c r="CD27" s="183">
        <v>84</v>
      </c>
      <c r="CE27" s="183">
        <v>64</v>
      </c>
      <c r="CF27" s="183">
        <v>40</v>
      </c>
      <c r="CG27" s="183">
        <v>12</v>
      </c>
      <c r="CH27" s="183" t="s">
        <v>165</v>
      </c>
      <c r="CI27" s="183">
        <v>1</v>
      </c>
      <c r="CJ27" s="183" t="s">
        <v>165</v>
      </c>
      <c r="CK27" s="183" t="s">
        <v>165</v>
      </c>
      <c r="CL27" s="183">
        <v>1012</v>
      </c>
      <c r="CM27" s="183">
        <v>568</v>
      </c>
      <c r="CN27" s="183">
        <v>444</v>
      </c>
      <c r="CO27" s="183">
        <v>526</v>
      </c>
      <c r="CP27" s="183">
        <v>277</v>
      </c>
      <c r="CQ27" s="183">
        <v>249</v>
      </c>
      <c r="CR27" s="183">
        <v>409</v>
      </c>
      <c r="CS27" s="183">
        <v>251</v>
      </c>
      <c r="CT27" s="183">
        <v>158</v>
      </c>
      <c r="CU27" s="183">
        <v>1117</v>
      </c>
      <c r="CV27" s="183">
        <v>1072</v>
      </c>
      <c r="CW27" s="183">
        <v>41</v>
      </c>
      <c r="CX27" s="183">
        <v>4</v>
      </c>
      <c r="CY27" s="183">
        <v>270</v>
      </c>
      <c r="CZ27" s="183">
        <v>374</v>
      </c>
      <c r="DA27" s="183">
        <v>257</v>
      </c>
      <c r="DB27" s="183">
        <v>5690</v>
      </c>
      <c r="DC27" s="183">
        <v>42</v>
      </c>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c r="XFB27" s="15"/>
      <c r="XFC27" s="15"/>
      <c r="XFD27" s="15"/>
    </row>
    <row r="28" spans="1:16384" s="15" customFormat="1" ht="22" customHeight="1">
      <c r="A28" s="29" t="s">
        <v>81</v>
      </c>
      <c r="B28" s="40"/>
      <c r="C28" s="183">
        <v>126</v>
      </c>
      <c r="D28" s="183">
        <v>1332</v>
      </c>
      <c r="E28" s="183">
        <v>23</v>
      </c>
      <c r="F28" s="183">
        <v>182</v>
      </c>
      <c r="G28" s="244" t="s">
        <v>165</v>
      </c>
      <c r="H28" s="244" t="s">
        <v>165</v>
      </c>
      <c r="I28" s="183">
        <v>4</v>
      </c>
      <c r="J28" s="183">
        <v>43</v>
      </c>
      <c r="K28" s="183">
        <v>11</v>
      </c>
      <c r="L28" s="183">
        <v>251</v>
      </c>
      <c r="M28" s="244">
        <v>1</v>
      </c>
      <c r="N28" s="244">
        <v>3</v>
      </c>
      <c r="O28" s="183">
        <v>1</v>
      </c>
      <c r="P28" s="183">
        <v>3</v>
      </c>
      <c r="Q28" s="183">
        <v>1</v>
      </c>
      <c r="R28" s="183">
        <v>10</v>
      </c>
      <c r="S28" s="183">
        <v>36</v>
      </c>
      <c r="T28" s="183">
        <v>275</v>
      </c>
      <c r="U28" s="183">
        <v>2</v>
      </c>
      <c r="V28" s="183">
        <v>9</v>
      </c>
      <c r="W28" s="183">
        <v>1</v>
      </c>
      <c r="X28" s="183">
        <v>1</v>
      </c>
      <c r="Y28" s="183">
        <v>4</v>
      </c>
      <c r="Z28" s="183">
        <v>19</v>
      </c>
      <c r="AA28" s="183">
        <v>7</v>
      </c>
      <c r="AB28" s="183">
        <v>265</v>
      </c>
      <c r="AC28" s="183">
        <v>11</v>
      </c>
      <c r="AD28" s="183">
        <v>44</v>
      </c>
      <c r="AE28" s="183">
        <v>8</v>
      </c>
      <c r="AF28" s="183">
        <v>87</v>
      </c>
      <c r="AG28" s="183">
        <v>9</v>
      </c>
      <c r="AH28" s="183">
        <v>73</v>
      </c>
      <c r="AI28" s="183">
        <v>3</v>
      </c>
      <c r="AJ28" s="183">
        <v>49</v>
      </c>
      <c r="AK28" s="183">
        <v>4</v>
      </c>
      <c r="AL28" s="183">
        <v>19</v>
      </c>
      <c r="AM28" s="183">
        <v>6880</v>
      </c>
      <c r="AN28" s="183">
        <v>8</v>
      </c>
      <c r="AO28" s="183">
        <v>0</v>
      </c>
      <c r="AP28" s="183">
        <v>6888</v>
      </c>
      <c r="AQ28" s="183">
        <v>0</v>
      </c>
      <c r="AR28" s="183">
        <v>3588</v>
      </c>
      <c r="AS28" s="183">
        <v>1772</v>
      </c>
      <c r="AT28" s="183">
        <v>5360</v>
      </c>
      <c r="AU28" s="183">
        <v>446</v>
      </c>
      <c r="AV28" s="183">
        <v>2533</v>
      </c>
      <c r="AW28" s="183">
        <v>105</v>
      </c>
      <c r="AX28" s="183">
        <v>1747</v>
      </c>
      <c r="AY28" s="183">
        <v>216</v>
      </c>
      <c r="AZ28" s="183">
        <v>302</v>
      </c>
      <c r="BA28" s="183">
        <v>859</v>
      </c>
      <c r="BB28" s="183">
        <v>189</v>
      </c>
      <c r="BC28" s="183">
        <v>1015</v>
      </c>
      <c r="BD28" s="183">
        <v>952</v>
      </c>
      <c r="BE28" s="183">
        <v>933</v>
      </c>
      <c r="BF28" s="183">
        <v>257</v>
      </c>
      <c r="BG28" s="183">
        <v>9554</v>
      </c>
      <c r="BH28" s="183">
        <v>21802</v>
      </c>
      <c r="BI28" s="267">
        <v>-120</v>
      </c>
      <c r="BJ28" s="183">
        <v>21682</v>
      </c>
      <c r="BK28" s="273">
        <v>5430</v>
      </c>
      <c r="BL28" s="273">
        <v>382</v>
      </c>
      <c r="BM28" s="273">
        <v>5154</v>
      </c>
      <c r="BN28" s="273">
        <v>2474</v>
      </c>
      <c r="BO28" s="273">
        <v>10966</v>
      </c>
      <c r="BP28" s="183">
        <v>500</v>
      </c>
      <c r="BQ28" s="183">
        <v>474</v>
      </c>
      <c r="BR28" s="183">
        <v>26</v>
      </c>
      <c r="BS28" s="183">
        <v>491</v>
      </c>
      <c r="BT28" s="183">
        <v>445</v>
      </c>
      <c r="BU28" s="183">
        <v>10</v>
      </c>
      <c r="BV28" s="183">
        <v>36</v>
      </c>
      <c r="BW28" s="183">
        <v>491</v>
      </c>
      <c r="BX28" s="183" t="s">
        <v>165</v>
      </c>
      <c r="BY28" s="183">
        <v>1</v>
      </c>
      <c r="BZ28" s="183" t="s">
        <v>165</v>
      </c>
      <c r="CA28" s="183" t="s">
        <v>165</v>
      </c>
      <c r="CB28" s="183">
        <v>1</v>
      </c>
      <c r="CC28" s="183" t="s">
        <v>165</v>
      </c>
      <c r="CD28" s="183" t="s">
        <v>165</v>
      </c>
      <c r="CE28" s="183">
        <v>2</v>
      </c>
      <c r="CF28" s="183">
        <v>7</v>
      </c>
      <c r="CG28" s="183">
        <v>339</v>
      </c>
      <c r="CH28" s="183">
        <v>112</v>
      </c>
      <c r="CI28" s="183">
        <v>29</v>
      </c>
      <c r="CJ28" s="183" t="s">
        <v>165</v>
      </c>
      <c r="CK28" s="183" t="s">
        <v>165</v>
      </c>
      <c r="CL28" s="183">
        <v>1672</v>
      </c>
      <c r="CM28" s="183">
        <v>873</v>
      </c>
      <c r="CN28" s="183">
        <v>799</v>
      </c>
      <c r="CO28" s="183">
        <v>1572</v>
      </c>
      <c r="CP28" s="183">
        <v>826</v>
      </c>
      <c r="CQ28" s="183">
        <v>746</v>
      </c>
      <c r="CR28" s="183">
        <v>1427</v>
      </c>
      <c r="CS28" s="183">
        <v>802</v>
      </c>
      <c r="CT28" s="183">
        <v>625</v>
      </c>
      <c r="CU28" s="183">
        <v>8913</v>
      </c>
      <c r="CV28" s="183">
        <v>8806</v>
      </c>
      <c r="CW28" s="183">
        <v>102</v>
      </c>
      <c r="CX28" s="183">
        <v>6</v>
      </c>
      <c r="CY28" s="183">
        <v>478</v>
      </c>
      <c r="CZ28" s="183">
        <v>1081</v>
      </c>
      <c r="DA28" s="183">
        <v>569</v>
      </c>
      <c r="DB28" s="183">
        <v>62200</v>
      </c>
      <c r="DC28" s="183">
        <v>856</v>
      </c>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c r="XEN28" s="15"/>
      <c r="XEO28" s="15"/>
      <c r="XEP28" s="15"/>
      <c r="XEQ28" s="15"/>
      <c r="XER28" s="15"/>
      <c r="XES28" s="15"/>
      <c r="XET28" s="15"/>
      <c r="XEU28" s="15"/>
      <c r="XEV28" s="15"/>
      <c r="XEW28" s="15"/>
      <c r="XEX28" s="15"/>
      <c r="XEY28" s="15"/>
      <c r="XEZ28" s="15"/>
      <c r="XFA28" s="15"/>
      <c r="XFB28" s="15"/>
      <c r="XFC28" s="15"/>
      <c r="XFD28" s="15"/>
    </row>
    <row r="29" spans="1:16384" s="15" customFormat="1" ht="22" customHeight="1">
      <c r="A29" s="29" t="s">
        <v>145</v>
      </c>
      <c r="B29" s="40"/>
      <c r="C29" s="183">
        <v>853</v>
      </c>
      <c r="D29" s="183">
        <v>6452</v>
      </c>
      <c r="E29" s="183">
        <v>29</v>
      </c>
      <c r="F29" s="183">
        <v>223</v>
      </c>
      <c r="G29" s="244" t="s">
        <v>165</v>
      </c>
      <c r="H29" s="244" t="s">
        <v>165</v>
      </c>
      <c r="I29" s="183">
        <v>154</v>
      </c>
      <c r="J29" s="183">
        <v>1175</v>
      </c>
      <c r="K29" s="183">
        <v>97</v>
      </c>
      <c r="L29" s="183">
        <v>1678</v>
      </c>
      <c r="M29" s="244" t="s">
        <v>165</v>
      </c>
      <c r="N29" s="244" t="s">
        <v>165</v>
      </c>
      <c r="O29" s="183">
        <v>5</v>
      </c>
      <c r="P29" s="183">
        <v>10</v>
      </c>
      <c r="Q29" s="183">
        <v>15</v>
      </c>
      <c r="R29" s="183">
        <v>172</v>
      </c>
      <c r="S29" s="183">
        <v>221</v>
      </c>
      <c r="T29" s="183">
        <v>1068</v>
      </c>
      <c r="U29" s="183">
        <v>7</v>
      </c>
      <c r="V29" s="183">
        <v>43</v>
      </c>
      <c r="W29" s="183">
        <v>10</v>
      </c>
      <c r="X29" s="183">
        <v>45</v>
      </c>
      <c r="Y29" s="183">
        <v>17</v>
      </c>
      <c r="Z29" s="183">
        <v>39</v>
      </c>
      <c r="AA29" s="183">
        <v>50</v>
      </c>
      <c r="AB29" s="183">
        <v>229</v>
      </c>
      <c r="AC29" s="183">
        <v>102</v>
      </c>
      <c r="AD29" s="183">
        <v>215</v>
      </c>
      <c r="AE29" s="183">
        <v>11</v>
      </c>
      <c r="AF29" s="183">
        <v>22</v>
      </c>
      <c r="AG29" s="183">
        <v>55</v>
      </c>
      <c r="AH29" s="183">
        <v>1167</v>
      </c>
      <c r="AI29" s="183">
        <v>11</v>
      </c>
      <c r="AJ29" s="183">
        <v>91</v>
      </c>
      <c r="AK29" s="183">
        <v>69</v>
      </c>
      <c r="AL29" s="183">
        <v>275</v>
      </c>
      <c r="AM29" s="183">
        <v>3947</v>
      </c>
      <c r="AN29" s="183">
        <v>120</v>
      </c>
      <c r="AO29" s="183">
        <v>0</v>
      </c>
      <c r="AP29" s="183">
        <v>4067</v>
      </c>
      <c r="AQ29" s="183">
        <v>0</v>
      </c>
      <c r="AR29" s="183">
        <v>5287</v>
      </c>
      <c r="AS29" s="183">
        <v>2682</v>
      </c>
      <c r="AT29" s="183">
        <v>7969</v>
      </c>
      <c r="AU29" s="183">
        <v>1444</v>
      </c>
      <c r="AV29" s="183">
        <v>4310</v>
      </c>
      <c r="AW29" s="183">
        <v>1904</v>
      </c>
      <c r="AX29" s="183">
        <v>829</v>
      </c>
      <c r="AY29" s="183">
        <v>993</v>
      </c>
      <c r="AZ29" s="183">
        <v>1683</v>
      </c>
      <c r="BA29" s="183">
        <v>6847</v>
      </c>
      <c r="BB29" s="183">
        <v>567</v>
      </c>
      <c r="BC29" s="183">
        <v>1984</v>
      </c>
      <c r="BD29" s="183">
        <v>2307</v>
      </c>
      <c r="BE29" s="183">
        <v>6097</v>
      </c>
      <c r="BF29" s="183">
        <v>2316</v>
      </c>
      <c r="BG29" s="183">
        <v>31281</v>
      </c>
      <c r="BH29" s="183">
        <v>43317</v>
      </c>
      <c r="BI29" s="267">
        <v>-238</v>
      </c>
      <c r="BJ29" s="183">
        <v>43079</v>
      </c>
      <c r="BK29" s="273">
        <v>28003</v>
      </c>
      <c r="BL29" s="273">
        <v>2265</v>
      </c>
      <c r="BM29" s="273">
        <v>12303</v>
      </c>
      <c r="BN29" s="273">
        <v>5949</v>
      </c>
      <c r="BO29" s="273">
        <v>42571</v>
      </c>
      <c r="BP29" s="183">
        <v>1657</v>
      </c>
      <c r="BQ29" s="183">
        <v>1630</v>
      </c>
      <c r="BR29" s="183">
        <v>27</v>
      </c>
      <c r="BS29" s="183">
        <v>1576</v>
      </c>
      <c r="BT29" s="183">
        <v>297</v>
      </c>
      <c r="BU29" s="183">
        <v>422</v>
      </c>
      <c r="BV29" s="183">
        <v>857</v>
      </c>
      <c r="BW29" s="183">
        <v>1576</v>
      </c>
      <c r="BX29" s="183">
        <v>10</v>
      </c>
      <c r="BY29" s="183">
        <v>11</v>
      </c>
      <c r="BZ29" s="183">
        <v>96</v>
      </c>
      <c r="CA29" s="183">
        <v>244</v>
      </c>
      <c r="CB29" s="183">
        <v>257</v>
      </c>
      <c r="CC29" s="183">
        <v>225</v>
      </c>
      <c r="CD29" s="183">
        <v>343</v>
      </c>
      <c r="CE29" s="183">
        <v>227</v>
      </c>
      <c r="CF29" s="183">
        <v>120</v>
      </c>
      <c r="CG29" s="183">
        <v>35</v>
      </c>
      <c r="CH29" s="183">
        <v>5</v>
      </c>
      <c r="CI29" s="183">
        <v>3</v>
      </c>
      <c r="CJ29" s="183" t="s">
        <v>165</v>
      </c>
      <c r="CK29" s="183" t="s">
        <v>165</v>
      </c>
      <c r="CL29" s="183">
        <v>4399</v>
      </c>
      <c r="CM29" s="183">
        <v>2449</v>
      </c>
      <c r="CN29" s="183">
        <v>1950</v>
      </c>
      <c r="CO29" s="183">
        <v>2284</v>
      </c>
      <c r="CP29" s="183">
        <v>1194</v>
      </c>
      <c r="CQ29" s="183">
        <v>1090</v>
      </c>
      <c r="CR29" s="183">
        <v>1805</v>
      </c>
      <c r="CS29" s="183">
        <v>1100</v>
      </c>
      <c r="CT29" s="183">
        <v>705</v>
      </c>
      <c r="CU29" s="183">
        <v>4067</v>
      </c>
      <c r="CV29" s="183">
        <v>3896</v>
      </c>
      <c r="CW29" s="183">
        <v>141</v>
      </c>
      <c r="CX29" s="183">
        <v>30</v>
      </c>
      <c r="CY29" s="183">
        <v>1055</v>
      </c>
      <c r="CZ29" s="183">
        <v>1567</v>
      </c>
      <c r="DA29" s="183">
        <v>1039</v>
      </c>
      <c r="DB29" s="183">
        <v>26500</v>
      </c>
      <c r="DC29" s="183">
        <v>1240</v>
      </c>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s="15" customFormat="1" ht="22" customHeight="1">
      <c r="A30" s="28" t="s">
        <v>110</v>
      </c>
      <c r="B30" s="40"/>
      <c r="C30" s="183">
        <v>607</v>
      </c>
      <c r="D30" s="183">
        <v>4576</v>
      </c>
      <c r="E30" s="183">
        <v>29</v>
      </c>
      <c r="F30" s="183">
        <v>272</v>
      </c>
      <c r="G30" s="244" t="s">
        <v>165</v>
      </c>
      <c r="H30" s="244" t="s">
        <v>165</v>
      </c>
      <c r="I30" s="183">
        <v>79</v>
      </c>
      <c r="J30" s="183">
        <v>542</v>
      </c>
      <c r="K30" s="183">
        <v>89</v>
      </c>
      <c r="L30" s="183">
        <v>1521</v>
      </c>
      <c r="M30" s="244" t="s">
        <v>165</v>
      </c>
      <c r="N30" s="244" t="s">
        <v>165</v>
      </c>
      <c r="O30" s="244" t="s">
        <v>165</v>
      </c>
      <c r="P30" s="244" t="s">
        <v>165</v>
      </c>
      <c r="Q30" s="183">
        <v>9</v>
      </c>
      <c r="R30" s="183">
        <v>88</v>
      </c>
      <c r="S30" s="183">
        <v>150</v>
      </c>
      <c r="T30" s="183">
        <v>681</v>
      </c>
      <c r="U30" s="183">
        <v>3</v>
      </c>
      <c r="V30" s="183">
        <v>26</v>
      </c>
      <c r="W30" s="183">
        <v>5</v>
      </c>
      <c r="X30" s="183">
        <v>13</v>
      </c>
      <c r="Y30" s="183">
        <v>11</v>
      </c>
      <c r="Z30" s="183">
        <v>41</v>
      </c>
      <c r="AA30" s="183">
        <v>59</v>
      </c>
      <c r="AB30" s="183">
        <v>242</v>
      </c>
      <c r="AC30" s="183">
        <v>82</v>
      </c>
      <c r="AD30" s="183">
        <v>178</v>
      </c>
      <c r="AE30" s="183">
        <v>6</v>
      </c>
      <c r="AF30" s="183">
        <v>36</v>
      </c>
      <c r="AG30" s="183">
        <v>32</v>
      </c>
      <c r="AH30" s="183">
        <v>666</v>
      </c>
      <c r="AI30" s="183">
        <v>11</v>
      </c>
      <c r="AJ30" s="183">
        <v>117</v>
      </c>
      <c r="AK30" s="183">
        <v>42</v>
      </c>
      <c r="AL30" s="183">
        <v>153</v>
      </c>
      <c r="AM30" s="183">
        <v>4607</v>
      </c>
      <c r="AN30" s="183">
        <v>349</v>
      </c>
      <c r="AO30" s="183">
        <v>0</v>
      </c>
      <c r="AP30" s="183">
        <v>4956</v>
      </c>
      <c r="AQ30" s="183">
        <v>0</v>
      </c>
      <c r="AR30" s="183">
        <v>6576</v>
      </c>
      <c r="AS30" s="183">
        <v>2485</v>
      </c>
      <c r="AT30" s="183">
        <v>9061</v>
      </c>
      <c r="AU30" s="183">
        <v>1252</v>
      </c>
      <c r="AV30" s="183">
        <v>1847</v>
      </c>
      <c r="AW30" s="183">
        <v>682</v>
      </c>
      <c r="AX30" s="183">
        <v>715</v>
      </c>
      <c r="AY30" s="183">
        <v>748</v>
      </c>
      <c r="AZ30" s="183">
        <v>1254</v>
      </c>
      <c r="BA30" s="183">
        <v>5221</v>
      </c>
      <c r="BB30" s="183">
        <v>796</v>
      </c>
      <c r="BC30" s="183">
        <v>2159</v>
      </c>
      <c r="BD30" s="183">
        <v>2573</v>
      </c>
      <c r="BE30" s="183">
        <v>4345</v>
      </c>
      <c r="BF30" s="183">
        <v>1494</v>
      </c>
      <c r="BG30" s="183">
        <v>23086</v>
      </c>
      <c r="BH30" s="183">
        <v>37103</v>
      </c>
      <c r="BI30" s="267">
        <v>-203</v>
      </c>
      <c r="BJ30" s="183">
        <v>36900</v>
      </c>
      <c r="BK30" s="273">
        <v>20383</v>
      </c>
      <c r="BL30" s="273">
        <v>1612</v>
      </c>
      <c r="BM30" s="273">
        <v>10195</v>
      </c>
      <c r="BN30" s="273">
        <v>5016</v>
      </c>
      <c r="BO30" s="273">
        <v>32190</v>
      </c>
      <c r="BP30" s="183">
        <v>1459</v>
      </c>
      <c r="BQ30" s="183">
        <v>1424</v>
      </c>
      <c r="BR30" s="183">
        <v>35</v>
      </c>
      <c r="BS30" s="183">
        <v>1395</v>
      </c>
      <c r="BT30" s="183">
        <v>281</v>
      </c>
      <c r="BU30" s="183">
        <v>262</v>
      </c>
      <c r="BV30" s="183">
        <v>852</v>
      </c>
      <c r="BW30" s="183">
        <v>1395</v>
      </c>
      <c r="BX30" s="183" t="s">
        <v>165</v>
      </c>
      <c r="BY30" s="183" t="s">
        <v>165</v>
      </c>
      <c r="BZ30" s="183">
        <v>146</v>
      </c>
      <c r="CA30" s="183">
        <v>325</v>
      </c>
      <c r="CB30" s="183">
        <v>263</v>
      </c>
      <c r="CC30" s="183">
        <v>232</v>
      </c>
      <c r="CD30" s="183">
        <v>203</v>
      </c>
      <c r="CE30" s="183">
        <v>119</v>
      </c>
      <c r="CF30" s="183">
        <v>78</v>
      </c>
      <c r="CG30" s="183">
        <v>26</v>
      </c>
      <c r="CH30" s="183">
        <v>3</v>
      </c>
      <c r="CI30" s="183" t="s">
        <v>165</v>
      </c>
      <c r="CJ30" s="183" t="s">
        <v>165</v>
      </c>
      <c r="CK30" s="183" t="s">
        <v>165</v>
      </c>
      <c r="CL30" s="183">
        <v>3433</v>
      </c>
      <c r="CM30" s="183">
        <v>2037</v>
      </c>
      <c r="CN30" s="183">
        <v>1396</v>
      </c>
      <c r="CO30" s="183">
        <v>1826</v>
      </c>
      <c r="CP30" s="183">
        <v>1040</v>
      </c>
      <c r="CQ30" s="183">
        <v>786</v>
      </c>
      <c r="CR30" s="183">
        <v>1330</v>
      </c>
      <c r="CS30" s="183">
        <v>917</v>
      </c>
      <c r="CT30" s="183">
        <v>413</v>
      </c>
      <c r="CU30" s="183">
        <v>2871</v>
      </c>
      <c r="CV30" s="183">
        <v>2676</v>
      </c>
      <c r="CW30" s="183">
        <v>187</v>
      </c>
      <c r="CX30" s="183">
        <v>8</v>
      </c>
      <c r="CY30" s="183">
        <v>670</v>
      </c>
      <c r="CZ30" s="183">
        <v>990</v>
      </c>
      <c r="DA30" s="183">
        <v>617</v>
      </c>
      <c r="DB30" s="183">
        <v>13400</v>
      </c>
      <c r="DC30" s="183">
        <v>205</v>
      </c>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c r="XEN30" s="15"/>
      <c r="XEO30" s="15"/>
      <c r="XEP30" s="15"/>
      <c r="XEQ30" s="15"/>
      <c r="XER30" s="15"/>
      <c r="XES30" s="15"/>
      <c r="XET30" s="15"/>
      <c r="XEU30" s="15"/>
      <c r="XEV30" s="15"/>
      <c r="XEW30" s="15"/>
      <c r="XEX30" s="15"/>
      <c r="XEY30" s="15"/>
      <c r="XEZ30" s="15"/>
      <c r="XFA30" s="15"/>
      <c r="XFB30" s="15"/>
      <c r="XFC30" s="15"/>
      <c r="XFD30" s="15"/>
    </row>
    <row r="31" spans="1:16384" s="15" customFormat="1" ht="22" customHeight="1">
      <c r="A31" s="175" t="s">
        <v>112</v>
      </c>
      <c r="B31" s="127"/>
      <c r="C31" s="184">
        <v>119</v>
      </c>
      <c r="D31" s="184">
        <v>765</v>
      </c>
      <c r="E31" s="184">
        <v>8</v>
      </c>
      <c r="F31" s="184">
        <v>109</v>
      </c>
      <c r="G31" s="184" t="s">
        <v>165</v>
      </c>
      <c r="H31" s="184" t="s">
        <v>165</v>
      </c>
      <c r="I31" s="184">
        <v>19</v>
      </c>
      <c r="J31" s="184">
        <v>172</v>
      </c>
      <c r="K31" s="184">
        <v>17</v>
      </c>
      <c r="L31" s="184">
        <v>111</v>
      </c>
      <c r="M31" s="249" t="s">
        <v>165</v>
      </c>
      <c r="N31" s="249" t="s">
        <v>165</v>
      </c>
      <c r="O31" s="249" t="s">
        <v>165</v>
      </c>
      <c r="P31" s="249" t="s">
        <v>165</v>
      </c>
      <c r="Q31" s="184">
        <v>3</v>
      </c>
      <c r="R31" s="184">
        <v>64</v>
      </c>
      <c r="S31" s="184">
        <v>20</v>
      </c>
      <c r="T31" s="184">
        <v>58</v>
      </c>
      <c r="U31" s="249" t="s">
        <v>165</v>
      </c>
      <c r="V31" s="249" t="s">
        <v>165</v>
      </c>
      <c r="W31" s="184" t="s">
        <v>165</v>
      </c>
      <c r="X31" s="184" t="s">
        <v>165</v>
      </c>
      <c r="Y31" s="184">
        <v>2</v>
      </c>
      <c r="Z31" s="184">
        <v>6</v>
      </c>
      <c r="AA31" s="184">
        <v>14</v>
      </c>
      <c r="AB31" s="184">
        <v>73</v>
      </c>
      <c r="AC31" s="184">
        <v>16</v>
      </c>
      <c r="AD31" s="184">
        <v>23</v>
      </c>
      <c r="AE31" s="184">
        <v>1</v>
      </c>
      <c r="AF31" s="184">
        <v>2</v>
      </c>
      <c r="AG31" s="184">
        <v>9</v>
      </c>
      <c r="AH31" s="184">
        <v>118</v>
      </c>
      <c r="AI31" s="184">
        <v>4</v>
      </c>
      <c r="AJ31" s="184">
        <v>13</v>
      </c>
      <c r="AK31" s="184">
        <v>6</v>
      </c>
      <c r="AL31" s="184">
        <v>16</v>
      </c>
      <c r="AM31" s="184">
        <v>554</v>
      </c>
      <c r="AN31" s="184">
        <v>188</v>
      </c>
      <c r="AO31" s="184">
        <v>2</v>
      </c>
      <c r="AP31" s="184">
        <v>744</v>
      </c>
      <c r="AQ31" s="184">
        <v>0</v>
      </c>
      <c r="AR31" s="184">
        <v>106</v>
      </c>
      <c r="AS31" s="184">
        <v>3633</v>
      </c>
      <c r="AT31" s="184">
        <v>3739</v>
      </c>
      <c r="AU31" s="184">
        <v>192</v>
      </c>
      <c r="AV31" s="184">
        <v>151</v>
      </c>
      <c r="AW31" s="184">
        <v>208</v>
      </c>
      <c r="AX31" s="184">
        <v>506</v>
      </c>
      <c r="AY31" s="184">
        <v>141</v>
      </c>
      <c r="AZ31" s="184">
        <v>177</v>
      </c>
      <c r="BA31" s="184">
        <v>859</v>
      </c>
      <c r="BB31" s="184">
        <v>50</v>
      </c>
      <c r="BC31" s="184">
        <v>817</v>
      </c>
      <c r="BD31" s="184">
        <v>377</v>
      </c>
      <c r="BE31" s="184">
        <v>691</v>
      </c>
      <c r="BF31" s="184">
        <v>163</v>
      </c>
      <c r="BG31" s="184">
        <v>4332</v>
      </c>
      <c r="BH31" s="184">
        <v>8815</v>
      </c>
      <c r="BI31" s="269">
        <v>-48</v>
      </c>
      <c r="BJ31" s="184">
        <v>8767</v>
      </c>
      <c r="BK31" s="275">
        <v>3319</v>
      </c>
      <c r="BL31" s="275">
        <v>214</v>
      </c>
      <c r="BM31" s="275">
        <v>2083</v>
      </c>
      <c r="BN31" s="275">
        <v>759</v>
      </c>
      <c r="BO31" s="275">
        <v>5616</v>
      </c>
      <c r="BP31" s="184">
        <v>264</v>
      </c>
      <c r="BQ31" s="184">
        <v>257</v>
      </c>
      <c r="BR31" s="184">
        <v>7</v>
      </c>
      <c r="BS31" s="184">
        <v>254</v>
      </c>
      <c r="BT31" s="184">
        <v>26</v>
      </c>
      <c r="BU31" s="184">
        <v>70</v>
      </c>
      <c r="BV31" s="184">
        <v>158</v>
      </c>
      <c r="BW31" s="184">
        <v>254</v>
      </c>
      <c r="BX31" s="184" t="s">
        <v>165</v>
      </c>
      <c r="BY31" s="184">
        <v>2</v>
      </c>
      <c r="BZ31" s="184">
        <v>54</v>
      </c>
      <c r="CA31" s="184">
        <v>113</v>
      </c>
      <c r="CB31" s="184">
        <v>49</v>
      </c>
      <c r="CC31" s="184">
        <v>24</v>
      </c>
      <c r="CD31" s="184">
        <v>4</v>
      </c>
      <c r="CE31" s="184">
        <v>6</v>
      </c>
      <c r="CF31" s="184">
        <v>2</v>
      </c>
      <c r="CG31" s="184" t="s">
        <v>165</v>
      </c>
      <c r="CH31" s="184" t="s">
        <v>165</v>
      </c>
      <c r="CI31" s="184" t="s">
        <v>165</v>
      </c>
      <c r="CJ31" s="184" t="s">
        <v>165</v>
      </c>
      <c r="CK31" s="184" t="s">
        <v>165</v>
      </c>
      <c r="CL31" s="184">
        <v>678</v>
      </c>
      <c r="CM31" s="184">
        <v>358</v>
      </c>
      <c r="CN31" s="184">
        <v>320</v>
      </c>
      <c r="CO31" s="184">
        <v>311</v>
      </c>
      <c r="CP31" s="184">
        <v>137</v>
      </c>
      <c r="CQ31" s="184">
        <v>174</v>
      </c>
      <c r="CR31" s="184">
        <v>220</v>
      </c>
      <c r="CS31" s="184">
        <v>122</v>
      </c>
      <c r="CT31" s="184">
        <v>98</v>
      </c>
      <c r="CU31" s="184">
        <v>247</v>
      </c>
      <c r="CV31" s="184">
        <v>218</v>
      </c>
      <c r="CW31" s="184">
        <v>29</v>
      </c>
      <c r="CX31" s="184">
        <v>1</v>
      </c>
      <c r="CY31" s="184">
        <v>140</v>
      </c>
      <c r="CZ31" s="184">
        <v>194</v>
      </c>
      <c r="DA31" s="184">
        <v>95</v>
      </c>
      <c r="DB31" s="184">
        <v>1050</v>
      </c>
      <c r="DC31" s="184" t="s">
        <v>409</v>
      </c>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U31" s="15"/>
      <c r="XEV31" s="15"/>
      <c r="XEW31" s="15"/>
      <c r="XEX31" s="15"/>
      <c r="XEY31" s="15"/>
      <c r="XEZ31" s="15"/>
      <c r="XFA31" s="15"/>
      <c r="XFB31" s="15"/>
      <c r="XFC31" s="15"/>
      <c r="XFD31" s="15"/>
    </row>
    <row r="32" spans="1:16384" s="20" customFormat="1" ht="12" customHeight="1">
      <c r="C32" s="238" t="s">
        <v>532</v>
      </c>
      <c r="D32" s="239"/>
      <c r="E32" s="239"/>
      <c r="F32" s="239"/>
      <c r="G32" s="239"/>
      <c r="H32" s="239"/>
      <c r="I32" s="239"/>
      <c r="J32" s="239"/>
      <c r="K32" s="239"/>
      <c r="L32" s="239"/>
      <c r="M32" s="239"/>
      <c r="N32" s="239"/>
      <c r="O32" s="239"/>
      <c r="P32" s="239"/>
      <c r="Q32" s="239"/>
      <c r="R32" s="239"/>
      <c r="S32" s="211"/>
      <c r="T32" s="211"/>
      <c r="U32" s="211"/>
      <c r="V32" s="211"/>
      <c r="W32" s="211"/>
      <c r="X32" s="211"/>
      <c r="Y32" s="211"/>
      <c r="Z32" s="211"/>
      <c r="AA32" s="211"/>
      <c r="AB32" s="211"/>
      <c r="AC32" s="211"/>
      <c r="AD32" s="211"/>
      <c r="AE32" s="211"/>
      <c r="AF32" s="211"/>
      <c r="AG32" s="211"/>
      <c r="AH32" s="211"/>
      <c r="AI32" s="211"/>
      <c r="AJ32" s="211"/>
      <c r="AK32" s="239"/>
      <c r="AL32" s="239"/>
      <c r="AM32" s="20" t="s">
        <v>108</v>
      </c>
      <c r="BK32" s="20" t="s">
        <v>72</v>
      </c>
      <c r="BP32" s="20" t="s">
        <v>182</v>
      </c>
      <c r="BW32" s="185" t="s">
        <v>402</v>
      </c>
      <c r="BX32" s="185"/>
      <c r="BY32" s="284"/>
      <c r="CC32" s="185"/>
      <c r="CI32" s="20" t="s">
        <v>227</v>
      </c>
      <c r="CM32" s="289"/>
      <c r="CO32" s="20" t="s">
        <v>470</v>
      </c>
      <c r="CS32" s="289"/>
      <c r="CU32" s="20" t="s">
        <v>406</v>
      </c>
      <c r="CY32" s="185" t="s">
        <v>429</v>
      </c>
      <c r="CZ32" s="186"/>
      <c r="DA32" s="186"/>
      <c r="DB32" s="296"/>
      <c r="DC32" s="58"/>
    </row>
    <row r="33" spans="1:16384" s="20" customFormat="1" ht="12" customHeight="1">
      <c r="C33" s="238" t="s">
        <v>487</v>
      </c>
      <c r="D33" s="239"/>
      <c r="E33" s="239"/>
      <c r="F33" s="239"/>
      <c r="G33" s="239"/>
      <c r="H33" s="239"/>
      <c r="I33" s="239"/>
      <c r="J33" s="239"/>
      <c r="K33" s="239"/>
      <c r="L33" s="239"/>
      <c r="M33" s="239"/>
      <c r="N33" s="239"/>
      <c r="O33" s="239"/>
      <c r="P33" s="239"/>
      <c r="Q33" s="239"/>
      <c r="R33" s="239"/>
      <c r="S33" s="211"/>
      <c r="T33" s="211"/>
      <c r="U33" s="211"/>
      <c r="V33" s="211"/>
      <c r="W33" s="211"/>
      <c r="X33" s="211"/>
      <c r="Y33" s="211"/>
      <c r="Z33" s="211"/>
      <c r="AA33" s="211"/>
      <c r="AB33" s="211"/>
      <c r="AC33" s="211"/>
      <c r="AD33" s="211"/>
      <c r="AE33" s="211"/>
      <c r="AF33" s="211"/>
      <c r="AG33" s="211"/>
      <c r="AH33" s="211"/>
      <c r="AI33" s="211"/>
      <c r="AJ33" s="211"/>
      <c r="AK33" s="239"/>
      <c r="AL33" s="239"/>
      <c r="BK33" s="185"/>
      <c r="BL33" s="185"/>
      <c r="BM33" s="185"/>
      <c r="BP33" s="185" t="s">
        <v>387</v>
      </c>
      <c r="BT33" s="185"/>
      <c r="BU33" s="185"/>
      <c r="BV33" s="185"/>
      <c r="CC33" s="185"/>
      <c r="CM33" s="290"/>
      <c r="CN33" s="290"/>
      <c r="CS33" s="289"/>
      <c r="CU33" s="185" t="s">
        <v>512</v>
      </c>
      <c r="CY33" s="185" t="s">
        <v>488</v>
      </c>
      <c r="CZ33" s="294"/>
      <c r="DA33" s="294"/>
    </row>
    <row r="34" spans="1:16384" s="20" customFormat="1" ht="12" customHeight="1">
      <c r="C34" s="239" t="s">
        <v>517</v>
      </c>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BK34" s="185"/>
      <c r="BL34" s="185"/>
      <c r="BM34" s="185"/>
      <c r="BP34" s="185" t="s">
        <v>186</v>
      </c>
      <c r="BT34" s="185"/>
      <c r="BU34" s="185"/>
      <c r="CC34" s="185"/>
      <c r="CM34" s="290"/>
      <c r="CN34" s="290"/>
      <c r="CS34" s="289"/>
      <c r="CU34" s="185"/>
      <c r="CY34" s="185" t="s">
        <v>481</v>
      </c>
      <c r="CZ34" s="294"/>
      <c r="DA34" s="294"/>
      <c r="DB34" s="239"/>
      <c r="DC34" s="239"/>
    </row>
    <row r="35" spans="1:16384" s="20" customFormat="1" ht="12" customHeight="1">
      <c r="C35" s="239" t="s">
        <v>57</v>
      </c>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BK35" s="185"/>
      <c r="BL35" s="185"/>
      <c r="BM35" s="185"/>
      <c r="BP35" s="185" t="s">
        <v>514</v>
      </c>
      <c r="BT35" s="185"/>
      <c r="BU35" s="185"/>
      <c r="CM35" s="290"/>
      <c r="CN35" s="290"/>
      <c r="CS35" s="289"/>
      <c r="CZ35" s="294"/>
      <c r="DA35" s="294"/>
      <c r="DB35" s="58"/>
      <c r="DC35" s="297"/>
    </row>
    <row r="36" spans="1:16384" s="20" customFormat="1" ht="12" customHeight="1">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BK36" s="185"/>
      <c r="BL36" s="185"/>
      <c r="BM36" s="185"/>
      <c r="BP36" s="185" t="s">
        <v>20</v>
      </c>
      <c r="BT36" s="185"/>
      <c r="BU36" s="185"/>
      <c r="CM36" s="291"/>
      <c r="CZ36" s="294"/>
      <c r="DB36" s="57"/>
      <c r="DC36" s="239"/>
    </row>
    <row r="37" spans="1:16384" s="20" customFormat="1" ht="12" customHeight="1">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BK37" s="185"/>
      <c r="BL37" s="185"/>
      <c r="BM37" s="185"/>
      <c r="BP37" s="185" t="s">
        <v>513</v>
      </c>
      <c r="BT37" s="185"/>
      <c r="BU37" s="185"/>
    </row>
    <row r="38" spans="1:16384" s="20" customFormat="1" ht="12" customHeight="1">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BK38" s="185"/>
      <c r="BL38" s="185"/>
      <c r="BM38" s="185"/>
      <c r="BP38" s="185" t="s">
        <v>38</v>
      </c>
      <c r="BT38" s="185"/>
      <c r="BU38" s="185"/>
    </row>
    <row r="39" spans="1:16384" s="20" customFormat="1" ht="12" customHeight="1">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BK39" s="185"/>
      <c r="BL39" s="185"/>
      <c r="BM39" s="185"/>
      <c r="BP39" s="20" t="s">
        <v>365</v>
      </c>
      <c r="BT39" s="185"/>
      <c r="BU39" s="185"/>
    </row>
    <row r="40" spans="1:16384" s="20" customFormat="1" ht="12" customHeight="1">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BK40" s="185"/>
      <c r="BL40" s="185"/>
      <c r="BM40" s="185"/>
      <c r="BP40" s="185" t="s">
        <v>515</v>
      </c>
      <c r="BT40" s="185"/>
      <c r="BU40" s="185"/>
    </row>
    <row r="41" spans="1:16384" s="20" customFormat="1" ht="12" customHeight="1">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BL41" s="185"/>
      <c r="BM41" s="185"/>
      <c r="BP41" s="20" t="s">
        <v>362</v>
      </c>
      <c r="BT41" s="185"/>
      <c r="BU41" s="185"/>
    </row>
    <row r="42" spans="1:16384" s="20" customFormat="1" ht="12" customHeight="1">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BK42" s="185"/>
      <c r="BL42" s="185"/>
      <c r="BM42" s="185"/>
      <c r="BP42" s="185" t="s">
        <v>291</v>
      </c>
    </row>
    <row r="43" spans="1:16384" s="20" customFormat="1" ht="12" customHeight="1">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BP43" s="20" t="s">
        <v>516</v>
      </c>
    </row>
    <row r="44" spans="1:16384" s="15" customFormat="1" ht="12" customHeight="1">
      <c r="A44" s="15"/>
      <c r="B44" s="15"/>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276"/>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c r="XBY44" s="15"/>
      <c r="XBZ44" s="15"/>
      <c r="XCA44" s="15"/>
      <c r="XCB44" s="15"/>
      <c r="XCC44" s="15"/>
      <c r="XCD44" s="15"/>
      <c r="XCE44" s="15"/>
      <c r="XCF44" s="15"/>
      <c r="XCG44" s="15"/>
      <c r="XCH44" s="15"/>
      <c r="XCI44" s="15"/>
      <c r="XCJ44" s="15"/>
      <c r="XCK44" s="15"/>
      <c r="XCL44" s="15"/>
      <c r="XCM44" s="15"/>
      <c r="XCN44" s="15"/>
      <c r="XCO44" s="15"/>
      <c r="XCP44" s="15"/>
      <c r="XCQ44" s="15"/>
      <c r="XCR44" s="15"/>
      <c r="XCS44" s="15"/>
      <c r="XCT44" s="15"/>
      <c r="XCU44" s="15"/>
      <c r="XCV44" s="15"/>
      <c r="XCW44" s="15"/>
      <c r="XCX44" s="15"/>
      <c r="XCY44" s="15"/>
      <c r="XCZ44" s="15"/>
      <c r="XDA44" s="15"/>
      <c r="XDB44" s="15"/>
      <c r="XDC44" s="15"/>
      <c r="XDD44" s="15"/>
      <c r="XDE44" s="15"/>
      <c r="XDF44" s="15"/>
      <c r="XDG44" s="15"/>
      <c r="XDH44" s="15"/>
      <c r="XDI44" s="15"/>
      <c r="XDJ44" s="15"/>
      <c r="XDK44" s="15"/>
      <c r="XDL44" s="15"/>
      <c r="XDM44" s="15"/>
      <c r="XDN44" s="15"/>
      <c r="XDO44" s="15"/>
      <c r="XDP44" s="15"/>
      <c r="XDQ44" s="15"/>
      <c r="XDR44" s="15"/>
      <c r="XDS44" s="15"/>
      <c r="XDT44" s="15"/>
      <c r="XDU44" s="15"/>
      <c r="XDV44" s="15"/>
      <c r="XDW44" s="15"/>
      <c r="XDX44" s="15"/>
      <c r="XDY44" s="15"/>
      <c r="XDZ44" s="15"/>
      <c r="XEA44" s="15"/>
      <c r="XEB44" s="15"/>
      <c r="XEC44" s="15"/>
      <c r="XED44" s="15"/>
      <c r="XEE44" s="15"/>
      <c r="XEF44" s="15"/>
      <c r="XEG44" s="15"/>
      <c r="XEH44" s="15"/>
      <c r="XEI44" s="15"/>
      <c r="XEJ44" s="15"/>
      <c r="XEK44" s="15"/>
      <c r="XEL44" s="15"/>
      <c r="XEM44" s="15"/>
      <c r="XEN44" s="15"/>
      <c r="XEO44" s="15"/>
      <c r="XEP44" s="15"/>
      <c r="XEQ44" s="15"/>
      <c r="XER44" s="15"/>
      <c r="XES44" s="15"/>
      <c r="XET44" s="15"/>
      <c r="XEU44" s="15"/>
      <c r="XEV44" s="15"/>
      <c r="XEW44" s="15"/>
      <c r="XEX44" s="15"/>
      <c r="XEY44" s="15"/>
      <c r="XEZ44" s="15"/>
      <c r="XFA44" s="15"/>
      <c r="XFB44" s="15"/>
      <c r="XFC44" s="15"/>
      <c r="XFD44" s="15"/>
    </row>
    <row r="45" spans="1:16384" s="14" customFormat="1" ht="12" customHeight="1">
      <c r="B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row>
    <row r="46" spans="1:16384" s="232" customFormat="1" ht="12" customHeight="1">
      <c r="A46" s="14"/>
      <c r="B46" s="1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c r="XFC46" s="14"/>
      <c r="XFD46" s="14"/>
    </row>
    <row r="47" spans="1:16384" s="232" customFormat="1" ht="12" customHeight="1">
      <c r="A47" s="14"/>
      <c r="B47" s="15"/>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c r="XEY47" s="14"/>
      <c r="XEZ47" s="14"/>
      <c r="XFA47" s="14"/>
      <c r="XFB47" s="14"/>
      <c r="XFC47" s="14"/>
      <c r="XFD47" s="14"/>
    </row>
    <row r="48" spans="1:16384" s="232" customFormat="1" ht="15.9" customHeight="1">
      <c r="A48" s="14"/>
      <c r="B48" s="15"/>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c r="XFC48" s="14"/>
      <c r="XFD48" s="14"/>
    </row>
    <row r="49" spans="1:16384" s="232" customFormat="1" ht="15.9" customHeight="1">
      <c r="A49" s="14"/>
      <c r="B49" s="15"/>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c r="XDR49" s="14"/>
      <c r="XDS49" s="14"/>
      <c r="XDT49" s="14"/>
      <c r="XDU49" s="14"/>
      <c r="XDV49" s="14"/>
      <c r="XDW49" s="14"/>
      <c r="XDX49" s="14"/>
      <c r="XDY49" s="14"/>
      <c r="XDZ49" s="14"/>
      <c r="XEA49" s="14"/>
      <c r="XEB49" s="14"/>
      <c r="XEC49" s="14"/>
      <c r="XED49" s="14"/>
      <c r="XEE49" s="14"/>
      <c r="XEF49" s="14"/>
      <c r="XEG49" s="14"/>
      <c r="XEH49" s="14"/>
      <c r="XEI49" s="14"/>
      <c r="XEJ49" s="14"/>
      <c r="XEK49" s="14"/>
      <c r="XEL49" s="14"/>
      <c r="XEM49" s="14"/>
      <c r="XEN49" s="14"/>
      <c r="XEO49" s="14"/>
      <c r="XEP49" s="14"/>
      <c r="XEQ49" s="14"/>
      <c r="XER49" s="14"/>
      <c r="XES49" s="14"/>
      <c r="XET49" s="14"/>
      <c r="XEU49" s="14"/>
      <c r="XEV49" s="14"/>
      <c r="XEW49" s="14"/>
      <c r="XEX49" s="14"/>
      <c r="XEY49" s="14"/>
      <c r="XEZ49" s="14"/>
      <c r="XFA49" s="14"/>
      <c r="XFB49" s="14"/>
      <c r="XFC49" s="14"/>
      <c r="XFD49" s="14"/>
    </row>
    <row r="50" spans="1:16384" s="232" customFormat="1" ht="15.9" customHeight="1">
      <c r="A50" s="14"/>
      <c r="B50" s="15"/>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c r="XFC50" s="14"/>
      <c r="XFD50" s="14"/>
    </row>
    <row r="51" spans="1:16384" s="232" customFormat="1" ht="15.9" customHeight="1">
      <c r="A51" s="14"/>
      <c r="B51" s="15"/>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c r="XFB51" s="14"/>
      <c r="XFC51" s="14"/>
      <c r="XFD51" s="14"/>
    </row>
    <row r="52" spans="1:16384" s="232" customFormat="1" ht="15.9" customHeight="1">
      <c r="A52" s="14"/>
      <c r="B52" s="15"/>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c r="XFB52" s="14"/>
      <c r="XFC52" s="14"/>
      <c r="XFD52" s="14"/>
    </row>
    <row r="53" spans="1:16384" s="232" customFormat="1" ht="15.9" customHeight="1">
      <c r="A53" s="14"/>
      <c r="B53" s="15"/>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c r="XFB53" s="14"/>
      <c r="XFC53" s="14"/>
      <c r="XFD53" s="14"/>
    </row>
    <row r="54" spans="1:16384" s="232" customFormat="1" ht="15.9" customHeight="1">
      <c r="A54" s="14"/>
      <c r="B54" s="15"/>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c r="XDZ54" s="14"/>
      <c r="XEA54" s="14"/>
      <c r="XEB54" s="14"/>
      <c r="XEC54" s="14"/>
      <c r="XED54" s="14"/>
      <c r="XEE54" s="14"/>
      <c r="XEF54" s="14"/>
      <c r="XEG54" s="14"/>
      <c r="XEH54" s="14"/>
      <c r="XEI54" s="14"/>
      <c r="XEJ54" s="14"/>
      <c r="XEK54" s="14"/>
      <c r="XEL54" s="14"/>
      <c r="XEM54" s="14"/>
      <c r="XEN54" s="14"/>
      <c r="XEO54" s="14"/>
      <c r="XEP54" s="14"/>
      <c r="XEQ54" s="14"/>
      <c r="XER54" s="14"/>
      <c r="XES54" s="14"/>
      <c r="XET54" s="14"/>
      <c r="XEU54" s="14"/>
      <c r="XEV54" s="14"/>
      <c r="XEW54" s="14"/>
      <c r="XEX54" s="14"/>
      <c r="XEY54" s="14"/>
      <c r="XEZ54" s="14"/>
      <c r="XFA54" s="14"/>
      <c r="XFB54" s="14"/>
      <c r="XFC54" s="14"/>
      <c r="XFD54" s="14"/>
    </row>
    <row r="55" spans="1:16384" s="232" customFormat="1" ht="15.9" customHeight="1">
      <c r="A55" s="14"/>
      <c r="B55" s="15"/>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c r="XDZ55" s="14"/>
      <c r="XEA55" s="14"/>
      <c r="XEB55" s="14"/>
      <c r="XEC55" s="14"/>
      <c r="XED55" s="14"/>
      <c r="XEE55" s="14"/>
      <c r="XEF55" s="14"/>
      <c r="XEG55" s="14"/>
      <c r="XEH55" s="14"/>
      <c r="XEI55" s="14"/>
      <c r="XEJ55" s="14"/>
      <c r="XEK55" s="14"/>
      <c r="XEL55" s="14"/>
      <c r="XEM55" s="14"/>
      <c r="XEN55" s="14"/>
      <c r="XEO55" s="14"/>
      <c r="XEP55" s="14"/>
      <c r="XEQ55" s="14"/>
      <c r="XER55" s="14"/>
      <c r="XES55" s="14"/>
      <c r="XET55" s="14"/>
      <c r="XEU55" s="14"/>
      <c r="XEV55" s="14"/>
      <c r="XEW55" s="14"/>
      <c r="XEX55" s="14"/>
      <c r="XEY55" s="14"/>
      <c r="XEZ55" s="14"/>
      <c r="XFA55" s="14"/>
      <c r="XFB55" s="14"/>
      <c r="XFC55" s="14"/>
      <c r="XFD55" s="14"/>
    </row>
    <row r="56" spans="1:16384" s="232" customFormat="1" ht="15.9" customHeight="1">
      <c r="A56" s="14"/>
      <c r="B56" s="15"/>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c r="XFB56" s="14"/>
      <c r="XFC56" s="14"/>
      <c r="XFD56" s="14"/>
    </row>
    <row r="57" spans="1:16384" s="232" customFormat="1" ht="15.9" customHeight="1">
      <c r="A57" s="14"/>
      <c r="B57" s="15"/>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14"/>
      <c r="XER57" s="14"/>
      <c r="XES57" s="14"/>
      <c r="XET57" s="14"/>
      <c r="XEU57" s="14"/>
      <c r="XEV57" s="14"/>
      <c r="XEW57" s="14"/>
      <c r="XEX57" s="14"/>
      <c r="XEY57" s="14"/>
      <c r="XEZ57" s="14"/>
      <c r="XFA57" s="14"/>
      <c r="XFB57" s="14"/>
      <c r="XFC57" s="14"/>
      <c r="XFD57" s="14"/>
    </row>
    <row r="58" spans="1:16384" s="232" customFormat="1" ht="15.9" customHeight="1">
      <c r="A58" s="14"/>
      <c r="B58" s="15"/>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c r="XFB58" s="14"/>
      <c r="XFC58" s="14"/>
      <c r="XFD58" s="14"/>
    </row>
    <row r="59" spans="1:16384" s="232" customFormat="1" ht="15.9" customHeight="1">
      <c r="A59" s="14"/>
      <c r="B59" s="15"/>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c r="XEE59" s="14"/>
      <c r="XEF59" s="14"/>
      <c r="XEG59" s="14"/>
      <c r="XEH59" s="14"/>
      <c r="XEI59" s="14"/>
      <c r="XEJ59" s="14"/>
      <c r="XEK59" s="14"/>
      <c r="XEL59" s="14"/>
      <c r="XEM59" s="14"/>
      <c r="XEN59" s="14"/>
      <c r="XEO59" s="14"/>
      <c r="XEP59" s="14"/>
      <c r="XEQ59" s="14"/>
      <c r="XER59" s="14"/>
      <c r="XES59" s="14"/>
      <c r="XET59" s="14"/>
      <c r="XEU59" s="14"/>
      <c r="XEV59" s="14"/>
      <c r="XEW59" s="14"/>
      <c r="XEX59" s="14"/>
      <c r="XEY59" s="14"/>
      <c r="XEZ59" s="14"/>
      <c r="XFA59" s="14"/>
      <c r="XFB59" s="14"/>
      <c r="XFC59" s="14"/>
      <c r="XFD59" s="14"/>
    </row>
    <row r="60" spans="1:16384" s="232" customFormat="1" ht="15.9" customHeight="1">
      <c r="A60" s="14"/>
      <c r="B60" s="15"/>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14"/>
      <c r="XER60" s="14"/>
      <c r="XES60" s="14"/>
      <c r="XET60" s="14"/>
      <c r="XEU60" s="14"/>
      <c r="XEV60" s="14"/>
      <c r="XEW60" s="14"/>
      <c r="XEX60" s="14"/>
      <c r="XEY60" s="14"/>
      <c r="XEZ60" s="14"/>
      <c r="XFA60" s="14"/>
      <c r="XFB60" s="14"/>
      <c r="XFC60" s="14"/>
      <c r="XFD60" s="14"/>
    </row>
  </sheetData>
  <mergeCells count="92">
    <mergeCell ref="C1:H1"/>
    <mergeCell ref="I1:N1"/>
    <mergeCell ref="O1:T1"/>
    <mergeCell ref="U1:Z1"/>
    <mergeCell ref="AA1:AF1"/>
    <mergeCell ref="AG1:AL1"/>
    <mergeCell ref="AM1:AR1"/>
    <mergeCell ref="AS1:AX1"/>
    <mergeCell ref="AY1:BD1"/>
    <mergeCell ref="BE1:BJ1"/>
    <mergeCell ref="BK1:BO1"/>
    <mergeCell ref="BP1:BR1"/>
    <mergeCell ref="BS1:BV1"/>
    <mergeCell ref="BW1:CB1"/>
    <mergeCell ref="CC1:CH1"/>
    <mergeCell ref="CI1:CK1"/>
    <mergeCell ref="CL1:CN1"/>
    <mergeCell ref="CO1:CQ1"/>
    <mergeCell ref="CR1:CT1"/>
    <mergeCell ref="CU1:CX1"/>
    <mergeCell ref="CY1:DA1"/>
    <mergeCell ref="DB1:DC1"/>
    <mergeCell ref="G2:H2"/>
    <mergeCell ref="M2:N2"/>
    <mergeCell ref="Q2:R2"/>
    <mergeCell ref="W2:X2"/>
    <mergeCell ref="Y2:Z2"/>
    <mergeCell ref="AA2:AB2"/>
    <mergeCell ref="AC2:AD2"/>
    <mergeCell ref="AE2:AF2"/>
    <mergeCell ref="AG2:AH2"/>
    <mergeCell ref="AI2:AJ2"/>
    <mergeCell ref="AK2:AL2"/>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1:B3"/>
    <mergeCell ref="AM2:AM3"/>
    <mergeCell ref="AN2:AN3"/>
    <mergeCell ref="AO2:AO3"/>
    <mergeCell ref="AQ2:AQ3"/>
    <mergeCell ref="AR2:AR3"/>
    <mergeCell ref="AS2:AS3"/>
    <mergeCell ref="AU2:AU3"/>
    <mergeCell ref="AX2:AX3"/>
    <mergeCell ref="AY2:AY3"/>
    <mergeCell ref="BA2:BA3"/>
    <mergeCell ref="BB2:BB3"/>
    <mergeCell ref="BC2:BC3"/>
    <mergeCell ref="BD2:BD3"/>
    <mergeCell ref="BH2:BH3"/>
    <mergeCell ref="BK2:BK3"/>
    <mergeCell ref="BL2:BL3"/>
    <mergeCell ref="BM2:BM3"/>
    <mergeCell ref="BO2:BO3"/>
    <mergeCell ref="BP2:BP3"/>
    <mergeCell ref="BS2:BS3"/>
    <mergeCell ref="BW2:BW3"/>
    <mergeCell ref="CL2:CL3"/>
    <mergeCell ref="CO2:CO3"/>
    <mergeCell ref="CR2:CR3"/>
    <mergeCell ref="CU2:CU3"/>
    <mergeCell ref="CY2:CY3"/>
    <mergeCell ref="CZ2:CZ3"/>
    <mergeCell ref="DA2:DA3"/>
    <mergeCell ref="DB2:DB3"/>
    <mergeCell ref="DC2:DC3"/>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colBreaks count="2" manualBreakCount="2">
    <brk id="67" max="42" man="1"/>
    <brk id="102"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dimension ref="A1:DH41"/>
  <sheetViews>
    <sheetView showGridLines="0" view="pageBreakPreview" zoomScaleSheetLayoutView="100" workbookViewId="0">
      <pane xSplit="2" ySplit="8" topLeftCell="C9" activePane="bottomRight" state="frozen"/>
      <selection pane="topRight"/>
      <selection pane="bottomLeft"/>
      <selection pane="bottomRight" activeCell="C9" sqref="C9"/>
    </sheetView>
  </sheetViews>
  <sheetFormatPr defaultColWidth="7.125" defaultRowHeight="12" customHeight="1"/>
  <cols>
    <col min="1" max="1" width="3.625" style="14" customWidth="1"/>
    <col min="2" max="2" width="11.625" style="15" customWidth="1"/>
    <col min="3" max="10" width="8.625" style="15" customWidth="1"/>
    <col min="11" max="16" width="10.625" style="15" customWidth="1"/>
    <col min="17" max="26" width="11.625" style="15" customWidth="1"/>
    <col min="27" max="27" width="12.625" style="15" customWidth="1"/>
    <col min="28" max="31" width="11.625" style="15" customWidth="1"/>
    <col min="32" max="32" width="12.625" style="15" customWidth="1"/>
    <col min="33" max="34" width="11.625" style="15" customWidth="1"/>
    <col min="35" max="35" width="14.625" style="15" customWidth="1"/>
    <col min="36" max="39" width="13.625" style="15" customWidth="1"/>
    <col min="40" max="41" width="12.625" style="15" customWidth="1"/>
    <col min="42" max="42" width="10.625" style="299" customWidth="1"/>
    <col min="43" max="43" width="3.625" style="299" bestFit="1" customWidth="1"/>
    <col min="44" max="45" width="10.625" style="299" customWidth="1"/>
    <col min="46" max="46" width="10.625" style="18" customWidth="1"/>
    <col min="47" max="48" width="9.625" style="18" customWidth="1"/>
    <col min="49" max="49" width="6.625" style="18" customWidth="1"/>
    <col min="50" max="50" width="4.625" style="18" customWidth="1"/>
    <col min="51" max="54" width="9.625" style="18" customWidth="1"/>
    <col min="55" max="56" width="6.625" style="18" customWidth="1"/>
    <col min="57" max="60" width="12.625" style="18" customWidth="1"/>
    <col min="61" max="72" width="11.625" style="18" customWidth="1"/>
    <col min="73" max="82" width="13.625" style="18" customWidth="1"/>
    <col min="83" max="85" width="12.625" style="18" customWidth="1"/>
    <col min="86" max="87" width="10.625" style="15" customWidth="1"/>
    <col min="88" max="90" width="11.625" style="15" customWidth="1"/>
    <col min="91" max="92" width="6.625" style="15" customWidth="1"/>
    <col min="93" max="95" width="11.625" style="15" customWidth="1"/>
    <col min="96" max="97" width="9.625" style="15" customWidth="1"/>
    <col min="98" max="100" width="14.625" style="15" customWidth="1"/>
    <col min="101" max="103" width="10.125" style="17" customWidth="1"/>
    <col min="104" max="107" width="10.125" style="18" customWidth="1"/>
    <col min="108" max="110" width="12.625" style="15" customWidth="1"/>
    <col min="111" max="112" width="12.625" style="14" customWidth="1"/>
    <col min="113" max="114" width="7.125" style="14"/>
    <col min="115" max="116" width="7.625" style="14" bestFit="1" customWidth="1"/>
    <col min="117" max="16384" width="7.125" style="14"/>
  </cols>
  <sheetData>
    <row r="1" spans="1:112" s="15" customFormat="1" ht="20" customHeight="1">
      <c r="A1" s="21" t="s">
        <v>397</v>
      </c>
      <c r="B1" s="33"/>
      <c r="C1" s="151" t="s">
        <v>502</v>
      </c>
      <c r="D1" s="162"/>
      <c r="E1" s="162"/>
      <c r="F1" s="162"/>
      <c r="G1" s="162"/>
      <c r="H1" s="162"/>
      <c r="I1" s="162"/>
      <c r="J1" s="214"/>
      <c r="K1" s="162" t="s">
        <v>37</v>
      </c>
      <c r="L1" s="162"/>
      <c r="M1" s="162"/>
      <c r="N1" s="162"/>
      <c r="O1" s="162"/>
      <c r="P1" s="214"/>
      <c r="Q1" s="219" t="s">
        <v>37</v>
      </c>
      <c r="R1" s="219"/>
      <c r="S1" s="219"/>
      <c r="T1" s="225"/>
      <c r="U1" s="151" t="s">
        <v>308</v>
      </c>
      <c r="V1" s="214"/>
      <c r="W1" s="162" t="s">
        <v>205</v>
      </c>
      <c r="X1" s="162"/>
      <c r="Y1" s="162"/>
      <c r="Z1" s="162"/>
      <c r="AA1" s="162"/>
      <c r="AB1" s="214"/>
      <c r="AC1" s="317" t="s">
        <v>343</v>
      </c>
      <c r="AD1" s="151" t="s">
        <v>503</v>
      </c>
      <c r="AE1" s="162"/>
      <c r="AF1" s="162"/>
      <c r="AG1" s="162"/>
      <c r="AH1" s="214"/>
      <c r="AI1" s="231" t="s">
        <v>350</v>
      </c>
      <c r="AJ1" s="151" t="s">
        <v>131</v>
      </c>
      <c r="AK1" s="162"/>
      <c r="AL1" s="162"/>
      <c r="AM1" s="214"/>
      <c r="AN1" s="151" t="s">
        <v>504</v>
      </c>
      <c r="AO1" s="214"/>
      <c r="AP1" s="151" t="s">
        <v>505</v>
      </c>
      <c r="AQ1" s="162"/>
      <c r="AR1" s="162"/>
      <c r="AS1" s="162"/>
      <c r="AT1" s="214"/>
      <c r="AU1" s="151" t="s">
        <v>465</v>
      </c>
      <c r="AV1" s="162"/>
      <c r="AW1" s="162"/>
      <c r="AX1" s="162"/>
      <c r="AY1" s="162"/>
      <c r="AZ1" s="162"/>
      <c r="BA1" s="162"/>
      <c r="BB1" s="214"/>
      <c r="BC1" s="151" t="s">
        <v>465</v>
      </c>
      <c r="BD1" s="162"/>
      <c r="BE1" s="162"/>
      <c r="BF1" s="214"/>
      <c r="BG1" s="151" t="s">
        <v>301</v>
      </c>
      <c r="BH1" s="214"/>
      <c r="BI1" s="151" t="s">
        <v>306</v>
      </c>
      <c r="BJ1" s="162"/>
      <c r="BK1" s="162"/>
      <c r="BL1" s="162"/>
      <c r="BM1" s="162"/>
      <c r="BN1" s="214"/>
      <c r="BO1" s="445" t="s">
        <v>306</v>
      </c>
      <c r="BP1" s="446"/>
      <c r="BQ1" s="307" t="s">
        <v>437</v>
      </c>
      <c r="BR1" s="345"/>
      <c r="BS1" s="345"/>
      <c r="BT1" s="317"/>
      <c r="BU1" s="216" t="s">
        <v>30</v>
      </c>
      <c r="BV1" s="219"/>
      <c r="BW1" s="219"/>
      <c r="BX1" s="219"/>
      <c r="BY1" s="225"/>
      <c r="BZ1" s="216" t="s">
        <v>294</v>
      </c>
      <c r="CA1" s="219"/>
      <c r="CB1" s="219"/>
      <c r="CC1" s="219"/>
      <c r="CD1" s="225"/>
      <c r="CE1" s="219" t="s">
        <v>294</v>
      </c>
      <c r="CF1" s="219"/>
      <c r="CG1" s="225"/>
      <c r="CH1" s="216" t="s">
        <v>312</v>
      </c>
      <c r="CI1" s="219"/>
      <c r="CJ1" s="225"/>
      <c r="CK1" s="219" t="s">
        <v>506</v>
      </c>
      <c r="CL1" s="219"/>
      <c r="CM1" s="219"/>
      <c r="CN1" s="219"/>
      <c r="CO1" s="219"/>
      <c r="CP1" s="219"/>
      <c r="CQ1" s="225"/>
      <c r="CR1" s="216" t="s">
        <v>506</v>
      </c>
      <c r="CS1" s="219"/>
      <c r="CT1" s="219"/>
      <c r="CU1" s="219"/>
      <c r="CV1" s="225"/>
      <c r="CW1" s="459" t="s">
        <v>41</v>
      </c>
      <c r="CX1" s="465"/>
      <c r="CY1" s="470"/>
      <c r="CZ1" s="216" t="s">
        <v>96</v>
      </c>
      <c r="DA1" s="219"/>
      <c r="DB1" s="219"/>
      <c r="DC1" s="225"/>
      <c r="DD1" s="178" t="s">
        <v>507</v>
      </c>
      <c r="DE1" s="187"/>
      <c r="DF1" s="197"/>
      <c r="DG1" s="151" t="s">
        <v>508</v>
      </c>
      <c r="DH1" s="214"/>
    </row>
    <row r="2" spans="1:112" s="15" customFormat="1" ht="15" customHeight="1">
      <c r="A2" s="22"/>
      <c r="B2" s="34"/>
      <c r="C2" s="151" t="s">
        <v>415</v>
      </c>
      <c r="D2" s="162"/>
      <c r="E2" s="162"/>
      <c r="F2" s="162"/>
      <c r="G2" s="162"/>
      <c r="H2" s="162"/>
      <c r="I2" s="162"/>
      <c r="J2" s="214"/>
      <c r="K2" s="219" t="s">
        <v>297</v>
      </c>
      <c r="L2" s="219"/>
      <c r="M2" s="219"/>
      <c r="N2" s="225"/>
      <c r="O2" s="216" t="s">
        <v>418</v>
      </c>
      <c r="P2" s="225"/>
      <c r="Q2" s="219" t="s">
        <v>418</v>
      </c>
      <c r="R2" s="219"/>
      <c r="S2" s="219"/>
      <c r="T2" s="225"/>
      <c r="U2" s="216" t="s">
        <v>45</v>
      </c>
      <c r="V2" s="225"/>
      <c r="W2" s="219" t="s">
        <v>297</v>
      </c>
      <c r="X2" s="219"/>
      <c r="Y2" s="219"/>
      <c r="Z2" s="225"/>
      <c r="AA2" s="216" t="s">
        <v>418</v>
      </c>
      <c r="AB2" s="225"/>
      <c r="AC2" s="317" t="s">
        <v>419</v>
      </c>
      <c r="AD2" s="390"/>
      <c r="AE2" s="390"/>
      <c r="AF2" s="390"/>
      <c r="AG2" s="394"/>
      <c r="AH2" s="371"/>
      <c r="AI2" s="397" t="s">
        <v>233</v>
      </c>
      <c r="AJ2" s="390"/>
      <c r="AK2" s="390"/>
      <c r="AL2" s="390"/>
      <c r="AM2" s="390"/>
      <c r="AN2" s="394"/>
      <c r="AO2" s="371"/>
      <c r="AP2" s="151" t="s">
        <v>477</v>
      </c>
      <c r="AQ2" s="162"/>
      <c r="AR2" s="162"/>
      <c r="AS2" s="162"/>
      <c r="AT2" s="214"/>
      <c r="AU2" s="151" t="s">
        <v>59</v>
      </c>
      <c r="AV2" s="162"/>
      <c r="AW2" s="162"/>
      <c r="AX2" s="162"/>
      <c r="AY2" s="162"/>
      <c r="AZ2" s="214"/>
      <c r="BA2" s="421" t="s">
        <v>442</v>
      </c>
      <c r="BB2" s="426"/>
      <c r="BC2" s="277" t="s">
        <v>422</v>
      </c>
      <c r="BD2" s="314"/>
      <c r="BE2" s="314"/>
      <c r="BF2" s="338"/>
      <c r="BG2" s="134" t="s">
        <v>255</v>
      </c>
      <c r="BH2" s="134"/>
      <c r="BI2" s="134" t="s">
        <v>258</v>
      </c>
      <c r="BJ2" s="134"/>
      <c r="BK2" s="134" t="s">
        <v>144</v>
      </c>
      <c r="BL2" s="134"/>
      <c r="BM2" s="227" t="s">
        <v>259</v>
      </c>
      <c r="BN2" s="134"/>
      <c r="BO2" s="134" t="s">
        <v>260</v>
      </c>
      <c r="BP2" s="134"/>
      <c r="BQ2" s="96"/>
      <c r="BR2" s="96"/>
      <c r="BS2" s="96"/>
      <c r="BT2" s="96"/>
      <c r="BU2" s="96" t="s">
        <v>467</v>
      </c>
      <c r="BV2" s="96"/>
      <c r="BW2" s="96"/>
      <c r="BX2" s="96"/>
      <c r="BY2" s="96"/>
      <c r="BZ2" s="21" t="s">
        <v>366</v>
      </c>
      <c r="CA2" s="362"/>
      <c r="CB2" s="362"/>
      <c r="CC2" s="362"/>
      <c r="CD2" s="33"/>
      <c r="CE2" s="362" t="s">
        <v>184</v>
      </c>
      <c r="CF2" s="362"/>
      <c r="CG2" s="33"/>
      <c r="CH2" s="21" t="s">
        <v>469</v>
      </c>
      <c r="CI2" s="362"/>
      <c r="CJ2" s="33"/>
      <c r="CK2" s="362" t="s">
        <v>469</v>
      </c>
      <c r="CL2" s="33"/>
      <c r="CM2" s="21" t="s">
        <v>181</v>
      </c>
      <c r="CN2" s="362"/>
      <c r="CO2" s="362"/>
      <c r="CP2" s="362"/>
      <c r="CQ2" s="33"/>
      <c r="CR2" s="21" t="s">
        <v>331</v>
      </c>
      <c r="CS2" s="362"/>
      <c r="CT2" s="362"/>
      <c r="CU2" s="362"/>
      <c r="CV2" s="33"/>
      <c r="CW2" s="460" t="s">
        <v>170</v>
      </c>
      <c r="CX2" s="466"/>
      <c r="CY2" s="107"/>
      <c r="CZ2" s="21" t="s">
        <v>282</v>
      </c>
      <c r="DA2" s="33"/>
      <c r="DB2" s="21" t="s">
        <v>390</v>
      </c>
      <c r="DC2" s="33"/>
      <c r="DD2" s="96"/>
      <c r="DE2" s="96"/>
      <c r="DF2" s="96"/>
      <c r="DG2" s="96"/>
      <c r="DH2" s="96"/>
    </row>
    <row r="3" spans="1:112" s="15" customFormat="1" ht="15" customHeight="1">
      <c r="A3" s="22"/>
      <c r="B3" s="34"/>
      <c r="C3" s="277" t="s">
        <v>417</v>
      </c>
      <c r="D3" s="314"/>
      <c r="E3" s="314"/>
      <c r="F3" s="314"/>
      <c r="G3" s="314"/>
      <c r="H3" s="314"/>
      <c r="I3" s="314"/>
      <c r="J3" s="338"/>
      <c r="K3" s="162" t="s">
        <v>134</v>
      </c>
      <c r="L3" s="214"/>
      <c r="M3" s="21" t="s">
        <v>48</v>
      </c>
      <c r="N3" s="33"/>
      <c r="O3" s="353"/>
      <c r="P3" s="96" t="s">
        <v>17</v>
      </c>
      <c r="Q3" s="362" t="s">
        <v>155</v>
      </c>
      <c r="R3" s="33"/>
      <c r="S3" s="353"/>
      <c r="T3" s="367" t="s">
        <v>413</v>
      </c>
      <c r="U3" s="370"/>
      <c r="V3" s="371"/>
      <c r="W3" s="21" t="s">
        <v>73</v>
      </c>
      <c r="X3" s="33"/>
      <c r="Y3" s="370"/>
      <c r="Z3" s="371"/>
      <c r="AA3" s="353"/>
      <c r="AB3" s="353"/>
      <c r="AC3" s="387"/>
      <c r="AD3" s="135" t="s">
        <v>235</v>
      </c>
      <c r="AE3" s="135" t="s">
        <v>237</v>
      </c>
      <c r="AF3" s="354" t="s">
        <v>199</v>
      </c>
      <c r="AG3" s="44" t="s">
        <v>412</v>
      </c>
      <c r="AH3" s="60"/>
      <c r="AI3" s="398"/>
      <c r="AJ3" s="135" t="s">
        <v>238</v>
      </c>
      <c r="AK3" s="135" t="s">
        <v>237</v>
      </c>
      <c r="AL3" s="135" t="s">
        <v>239</v>
      </c>
      <c r="AM3" s="135" t="s">
        <v>242</v>
      </c>
      <c r="AN3" s="135" t="s">
        <v>133</v>
      </c>
      <c r="AO3" s="134" t="s">
        <v>240</v>
      </c>
      <c r="AP3" s="151" t="s">
        <v>152</v>
      </c>
      <c r="AQ3" s="162"/>
      <c r="AR3" s="214"/>
      <c r="AS3" s="151" t="s">
        <v>241</v>
      </c>
      <c r="AT3" s="214"/>
      <c r="AU3" s="151" t="s">
        <v>249</v>
      </c>
      <c r="AV3" s="214"/>
      <c r="AW3" s="216" t="s">
        <v>251</v>
      </c>
      <c r="AX3" s="219"/>
      <c r="AY3" s="219"/>
      <c r="AZ3" s="225"/>
      <c r="BA3" s="187" t="s">
        <v>252</v>
      </c>
      <c r="BB3" s="317"/>
      <c r="BC3" s="279"/>
      <c r="BD3" s="436"/>
      <c r="BE3" s="436"/>
      <c r="BF3" s="259"/>
      <c r="BG3" s="136"/>
      <c r="BH3" s="136"/>
      <c r="BI3" s="136"/>
      <c r="BJ3" s="136"/>
      <c r="BK3" s="136"/>
      <c r="BL3" s="136"/>
      <c r="BM3" s="136"/>
      <c r="BN3" s="136"/>
      <c r="BO3" s="136"/>
      <c r="BP3" s="136"/>
      <c r="BQ3" s="354" t="s">
        <v>36</v>
      </c>
      <c r="BR3" s="354" t="s">
        <v>91</v>
      </c>
      <c r="BS3" s="354" t="s">
        <v>226</v>
      </c>
      <c r="BT3" s="354" t="s">
        <v>263</v>
      </c>
      <c r="BU3" s="138"/>
      <c r="BV3" s="138"/>
      <c r="BW3" s="138"/>
      <c r="BX3" s="138"/>
      <c r="BY3" s="138"/>
      <c r="BZ3" s="23"/>
      <c r="CA3" s="363"/>
      <c r="CB3" s="363"/>
      <c r="CC3" s="363"/>
      <c r="CD3" s="35"/>
      <c r="CE3" s="363"/>
      <c r="CF3" s="363"/>
      <c r="CG3" s="35"/>
      <c r="CH3" s="23"/>
      <c r="CI3" s="363"/>
      <c r="CJ3" s="35"/>
      <c r="CK3" s="363"/>
      <c r="CL3" s="35"/>
      <c r="CM3" s="23"/>
      <c r="CN3" s="363"/>
      <c r="CO3" s="363"/>
      <c r="CP3" s="363"/>
      <c r="CQ3" s="35"/>
      <c r="CR3" s="23"/>
      <c r="CS3" s="363"/>
      <c r="CT3" s="363"/>
      <c r="CU3" s="363"/>
      <c r="CV3" s="35"/>
      <c r="CW3" s="461"/>
      <c r="CX3" s="467"/>
      <c r="CY3" s="471"/>
      <c r="CZ3" s="23"/>
      <c r="DA3" s="35"/>
      <c r="DB3" s="23"/>
      <c r="DC3" s="35"/>
      <c r="DD3" s="135" t="s">
        <v>293</v>
      </c>
      <c r="DE3" s="135" t="s">
        <v>296</v>
      </c>
      <c r="DF3" s="135" t="s">
        <v>298</v>
      </c>
      <c r="DG3" s="135" t="s">
        <v>102</v>
      </c>
      <c r="DH3" s="485" t="s">
        <v>288</v>
      </c>
    </row>
    <row r="4" spans="1:112" s="15" customFormat="1" ht="15" customHeight="1">
      <c r="A4" s="22"/>
      <c r="B4" s="34"/>
      <c r="C4" s="305" t="s">
        <v>411</v>
      </c>
      <c r="D4" s="315"/>
      <c r="E4" s="216" t="s">
        <v>300</v>
      </c>
      <c r="F4" s="219"/>
      <c r="G4" s="219"/>
      <c r="H4" s="219"/>
      <c r="I4" s="219"/>
      <c r="J4" s="225"/>
      <c r="K4" s="338" t="s">
        <v>334</v>
      </c>
      <c r="L4" s="134" t="s">
        <v>111</v>
      </c>
      <c r="M4" s="22"/>
      <c r="N4" s="34"/>
      <c r="O4" s="354" t="s">
        <v>302</v>
      </c>
      <c r="P4" s="138"/>
      <c r="Q4" s="363"/>
      <c r="R4" s="35"/>
      <c r="S4" s="354" t="s">
        <v>303</v>
      </c>
      <c r="T4" s="368"/>
      <c r="U4" s="44" t="s">
        <v>113</v>
      </c>
      <c r="V4" s="60"/>
      <c r="W4" s="22"/>
      <c r="X4" s="34"/>
      <c r="Y4" s="378" t="s">
        <v>304</v>
      </c>
      <c r="Z4" s="60"/>
      <c r="AA4" s="354" t="s">
        <v>113</v>
      </c>
      <c r="AB4" s="354" t="s">
        <v>73</v>
      </c>
      <c r="AC4" s="34" t="s">
        <v>304</v>
      </c>
      <c r="AD4" s="135"/>
      <c r="AE4" s="135"/>
      <c r="AF4" s="135" t="s">
        <v>178</v>
      </c>
      <c r="AG4" s="395"/>
      <c r="AH4" s="372"/>
      <c r="AI4" s="398"/>
      <c r="AJ4" s="135"/>
      <c r="AK4" s="135"/>
      <c r="AL4" s="135" t="s">
        <v>231</v>
      </c>
      <c r="AM4" s="135"/>
      <c r="AN4" s="135"/>
      <c r="AO4" s="135"/>
      <c r="AP4" s="277" t="s">
        <v>43</v>
      </c>
      <c r="AQ4" s="338"/>
      <c r="AR4" s="134" t="s">
        <v>253</v>
      </c>
      <c r="AS4" s="134" t="s">
        <v>376</v>
      </c>
      <c r="AT4" s="134" t="s">
        <v>253</v>
      </c>
      <c r="AU4" s="134" t="s">
        <v>43</v>
      </c>
      <c r="AV4" s="134" t="s">
        <v>253</v>
      </c>
      <c r="AW4" s="277" t="s">
        <v>43</v>
      </c>
      <c r="AX4" s="338"/>
      <c r="AY4" s="134" t="s">
        <v>253</v>
      </c>
      <c r="AZ4" s="134" t="s">
        <v>84</v>
      </c>
      <c r="BA4" s="134" t="s">
        <v>43</v>
      </c>
      <c r="BB4" s="134" t="s">
        <v>253</v>
      </c>
      <c r="BC4" s="277" t="s">
        <v>43</v>
      </c>
      <c r="BD4" s="338"/>
      <c r="BE4" s="134" t="s">
        <v>253</v>
      </c>
      <c r="BF4" s="134" t="s">
        <v>84</v>
      </c>
      <c r="BG4" s="134" t="s">
        <v>217</v>
      </c>
      <c r="BH4" s="134" t="s">
        <v>84</v>
      </c>
      <c r="BI4" s="134" t="s">
        <v>217</v>
      </c>
      <c r="BJ4" s="134" t="s">
        <v>84</v>
      </c>
      <c r="BK4" s="134" t="s">
        <v>217</v>
      </c>
      <c r="BL4" s="134" t="s">
        <v>84</v>
      </c>
      <c r="BM4" s="134" t="s">
        <v>217</v>
      </c>
      <c r="BN4" s="134" t="s">
        <v>84</v>
      </c>
      <c r="BO4" s="134" t="s">
        <v>217</v>
      </c>
      <c r="BP4" s="134" t="s">
        <v>84</v>
      </c>
      <c r="BQ4" s="354"/>
      <c r="BR4" s="354"/>
      <c r="BS4" s="354"/>
      <c r="BT4" s="354" t="s">
        <v>267</v>
      </c>
      <c r="BU4" s="96" t="s">
        <v>268</v>
      </c>
      <c r="BV4" s="96" t="s">
        <v>192</v>
      </c>
      <c r="BW4" s="96" t="s">
        <v>221</v>
      </c>
      <c r="BX4" s="367" t="s">
        <v>389</v>
      </c>
      <c r="BY4" s="96" t="s">
        <v>441</v>
      </c>
      <c r="BZ4" s="96" t="s">
        <v>268</v>
      </c>
      <c r="CA4" s="96" t="s">
        <v>269</v>
      </c>
      <c r="CB4" s="96" t="s">
        <v>270</v>
      </c>
      <c r="CC4" s="96" t="s">
        <v>273</v>
      </c>
      <c r="CD4" s="33" t="s">
        <v>275</v>
      </c>
      <c r="CE4" s="33" t="s">
        <v>262</v>
      </c>
      <c r="CF4" s="96" t="s">
        <v>277</v>
      </c>
      <c r="CG4" s="354" t="s">
        <v>68</v>
      </c>
      <c r="CH4" s="307" t="s">
        <v>185</v>
      </c>
      <c r="CI4" s="317"/>
      <c r="CJ4" s="96" t="s">
        <v>281</v>
      </c>
      <c r="CK4" s="33" t="s">
        <v>398</v>
      </c>
      <c r="CL4" s="96" t="s">
        <v>188</v>
      </c>
      <c r="CM4" s="307" t="s">
        <v>185</v>
      </c>
      <c r="CN4" s="317"/>
      <c r="CO4" s="96" t="s">
        <v>286</v>
      </c>
      <c r="CP4" s="33" t="s">
        <v>398</v>
      </c>
      <c r="CQ4" s="96" t="s">
        <v>188</v>
      </c>
      <c r="CR4" s="307" t="s">
        <v>185</v>
      </c>
      <c r="CS4" s="317"/>
      <c r="CT4" s="96" t="s">
        <v>471</v>
      </c>
      <c r="CU4" s="33" t="s">
        <v>398</v>
      </c>
      <c r="CV4" s="96" t="s">
        <v>472</v>
      </c>
      <c r="CW4" s="462" t="s">
        <v>431</v>
      </c>
      <c r="CX4" s="468" t="s">
        <v>405</v>
      </c>
      <c r="CY4" s="462" t="s">
        <v>432</v>
      </c>
      <c r="CZ4" s="96" t="s">
        <v>283</v>
      </c>
      <c r="DA4" s="96" t="s">
        <v>224</v>
      </c>
      <c r="DB4" s="96" t="s">
        <v>283</v>
      </c>
      <c r="DC4" s="476" t="s">
        <v>403</v>
      </c>
      <c r="DD4" s="135"/>
      <c r="DE4" s="135"/>
      <c r="DF4" s="135"/>
      <c r="DG4" s="135"/>
      <c r="DH4" s="485"/>
    </row>
    <row r="5" spans="1:112" s="15" customFormat="1" ht="15" customHeight="1">
      <c r="A5" s="23"/>
      <c r="B5" s="35"/>
      <c r="C5" s="23"/>
      <c r="D5" s="35"/>
      <c r="E5" s="216" t="s">
        <v>427</v>
      </c>
      <c r="F5" s="225"/>
      <c r="G5" s="151" t="s">
        <v>464</v>
      </c>
      <c r="H5" s="214"/>
      <c r="I5" s="151" t="s">
        <v>438</v>
      </c>
      <c r="J5" s="214"/>
      <c r="K5" s="35"/>
      <c r="L5" s="138"/>
      <c r="M5" s="23"/>
      <c r="N5" s="35"/>
      <c r="O5" s="355"/>
      <c r="P5" s="138" t="s">
        <v>401</v>
      </c>
      <c r="Q5" s="363" t="s">
        <v>464</v>
      </c>
      <c r="R5" s="23" t="s">
        <v>438</v>
      </c>
      <c r="S5" s="355"/>
      <c r="T5" s="369"/>
      <c r="U5" s="278"/>
      <c r="V5" s="372"/>
      <c r="W5" s="23"/>
      <c r="X5" s="35"/>
      <c r="Y5" s="379"/>
      <c r="Z5" s="372"/>
      <c r="AA5" s="355"/>
      <c r="AB5" s="355"/>
      <c r="AC5" s="388"/>
      <c r="AD5" s="258"/>
      <c r="AE5" s="258"/>
      <c r="AF5" s="392"/>
      <c r="AG5" s="279" t="s">
        <v>237</v>
      </c>
      <c r="AH5" s="165" t="s">
        <v>147</v>
      </c>
      <c r="AI5" s="399"/>
      <c r="AJ5" s="258"/>
      <c r="AK5" s="258"/>
      <c r="AL5" s="136"/>
      <c r="AM5" s="258"/>
      <c r="AN5" s="372"/>
      <c r="AO5" s="409" t="s">
        <v>248</v>
      </c>
      <c r="AP5" s="279"/>
      <c r="AQ5" s="259"/>
      <c r="AR5" s="136"/>
      <c r="AS5" s="136"/>
      <c r="AT5" s="136"/>
      <c r="AU5" s="136"/>
      <c r="AV5" s="136"/>
      <c r="AW5" s="279"/>
      <c r="AX5" s="259"/>
      <c r="AY5" s="136"/>
      <c r="AZ5" s="136"/>
      <c r="BA5" s="136"/>
      <c r="BB5" s="136"/>
      <c r="BC5" s="279"/>
      <c r="BD5" s="259"/>
      <c r="BE5" s="136"/>
      <c r="BF5" s="136"/>
      <c r="BG5" s="136"/>
      <c r="BH5" s="136"/>
      <c r="BI5" s="136"/>
      <c r="BJ5" s="136"/>
      <c r="BK5" s="136"/>
      <c r="BL5" s="136"/>
      <c r="BM5" s="136"/>
      <c r="BN5" s="136"/>
      <c r="BO5" s="136"/>
      <c r="BP5" s="136"/>
      <c r="BQ5" s="138"/>
      <c r="BR5" s="138"/>
      <c r="BS5" s="138"/>
      <c r="BT5" s="138"/>
      <c r="BU5" s="138"/>
      <c r="BV5" s="138"/>
      <c r="BW5" s="138"/>
      <c r="BX5" s="228" t="s">
        <v>396</v>
      </c>
      <c r="BY5" s="138" t="s">
        <v>410</v>
      </c>
      <c r="BZ5" s="138"/>
      <c r="CA5" s="138" t="s">
        <v>279</v>
      </c>
      <c r="CB5" s="138"/>
      <c r="CC5" s="138" t="s">
        <v>236</v>
      </c>
      <c r="CD5" s="35"/>
      <c r="CE5" s="35"/>
      <c r="CF5" s="138"/>
      <c r="CG5" s="138" t="s">
        <v>202</v>
      </c>
      <c r="CH5" s="23" t="s">
        <v>36</v>
      </c>
      <c r="CI5" s="23" t="s">
        <v>381</v>
      </c>
      <c r="CJ5" s="138"/>
      <c r="CK5" s="35"/>
      <c r="CL5" s="138" t="s">
        <v>62</v>
      </c>
      <c r="CM5" s="23" t="s">
        <v>36</v>
      </c>
      <c r="CN5" s="457" t="s">
        <v>381</v>
      </c>
      <c r="CO5" s="138"/>
      <c r="CP5" s="35"/>
      <c r="CQ5" s="138" t="s">
        <v>190</v>
      </c>
      <c r="CR5" s="23" t="s">
        <v>36</v>
      </c>
      <c r="CS5" s="23" t="s">
        <v>381</v>
      </c>
      <c r="CT5" s="138"/>
      <c r="CU5" s="35"/>
      <c r="CV5" s="138" t="s">
        <v>474</v>
      </c>
      <c r="CW5" s="463"/>
      <c r="CX5" s="152" t="s">
        <v>14</v>
      </c>
      <c r="CY5" s="463"/>
      <c r="CZ5" s="138"/>
      <c r="DA5" s="138"/>
      <c r="DB5" s="138"/>
      <c r="DC5" s="477"/>
      <c r="DD5" s="136"/>
      <c r="DE5" s="136"/>
      <c r="DF5" s="136"/>
      <c r="DG5" s="484"/>
      <c r="DH5" s="484"/>
    </row>
    <row r="6" spans="1:112" s="15" customFormat="1" ht="20" customHeight="1">
      <c r="A6" s="24" t="s">
        <v>4</v>
      </c>
      <c r="B6" s="300"/>
      <c r="C6" s="306" t="s">
        <v>229</v>
      </c>
      <c r="D6" s="316"/>
      <c r="E6" s="306" t="s">
        <v>229</v>
      </c>
      <c r="F6" s="316"/>
      <c r="G6" s="306" t="s">
        <v>229</v>
      </c>
      <c r="H6" s="316"/>
      <c r="I6" s="306" t="s">
        <v>229</v>
      </c>
      <c r="J6" s="316"/>
      <c r="K6" s="306" t="s">
        <v>229</v>
      </c>
      <c r="L6" s="316"/>
      <c r="M6" s="306" t="s">
        <v>229</v>
      </c>
      <c r="N6" s="316"/>
      <c r="O6" s="306" t="s">
        <v>28</v>
      </c>
      <c r="P6" s="360" t="s">
        <v>28</v>
      </c>
      <c r="Q6" s="306" t="s">
        <v>28</v>
      </c>
      <c r="R6" s="306" t="s">
        <v>28</v>
      </c>
      <c r="S6" s="306" t="s">
        <v>28</v>
      </c>
      <c r="T6" s="306" t="s">
        <v>28</v>
      </c>
      <c r="U6" s="306" t="s">
        <v>229</v>
      </c>
      <c r="V6" s="316"/>
      <c r="W6" s="306" t="s">
        <v>229</v>
      </c>
      <c r="X6" s="316"/>
      <c r="Y6" s="306" t="s">
        <v>229</v>
      </c>
      <c r="Z6" s="316"/>
      <c r="AA6" s="306" t="s">
        <v>28</v>
      </c>
      <c r="AB6" s="360" t="s">
        <v>28</v>
      </c>
      <c r="AC6" s="389" t="s">
        <v>28</v>
      </c>
      <c r="AD6" s="391" t="s">
        <v>526</v>
      </c>
      <c r="AE6" s="391" t="s">
        <v>526</v>
      </c>
      <c r="AF6" s="393" t="s">
        <v>527</v>
      </c>
      <c r="AG6" s="391" t="s">
        <v>526</v>
      </c>
      <c r="AH6" s="393" t="s">
        <v>378</v>
      </c>
      <c r="AI6" s="400" t="s">
        <v>378</v>
      </c>
      <c r="AJ6" s="391" t="s">
        <v>400</v>
      </c>
      <c r="AK6" s="391" t="s">
        <v>400</v>
      </c>
      <c r="AL6" s="393" t="s">
        <v>399</v>
      </c>
      <c r="AM6" s="405" t="s">
        <v>400</v>
      </c>
      <c r="AN6" s="389" t="s">
        <v>19</v>
      </c>
      <c r="AO6" s="389" t="s">
        <v>19</v>
      </c>
      <c r="AP6" s="410" t="s">
        <v>28</v>
      </c>
      <c r="AQ6" s="414"/>
      <c r="AR6" s="410" t="s">
        <v>28</v>
      </c>
      <c r="AS6" s="410" t="s">
        <v>28</v>
      </c>
      <c r="AT6" s="201" t="s">
        <v>28</v>
      </c>
      <c r="AU6" s="410" t="s">
        <v>28</v>
      </c>
      <c r="AV6" s="410" t="s">
        <v>28</v>
      </c>
      <c r="AW6" s="410" t="s">
        <v>28</v>
      </c>
      <c r="AX6" s="414"/>
      <c r="AY6" s="410" t="s">
        <v>28</v>
      </c>
      <c r="AZ6" s="410" t="s">
        <v>28</v>
      </c>
      <c r="BA6" s="410" t="s">
        <v>28</v>
      </c>
      <c r="BB6" s="201" t="s">
        <v>28</v>
      </c>
      <c r="BC6" s="410" t="s">
        <v>28</v>
      </c>
      <c r="BD6" s="414"/>
      <c r="BE6" s="410" t="s">
        <v>28</v>
      </c>
      <c r="BF6" s="201" t="s">
        <v>28</v>
      </c>
      <c r="BG6" s="201">
        <v>43921</v>
      </c>
      <c r="BH6" s="201">
        <v>43921</v>
      </c>
      <c r="BI6" s="201">
        <v>43921</v>
      </c>
      <c r="BJ6" s="201">
        <v>43921</v>
      </c>
      <c r="BK6" s="201">
        <v>43921</v>
      </c>
      <c r="BL6" s="201">
        <v>43921</v>
      </c>
      <c r="BM6" s="201">
        <v>43921</v>
      </c>
      <c r="BN6" s="201">
        <v>43921</v>
      </c>
      <c r="BO6" s="201">
        <v>43921</v>
      </c>
      <c r="BP6" s="201">
        <v>43921</v>
      </c>
      <c r="BQ6" s="201">
        <v>44166</v>
      </c>
      <c r="BR6" s="201">
        <v>44166</v>
      </c>
      <c r="BS6" s="201">
        <v>44166</v>
      </c>
      <c r="BT6" s="201">
        <v>44166</v>
      </c>
      <c r="BU6" s="94" t="s">
        <v>274</v>
      </c>
      <c r="BV6" s="138" t="s">
        <v>274</v>
      </c>
      <c r="BW6" s="138" t="s">
        <v>274</v>
      </c>
      <c r="BX6" s="138" t="s">
        <v>274</v>
      </c>
      <c r="BY6" s="138" t="s">
        <v>274</v>
      </c>
      <c r="BZ6" s="138" t="s">
        <v>274</v>
      </c>
      <c r="CA6" s="138" t="s">
        <v>274</v>
      </c>
      <c r="CB6" s="138" t="s">
        <v>274</v>
      </c>
      <c r="CC6" s="138" t="s">
        <v>274</v>
      </c>
      <c r="CD6" s="138" t="s">
        <v>274</v>
      </c>
      <c r="CE6" s="35" t="s">
        <v>274</v>
      </c>
      <c r="CF6" s="138" t="s">
        <v>274</v>
      </c>
      <c r="CG6" s="138" t="s">
        <v>274</v>
      </c>
      <c r="CH6" s="449" t="s">
        <v>473</v>
      </c>
      <c r="CI6" s="450"/>
      <c r="CJ6" s="137" t="s">
        <v>528</v>
      </c>
      <c r="CK6" s="137" t="s">
        <v>528</v>
      </c>
      <c r="CL6" s="137" t="s">
        <v>528</v>
      </c>
      <c r="CM6" s="456" t="s">
        <v>473</v>
      </c>
      <c r="CN6" s="458"/>
      <c r="CO6" s="137" t="s">
        <v>528</v>
      </c>
      <c r="CP6" s="137" t="s">
        <v>528</v>
      </c>
      <c r="CQ6" s="137" t="s">
        <v>528</v>
      </c>
      <c r="CR6" s="456" t="s">
        <v>473</v>
      </c>
      <c r="CS6" s="458"/>
      <c r="CT6" s="137" t="s">
        <v>528</v>
      </c>
      <c r="CU6" s="137" t="s">
        <v>528</v>
      </c>
      <c r="CV6" s="137" t="s">
        <v>528</v>
      </c>
      <c r="CW6" s="410">
        <v>43921</v>
      </c>
      <c r="CX6" s="410">
        <v>43921</v>
      </c>
      <c r="CY6" s="410">
        <v>43921</v>
      </c>
      <c r="CZ6" s="137" t="s">
        <v>119</v>
      </c>
      <c r="DA6" s="475">
        <v>43465</v>
      </c>
      <c r="DB6" s="137" t="s">
        <v>119</v>
      </c>
      <c r="DC6" s="478">
        <v>43465</v>
      </c>
      <c r="DD6" s="137" t="s">
        <v>509</v>
      </c>
      <c r="DE6" s="137" t="s">
        <v>509</v>
      </c>
      <c r="DF6" s="137" t="s">
        <v>509</v>
      </c>
      <c r="DG6" s="279" t="s">
        <v>479</v>
      </c>
      <c r="DH6" s="199" t="s">
        <v>479</v>
      </c>
    </row>
    <row r="7" spans="1:112" s="15" customFormat="1" ht="20" customHeight="1">
      <c r="A7" s="24" t="s">
        <v>8</v>
      </c>
      <c r="B7" s="300"/>
      <c r="C7" s="307" t="s">
        <v>107</v>
      </c>
      <c r="D7" s="317"/>
      <c r="E7" s="307" t="s">
        <v>107</v>
      </c>
      <c r="F7" s="317"/>
      <c r="G7" s="307" t="s">
        <v>107</v>
      </c>
      <c r="H7" s="317"/>
      <c r="I7" s="307" t="s">
        <v>107</v>
      </c>
      <c r="J7" s="317"/>
      <c r="K7" s="345" t="s">
        <v>107</v>
      </c>
      <c r="L7" s="317"/>
      <c r="M7" s="307" t="s">
        <v>107</v>
      </c>
      <c r="N7" s="317"/>
      <c r="O7" s="23" t="s">
        <v>107</v>
      </c>
      <c r="P7" s="138" t="s">
        <v>107</v>
      </c>
      <c r="Q7" s="363" t="s">
        <v>107</v>
      </c>
      <c r="R7" s="23" t="s">
        <v>107</v>
      </c>
      <c r="S7" s="23" t="s">
        <v>107</v>
      </c>
      <c r="T7" s="138" t="s">
        <v>107</v>
      </c>
      <c r="U7" s="216" t="s">
        <v>466</v>
      </c>
      <c r="V7" s="225"/>
      <c r="W7" s="216" t="s">
        <v>466</v>
      </c>
      <c r="X7" s="225"/>
      <c r="Y7" s="219" t="s">
        <v>466</v>
      </c>
      <c r="Z7" s="225"/>
      <c r="AA7" s="23" t="s">
        <v>466</v>
      </c>
      <c r="AB7" s="138" t="s">
        <v>466</v>
      </c>
      <c r="AC7" s="35" t="s">
        <v>466</v>
      </c>
      <c r="AD7" s="138" t="s">
        <v>159</v>
      </c>
      <c r="AE7" s="23" t="s">
        <v>180</v>
      </c>
      <c r="AF7" s="138" t="s">
        <v>243</v>
      </c>
      <c r="AG7" s="23" t="s">
        <v>180</v>
      </c>
      <c r="AH7" s="138" t="s">
        <v>243</v>
      </c>
      <c r="AI7" s="35" t="s">
        <v>243</v>
      </c>
      <c r="AJ7" s="279" t="s">
        <v>386</v>
      </c>
      <c r="AK7" s="279" t="s">
        <v>180</v>
      </c>
      <c r="AL7" s="136" t="s">
        <v>244</v>
      </c>
      <c r="AM7" s="199" t="s">
        <v>247</v>
      </c>
      <c r="AN7" s="363" t="s">
        <v>114</v>
      </c>
      <c r="AO7" s="94" t="s">
        <v>114</v>
      </c>
      <c r="AP7" s="178" t="s">
        <v>208</v>
      </c>
      <c r="AQ7" s="187"/>
      <c r="AR7" s="151" t="s">
        <v>180</v>
      </c>
      <c r="AS7" s="199" t="s">
        <v>372</v>
      </c>
      <c r="AT7" s="199" t="s">
        <v>180</v>
      </c>
      <c r="AU7" s="199" t="s">
        <v>372</v>
      </c>
      <c r="AV7" s="151" t="s">
        <v>180</v>
      </c>
      <c r="AW7" s="178" t="s">
        <v>208</v>
      </c>
      <c r="AX7" s="197"/>
      <c r="AY7" s="151" t="s">
        <v>180</v>
      </c>
      <c r="AZ7" s="199" t="s">
        <v>154</v>
      </c>
      <c r="BA7" s="162" t="s">
        <v>208</v>
      </c>
      <c r="BB7" s="199" t="s">
        <v>180</v>
      </c>
      <c r="BC7" s="178" t="s">
        <v>208</v>
      </c>
      <c r="BD7" s="187"/>
      <c r="BE7" s="151" t="s">
        <v>180</v>
      </c>
      <c r="BF7" s="199" t="s">
        <v>154</v>
      </c>
      <c r="BG7" s="136" t="s">
        <v>261</v>
      </c>
      <c r="BH7" s="136" t="s">
        <v>154</v>
      </c>
      <c r="BI7" s="136" t="s">
        <v>261</v>
      </c>
      <c r="BJ7" s="136" t="s">
        <v>154</v>
      </c>
      <c r="BK7" s="136" t="s">
        <v>261</v>
      </c>
      <c r="BL7" s="136" t="s">
        <v>154</v>
      </c>
      <c r="BM7" s="136" t="s">
        <v>261</v>
      </c>
      <c r="BN7" s="136" t="s">
        <v>154</v>
      </c>
      <c r="BO7" s="136" t="s">
        <v>261</v>
      </c>
      <c r="BP7" s="136" t="s">
        <v>154</v>
      </c>
      <c r="BQ7" s="94" t="s">
        <v>180</v>
      </c>
      <c r="BR7" s="138" t="s">
        <v>180</v>
      </c>
      <c r="BS7" s="138" t="s">
        <v>180</v>
      </c>
      <c r="BT7" s="138" t="s">
        <v>180</v>
      </c>
      <c r="BU7" s="138" t="s">
        <v>468</v>
      </c>
      <c r="BV7" s="138" t="s">
        <v>468</v>
      </c>
      <c r="BW7" s="138" t="s">
        <v>468</v>
      </c>
      <c r="BX7" s="138" t="s">
        <v>468</v>
      </c>
      <c r="BY7" s="138" t="s">
        <v>468</v>
      </c>
      <c r="BZ7" s="22" t="s">
        <v>468</v>
      </c>
      <c r="CA7" s="354" t="s">
        <v>468</v>
      </c>
      <c r="CB7" s="22" t="s">
        <v>468</v>
      </c>
      <c r="CC7" s="354" t="s">
        <v>468</v>
      </c>
      <c r="CD7" s="34" t="s">
        <v>468</v>
      </c>
      <c r="CE7" s="74" t="s">
        <v>468</v>
      </c>
      <c r="CF7" s="22" t="s">
        <v>468</v>
      </c>
      <c r="CG7" s="354" t="s">
        <v>468</v>
      </c>
      <c r="CH7" s="23" t="s">
        <v>191</v>
      </c>
      <c r="CI7" s="23" t="s">
        <v>71</v>
      </c>
      <c r="CJ7" s="138" t="s">
        <v>180</v>
      </c>
      <c r="CK7" s="363" t="s">
        <v>373</v>
      </c>
      <c r="CL7" s="138" t="s">
        <v>373</v>
      </c>
      <c r="CM7" s="23" t="s">
        <v>191</v>
      </c>
      <c r="CN7" s="23" t="s">
        <v>71</v>
      </c>
      <c r="CO7" s="138" t="s">
        <v>180</v>
      </c>
      <c r="CP7" s="363" t="s">
        <v>373</v>
      </c>
      <c r="CQ7" s="138" t="s">
        <v>373</v>
      </c>
      <c r="CR7" s="94" t="s">
        <v>191</v>
      </c>
      <c r="CS7" s="23" t="s">
        <v>71</v>
      </c>
      <c r="CT7" s="138" t="s">
        <v>180</v>
      </c>
      <c r="CU7" s="363" t="s">
        <v>373</v>
      </c>
      <c r="CV7" s="138" t="s">
        <v>373</v>
      </c>
      <c r="CW7" s="464" t="s">
        <v>404</v>
      </c>
      <c r="CX7" s="464" t="s">
        <v>404</v>
      </c>
      <c r="CY7" s="464" t="s">
        <v>404</v>
      </c>
      <c r="CZ7" s="216" t="s">
        <v>284</v>
      </c>
      <c r="DA7" s="94" t="s">
        <v>180</v>
      </c>
      <c r="DB7" s="216" t="s">
        <v>284</v>
      </c>
      <c r="DC7" s="94" t="s">
        <v>180</v>
      </c>
      <c r="DD7" s="279" t="s">
        <v>204</v>
      </c>
      <c r="DE7" s="279" t="s">
        <v>180</v>
      </c>
      <c r="DF7" s="279" t="s">
        <v>180</v>
      </c>
      <c r="DG7" s="151" t="s">
        <v>289</v>
      </c>
      <c r="DH7" s="248" t="s">
        <v>290</v>
      </c>
    </row>
    <row r="8" spans="1:112" s="19" customFormat="1" ht="20" customHeight="1">
      <c r="A8" s="25" t="s">
        <v>51</v>
      </c>
      <c r="B8" s="301"/>
      <c r="C8" s="308">
        <v>386861.92999999993</v>
      </c>
      <c r="D8" s="318">
        <v>4947.5499999999993</v>
      </c>
      <c r="E8" s="308">
        <v>366209.31</v>
      </c>
      <c r="F8" s="318">
        <v>2898.24</v>
      </c>
      <c r="G8" s="308">
        <v>146636.09999999995</v>
      </c>
      <c r="H8" s="318">
        <v>2769.23</v>
      </c>
      <c r="I8" s="308">
        <v>219573.21000000002</v>
      </c>
      <c r="J8" s="339">
        <v>129.01000000000002</v>
      </c>
      <c r="K8" s="346">
        <v>1132.9999999999998</v>
      </c>
      <c r="L8" s="318">
        <v>600.42999999999995</v>
      </c>
      <c r="M8" s="308">
        <v>19519.619999999992</v>
      </c>
      <c r="N8" s="339">
        <v>1448.88</v>
      </c>
      <c r="O8" s="356">
        <v>447503</v>
      </c>
      <c r="P8" s="361">
        <v>443457</v>
      </c>
      <c r="Q8" s="356">
        <v>257606</v>
      </c>
      <c r="R8" s="356">
        <v>185851</v>
      </c>
      <c r="S8" s="356">
        <v>147</v>
      </c>
      <c r="T8" s="356">
        <v>3899</v>
      </c>
      <c r="U8" s="308">
        <v>63693969</v>
      </c>
      <c r="V8" s="373">
        <v>892640</v>
      </c>
      <c r="W8" s="308">
        <v>34366264</v>
      </c>
      <c r="X8" s="373">
        <v>854913</v>
      </c>
      <c r="Y8" s="308">
        <v>29327705</v>
      </c>
      <c r="Z8" s="318">
        <v>37727</v>
      </c>
      <c r="AA8" s="380">
        <v>119455451</v>
      </c>
      <c r="AB8" s="383">
        <v>93069208</v>
      </c>
      <c r="AC8" s="383">
        <v>26386243</v>
      </c>
      <c r="AD8" s="202">
        <v>1711</v>
      </c>
      <c r="AE8" s="202">
        <v>62539</v>
      </c>
      <c r="AF8" s="202">
        <v>133576925</v>
      </c>
      <c r="AG8" s="202">
        <v>37</v>
      </c>
      <c r="AH8" s="202">
        <v>78070</v>
      </c>
      <c r="AI8" s="139">
        <v>2136</v>
      </c>
      <c r="AJ8" s="202">
        <v>11030</v>
      </c>
      <c r="AK8" s="202">
        <v>71074</v>
      </c>
      <c r="AL8" s="202">
        <v>2075476</v>
      </c>
      <c r="AM8" s="202">
        <v>1493992</v>
      </c>
      <c r="AN8" s="406">
        <v>796825</v>
      </c>
      <c r="AO8" s="202">
        <v>589598</v>
      </c>
      <c r="AP8" s="411"/>
      <c r="AQ8" s="139">
        <v>22</v>
      </c>
      <c r="AR8" s="202">
        <v>816227</v>
      </c>
      <c r="AS8" s="202">
        <v>105</v>
      </c>
      <c r="AT8" s="202">
        <v>69478</v>
      </c>
      <c r="AU8" s="202">
        <v>64</v>
      </c>
      <c r="AV8" s="202">
        <v>3447</v>
      </c>
      <c r="AW8" s="411"/>
      <c r="AX8" s="139">
        <v>191</v>
      </c>
      <c r="AY8" s="202">
        <v>889152</v>
      </c>
      <c r="AZ8" s="166">
        <v>91.699999999999989</v>
      </c>
      <c r="BA8" s="265">
        <v>95</v>
      </c>
      <c r="BB8" s="427">
        <v>4176</v>
      </c>
      <c r="BC8" s="431"/>
      <c r="BD8" s="427">
        <v>286</v>
      </c>
      <c r="BE8" s="265">
        <v>893328</v>
      </c>
      <c r="BF8" s="438">
        <v>92.1</v>
      </c>
      <c r="BG8" s="265">
        <v>861012</v>
      </c>
      <c r="BH8" s="166">
        <v>88</v>
      </c>
      <c r="BI8" s="265">
        <v>648491</v>
      </c>
      <c r="BJ8" s="166">
        <v>66.2</v>
      </c>
      <c r="BK8" s="265">
        <v>97846</v>
      </c>
      <c r="BL8" s="166">
        <v>10</v>
      </c>
      <c r="BM8" s="265">
        <v>2882</v>
      </c>
      <c r="BN8" s="166">
        <v>0.3</v>
      </c>
      <c r="BO8" s="265">
        <v>111793</v>
      </c>
      <c r="BP8" s="166">
        <v>11.4</v>
      </c>
      <c r="BQ8" s="265">
        <v>852318</v>
      </c>
      <c r="BR8" s="265">
        <v>398534</v>
      </c>
      <c r="BS8" s="265">
        <v>453784</v>
      </c>
      <c r="BT8" s="265">
        <f>SUM(BT9:BT33)</f>
        <v>440</v>
      </c>
      <c r="BU8" s="265">
        <v>564604203</v>
      </c>
      <c r="BV8" s="265">
        <v>112775023</v>
      </c>
      <c r="BW8" s="265">
        <v>186790394</v>
      </c>
      <c r="BX8" s="265">
        <v>108157980</v>
      </c>
      <c r="BY8" s="265">
        <v>156880806</v>
      </c>
      <c r="BZ8" s="265">
        <v>546104087</v>
      </c>
      <c r="CA8" s="265">
        <v>79207888</v>
      </c>
      <c r="CB8" s="265">
        <v>170064643</v>
      </c>
      <c r="CC8" s="265">
        <v>29757022</v>
      </c>
      <c r="CD8" s="265">
        <v>25320850</v>
      </c>
      <c r="CE8" s="265">
        <v>53900855</v>
      </c>
      <c r="CF8" s="265">
        <v>57609636</v>
      </c>
      <c r="CG8" s="265">
        <v>130243193</v>
      </c>
      <c r="CH8" s="202">
        <v>191</v>
      </c>
      <c r="CI8" s="202">
        <v>1</v>
      </c>
      <c r="CJ8" s="202">
        <v>40192</v>
      </c>
      <c r="CK8" s="202">
        <v>3193</v>
      </c>
      <c r="CL8" s="451">
        <v>12.587535233322894</v>
      </c>
      <c r="CM8" s="202">
        <v>112</v>
      </c>
      <c r="CN8" s="202">
        <v>1</v>
      </c>
      <c r="CO8" s="202">
        <v>22182</v>
      </c>
      <c r="CP8" s="202">
        <v>2185</v>
      </c>
      <c r="CQ8" s="166">
        <v>10.151945080091533</v>
      </c>
      <c r="CR8" s="202">
        <v>1</v>
      </c>
      <c r="CS8" s="202" t="s">
        <v>165</v>
      </c>
      <c r="CT8" s="202">
        <v>245</v>
      </c>
      <c r="CU8" s="202">
        <v>27</v>
      </c>
      <c r="CV8" s="166">
        <v>9.0740740740740744</v>
      </c>
      <c r="CW8" s="202">
        <v>87468</v>
      </c>
      <c r="CX8" s="202">
        <v>835</v>
      </c>
      <c r="CY8" s="202">
        <v>42407</v>
      </c>
      <c r="CZ8" s="473">
        <v>870</v>
      </c>
      <c r="DA8" s="473">
        <v>2296</v>
      </c>
      <c r="DB8" s="473">
        <v>436</v>
      </c>
      <c r="DC8" s="473">
        <v>639</v>
      </c>
      <c r="DD8" s="473">
        <v>1514</v>
      </c>
      <c r="DE8" s="265">
        <v>40</v>
      </c>
      <c r="DF8" s="265">
        <v>1830</v>
      </c>
      <c r="DG8" s="473">
        <v>291</v>
      </c>
      <c r="DH8" s="202">
        <v>611156</v>
      </c>
    </row>
    <row r="9" spans="1:112" s="15" customFormat="1" ht="22" customHeight="1">
      <c r="A9" s="26" t="s">
        <v>79</v>
      </c>
      <c r="B9" s="302"/>
      <c r="C9" s="309">
        <v>25041</v>
      </c>
      <c r="D9" s="319">
        <v>241.08999999999997</v>
      </c>
      <c r="E9" s="325">
        <v>24222.5</v>
      </c>
      <c r="F9" s="331">
        <v>134.85999999999999</v>
      </c>
      <c r="G9" s="325">
        <v>7072.91</v>
      </c>
      <c r="H9" s="332">
        <v>125.66</v>
      </c>
      <c r="I9" s="335">
        <v>17149.59</v>
      </c>
      <c r="J9" s="340">
        <v>9.2000000000000011</v>
      </c>
      <c r="K9" s="347">
        <v>74.95</v>
      </c>
      <c r="L9" s="349">
        <v>72.34</v>
      </c>
      <c r="M9" s="309">
        <v>743.69</v>
      </c>
      <c r="N9" s="340">
        <v>33.89</v>
      </c>
      <c r="O9" s="357">
        <v>36846</v>
      </c>
      <c r="P9" s="357">
        <v>36345</v>
      </c>
      <c r="Q9" s="364">
        <v>21397</v>
      </c>
      <c r="R9" s="364">
        <v>14948</v>
      </c>
      <c r="S9" s="221">
        <v>3</v>
      </c>
      <c r="T9" s="364">
        <v>498</v>
      </c>
      <c r="U9" s="309">
        <v>4638284</v>
      </c>
      <c r="V9" s="340">
        <v>55416</v>
      </c>
      <c r="W9" s="309">
        <v>2176699</v>
      </c>
      <c r="X9" s="340">
        <v>53614</v>
      </c>
      <c r="Y9" s="325">
        <v>2461585</v>
      </c>
      <c r="Z9" s="340">
        <v>1802</v>
      </c>
      <c r="AA9" s="381">
        <v>9424350</v>
      </c>
      <c r="AB9" s="384">
        <v>7365883</v>
      </c>
      <c r="AC9" s="384">
        <v>2058467</v>
      </c>
      <c r="AD9" s="237">
        <v>260</v>
      </c>
      <c r="AE9" s="237">
        <v>10613</v>
      </c>
      <c r="AF9" s="237">
        <v>30175235</v>
      </c>
      <c r="AG9" s="237">
        <v>41</v>
      </c>
      <c r="AH9" s="237">
        <v>116059</v>
      </c>
      <c r="AI9" s="401">
        <v>2843</v>
      </c>
      <c r="AJ9" s="237">
        <v>3136</v>
      </c>
      <c r="AK9" s="237">
        <v>25239</v>
      </c>
      <c r="AL9" s="237">
        <v>1006541</v>
      </c>
      <c r="AM9" s="237">
        <v>402748</v>
      </c>
      <c r="AN9" s="407">
        <v>227608</v>
      </c>
      <c r="AO9" s="237">
        <v>184052</v>
      </c>
      <c r="AP9" s="412"/>
      <c r="AQ9" s="401">
        <v>1</v>
      </c>
      <c r="AR9" s="237">
        <v>304077</v>
      </c>
      <c r="AS9" s="141" t="s">
        <v>189</v>
      </c>
      <c r="AT9" s="141" t="s">
        <v>189</v>
      </c>
      <c r="AU9" s="237">
        <v>5</v>
      </c>
      <c r="AV9" s="237">
        <v>456</v>
      </c>
      <c r="AW9" s="407"/>
      <c r="AX9" s="407">
        <v>6</v>
      </c>
      <c r="AY9" s="237">
        <v>304533</v>
      </c>
      <c r="AZ9" s="418">
        <v>99.5</v>
      </c>
      <c r="BA9" s="266">
        <v>2</v>
      </c>
      <c r="BB9" s="428">
        <v>46</v>
      </c>
      <c r="BC9" s="432"/>
      <c r="BD9" s="428">
        <v>8</v>
      </c>
      <c r="BE9" s="266">
        <v>304579</v>
      </c>
      <c r="BF9" s="439">
        <v>99.6</v>
      </c>
      <c r="BG9" s="266">
        <v>301976</v>
      </c>
      <c r="BH9" s="418">
        <v>98.6</v>
      </c>
      <c r="BI9" s="442">
        <v>287422</v>
      </c>
      <c r="BJ9" s="443">
        <v>93.8</v>
      </c>
      <c r="BK9" s="266">
        <v>8792</v>
      </c>
      <c r="BL9" s="443">
        <v>2.9</v>
      </c>
      <c r="BM9" s="183">
        <v>0</v>
      </c>
      <c r="BN9" s="168">
        <v>0</v>
      </c>
      <c r="BO9" s="442">
        <v>5762</v>
      </c>
      <c r="BP9" s="443">
        <v>1.9</v>
      </c>
      <c r="BQ9" s="442">
        <v>263543</v>
      </c>
      <c r="BR9" s="266">
        <v>122657</v>
      </c>
      <c r="BS9" s="266">
        <v>140886</v>
      </c>
      <c r="BT9" s="266">
        <v>36</v>
      </c>
      <c r="BU9" s="266">
        <v>137573901</v>
      </c>
      <c r="BV9" s="266">
        <v>43705007</v>
      </c>
      <c r="BW9" s="266">
        <v>20581659</v>
      </c>
      <c r="BX9" s="266">
        <v>32923969</v>
      </c>
      <c r="BY9" s="266">
        <v>40363266</v>
      </c>
      <c r="BZ9" s="266">
        <v>134804136</v>
      </c>
      <c r="CA9" s="448">
        <v>17804692</v>
      </c>
      <c r="CB9" s="266">
        <v>49132622</v>
      </c>
      <c r="CC9" s="266">
        <v>2736459</v>
      </c>
      <c r="CD9" s="266">
        <v>9008056</v>
      </c>
      <c r="CE9" s="266">
        <v>14454629</v>
      </c>
      <c r="CF9" s="266">
        <v>13524850</v>
      </c>
      <c r="CG9" s="266">
        <v>28142828</v>
      </c>
      <c r="CH9" s="237">
        <v>43</v>
      </c>
      <c r="CI9" s="237">
        <v>1</v>
      </c>
      <c r="CJ9" s="237">
        <v>14046</v>
      </c>
      <c r="CK9" s="237">
        <v>879</v>
      </c>
      <c r="CL9" s="452">
        <v>15.979522184300341</v>
      </c>
      <c r="CM9" s="237">
        <v>27</v>
      </c>
      <c r="CN9" s="237">
        <v>1</v>
      </c>
      <c r="CO9" s="237">
        <v>7423</v>
      </c>
      <c r="CP9" s="237">
        <v>576</v>
      </c>
      <c r="CQ9" s="452">
        <v>12.887152777777779</v>
      </c>
      <c r="CR9" s="183" t="s">
        <v>165</v>
      </c>
      <c r="CS9" s="183" t="s">
        <v>165</v>
      </c>
      <c r="CT9" s="183" t="s">
        <v>165</v>
      </c>
      <c r="CU9" s="237" t="s">
        <v>165</v>
      </c>
      <c r="CV9" s="168" t="s">
        <v>165</v>
      </c>
      <c r="CW9" s="182">
        <v>28870</v>
      </c>
      <c r="CX9" s="182">
        <v>373</v>
      </c>
      <c r="CY9" s="182">
        <v>18819</v>
      </c>
      <c r="CZ9" s="474">
        <v>300</v>
      </c>
      <c r="DA9" s="266">
        <v>1187</v>
      </c>
      <c r="DB9" s="474">
        <v>162</v>
      </c>
      <c r="DC9" s="474">
        <v>247</v>
      </c>
      <c r="DD9" s="266">
        <v>668</v>
      </c>
      <c r="DE9" s="266">
        <v>7</v>
      </c>
      <c r="DF9" s="266">
        <v>796</v>
      </c>
      <c r="DG9" s="444">
        <v>60</v>
      </c>
      <c r="DH9" s="183">
        <v>99651</v>
      </c>
    </row>
    <row r="10" spans="1:112" s="15" customFormat="1" ht="22" customHeight="1">
      <c r="A10" s="28" t="s">
        <v>25</v>
      </c>
      <c r="B10" s="303"/>
      <c r="C10" s="310">
        <v>8810.85</v>
      </c>
      <c r="D10" s="320">
        <v>259.66000000000003</v>
      </c>
      <c r="E10" s="326">
        <v>8222.34</v>
      </c>
      <c r="F10" s="319">
        <v>242.82000000000002</v>
      </c>
      <c r="G10" s="326">
        <v>6890.91</v>
      </c>
      <c r="H10" s="320">
        <v>242.82000000000002</v>
      </c>
      <c r="I10" s="325">
        <v>1331.4299999999998</v>
      </c>
      <c r="J10" s="341">
        <v>0</v>
      </c>
      <c r="K10" s="310">
        <v>137.05999999999997</v>
      </c>
      <c r="L10" s="342">
        <v>0</v>
      </c>
      <c r="M10" s="310">
        <v>451.45</v>
      </c>
      <c r="N10" s="342">
        <v>16.84</v>
      </c>
      <c r="O10" s="358">
        <v>16137</v>
      </c>
      <c r="P10" s="358">
        <v>16056</v>
      </c>
      <c r="Q10" s="358">
        <v>11757</v>
      </c>
      <c r="R10" s="358">
        <v>4300</v>
      </c>
      <c r="S10" s="183">
        <v>0</v>
      </c>
      <c r="T10" s="358">
        <v>80.84</v>
      </c>
      <c r="U10" s="310">
        <v>2444244</v>
      </c>
      <c r="V10" s="374">
        <v>104190</v>
      </c>
      <c r="W10" s="310">
        <v>2150542</v>
      </c>
      <c r="X10" s="342">
        <v>102287</v>
      </c>
      <c r="Y10" s="326">
        <v>293702</v>
      </c>
      <c r="Z10" s="342">
        <v>1903</v>
      </c>
      <c r="AA10" s="382">
        <v>4700391</v>
      </c>
      <c r="AB10" s="385">
        <v>4092767</v>
      </c>
      <c r="AC10" s="385">
        <v>607624</v>
      </c>
      <c r="AD10" s="183">
        <v>113</v>
      </c>
      <c r="AE10" s="183">
        <v>2662</v>
      </c>
      <c r="AF10" s="183">
        <v>3912379</v>
      </c>
      <c r="AG10" s="183">
        <v>24</v>
      </c>
      <c r="AH10" s="183">
        <v>34623</v>
      </c>
      <c r="AI10" s="141">
        <v>1470</v>
      </c>
      <c r="AJ10" s="183">
        <v>661</v>
      </c>
      <c r="AK10" s="183">
        <v>4164</v>
      </c>
      <c r="AL10" s="183">
        <v>97750</v>
      </c>
      <c r="AM10" s="183">
        <v>100078</v>
      </c>
      <c r="AN10" s="327">
        <v>42489</v>
      </c>
      <c r="AO10" s="183">
        <v>30799</v>
      </c>
      <c r="AP10" s="311"/>
      <c r="AQ10" s="141">
        <v>1</v>
      </c>
      <c r="AR10" s="183">
        <v>41599</v>
      </c>
      <c r="AS10" s="183">
        <v>9</v>
      </c>
      <c r="AT10" s="183">
        <v>5434</v>
      </c>
      <c r="AU10" s="183" t="s">
        <v>189</v>
      </c>
      <c r="AV10" s="141" t="s">
        <v>189</v>
      </c>
      <c r="AW10" s="327"/>
      <c r="AX10" s="327">
        <v>10</v>
      </c>
      <c r="AY10" s="183">
        <v>47033</v>
      </c>
      <c r="AZ10" s="168">
        <v>91.8</v>
      </c>
      <c r="BA10" s="267">
        <v>21</v>
      </c>
      <c r="BB10" s="429">
        <v>992</v>
      </c>
      <c r="BC10" s="433"/>
      <c r="BD10" s="429">
        <v>31</v>
      </c>
      <c r="BE10" s="267">
        <v>48025</v>
      </c>
      <c r="BF10" s="440">
        <v>93.8</v>
      </c>
      <c r="BG10" s="267">
        <v>38629</v>
      </c>
      <c r="BH10" s="168">
        <v>74.400000000000006</v>
      </c>
      <c r="BI10" s="267">
        <v>26148</v>
      </c>
      <c r="BJ10" s="168">
        <v>50.4</v>
      </c>
      <c r="BK10" s="267">
        <v>208</v>
      </c>
      <c r="BL10" s="168">
        <v>0.4</v>
      </c>
      <c r="BM10" s="183">
        <v>0</v>
      </c>
      <c r="BN10" s="168">
        <v>0</v>
      </c>
      <c r="BO10" s="267">
        <v>12273</v>
      </c>
      <c r="BP10" s="168">
        <v>23.7</v>
      </c>
      <c r="BQ10" s="267">
        <v>45684</v>
      </c>
      <c r="BR10" s="267">
        <v>20893</v>
      </c>
      <c r="BS10" s="267">
        <v>24791</v>
      </c>
      <c r="BT10" s="267">
        <v>20</v>
      </c>
      <c r="BU10" s="267">
        <v>27869418</v>
      </c>
      <c r="BV10" s="267">
        <v>6108244</v>
      </c>
      <c r="BW10" s="267">
        <v>8815706</v>
      </c>
      <c r="BX10" s="267">
        <v>5706679</v>
      </c>
      <c r="BY10" s="267">
        <v>7238789</v>
      </c>
      <c r="BZ10" s="267">
        <v>27096648</v>
      </c>
      <c r="CA10" s="448">
        <v>3196776</v>
      </c>
      <c r="CB10" s="267">
        <v>9675897</v>
      </c>
      <c r="CC10" s="267">
        <v>1233961</v>
      </c>
      <c r="CD10" s="267">
        <v>1089675</v>
      </c>
      <c r="CE10" s="267">
        <v>2677255</v>
      </c>
      <c r="CF10" s="267">
        <v>2720477</v>
      </c>
      <c r="CG10" s="267">
        <v>6502607</v>
      </c>
      <c r="CH10" s="183">
        <v>7</v>
      </c>
      <c r="CI10" s="183" t="s">
        <v>165</v>
      </c>
      <c r="CJ10" s="183">
        <v>1872</v>
      </c>
      <c r="CK10" s="183">
        <v>136</v>
      </c>
      <c r="CL10" s="452">
        <v>13.764705882352942</v>
      </c>
      <c r="CM10" s="183">
        <v>6</v>
      </c>
      <c r="CN10" s="183" t="s">
        <v>165</v>
      </c>
      <c r="CO10" s="183">
        <v>1137</v>
      </c>
      <c r="CP10" s="183">
        <v>113</v>
      </c>
      <c r="CQ10" s="452">
        <v>10.061946902654867</v>
      </c>
      <c r="CR10" s="183" t="s">
        <v>165</v>
      </c>
      <c r="CS10" s="183" t="s">
        <v>165</v>
      </c>
      <c r="CT10" s="183" t="s">
        <v>165</v>
      </c>
      <c r="CU10" s="183" t="s">
        <v>165</v>
      </c>
      <c r="CV10" s="168" t="s">
        <v>165</v>
      </c>
      <c r="CW10" s="183">
        <v>4679</v>
      </c>
      <c r="CX10" s="183">
        <v>34</v>
      </c>
      <c r="CY10" s="183">
        <v>1920</v>
      </c>
      <c r="CZ10" s="444">
        <v>59</v>
      </c>
      <c r="DA10" s="444">
        <v>147</v>
      </c>
      <c r="DB10" s="444">
        <v>23</v>
      </c>
      <c r="DC10" s="444">
        <v>37</v>
      </c>
      <c r="DD10" s="267">
        <v>98</v>
      </c>
      <c r="DE10" s="267">
        <v>3</v>
      </c>
      <c r="DF10" s="267">
        <v>110</v>
      </c>
      <c r="DG10" s="444">
        <v>16</v>
      </c>
      <c r="DH10" s="183">
        <v>87759</v>
      </c>
    </row>
    <row r="11" spans="1:112" s="15" customFormat="1" ht="22" customHeight="1">
      <c r="A11" s="28" t="s">
        <v>109</v>
      </c>
      <c r="B11" s="303"/>
      <c r="C11" s="311">
        <v>1331.59</v>
      </c>
      <c r="D11" s="320">
        <v>459.80000000000007</v>
      </c>
      <c r="E11" s="326">
        <v>1219.72</v>
      </c>
      <c r="F11" s="320">
        <v>285.71000000000004</v>
      </c>
      <c r="G11" s="326">
        <v>580.72</v>
      </c>
      <c r="H11" s="320">
        <v>267.44000000000005</v>
      </c>
      <c r="I11" s="326">
        <v>639</v>
      </c>
      <c r="J11" s="341">
        <v>18.270000000000003</v>
      </c>
      <c r="K11" s="310">
        <v>0</v>
      </c>
      <c r="L11" s="342">
        <v>0</v>
      </c>
      <c r="M11" s="310">
        <v>111.87</v>
      </c>
      <c r="N11" s="342">
        <v>174.09</v>
      </c>
      <c r="O11" s="358">
        <v>35829</v>
      </c>
      <c r="P11" s="358">
        <v>35760</v>
      </c>
      <c r="Q11" s="358">
        <v>16016</v>
      </c>
      <c r="R11" s="358">
        <v>19745</v>
      </c>
      <c r="S11" s="183">
        <v>0</v>
      </c>
      <c r="T11" s="358">
        <v>68.66</v>
      </c>
      <c r="U11" s="310">
        <v>270787</v>
      </c>
      <c r="V11" s="374">
        <v>49326</v>
      </c>
      <c r="W11" s="310">
        <v>179621</v>
      </c>
      <c r="X11" s="342">
        <v>45043</v>
      </c>
      <c r="Y11" s="326">
        <v>91166</v>
      </c>
      <c r="Z11" s="342">
        <v>4283</v>
      </c>
      <c r="AA11" s="382">
        <v>8607634</v>
      </c>
      <c r="AB11" s="385">
        <v>5897699</v>
      </c>
      <c r="AC11" s="385">
        <v>2709935</v>
      </c>
      <c r="AD11" s="183">
        <v>188</v>
      </c>
      <c r="AE11" s="183">
        <v>7899</v>
      </c>
      <c r="AF11" s="183">
        <v>14354291</v>
      </c>
      <c r="AG11" s="183">
        <v>42</v>
      </c>
      <c r="AH11" s="183">
        <v>76353</v>
      </c>
      <c r="AI11" s="141">
        <v>1817</v>
      </c>
      <c r="AJ11" s="183">
        <v>1189</v>
      </c>
      <c r="AK11" s="183">
        <v>7293</v>
      </c>
      <c r="AL11" s="183">
        <v>198576</v>
      </c>
      <c r="AM11" s="183">
        <v>166465</v>
      </c>
      <c r="AN11" s="327">
        <v>75586</v>
      </c>
      <c r="AO11" s="183">
        <v>52999</v>
      </c>
      <c r="AP11" s="311"/>
      <c r="AQ11" s="141">
        <v>1</v>
      </c>
      <c r="AR11" s="183">
        <v>77263</v>
      </c>
      <c r="AS11" s="141" t="s">
        <v>189</v>
      </c>
      <c r="AT11" s="141" t="s">
        <v>189</v>
      </c>
      <c r="AU11" s="183">
        <v>5</v>
      </c>
      <c r="AV11" s="183">
        <v>195</v>
      </c>
      <c r="AW11" s="327"/>
      <c r="AX11" s="327">
        <v>6</v>
      </c>
      <c r="AY11" s="183">
        <v>77458</v>
      </c>
      <c r="AZ11" s="168">
        <v>89</v>
      </c>
      <c r="BA11" s="267">
        <v>0</v>
      </c>
      <c r="BB11" s="267" t="s">
        <v>165</v>
      </c>
      <c r="BC11" s="433"/>
      <c r="BD11" s="429">
        <v>6</v>
      </c>
      <c r="BE11" s="267">
        <v>77458</v>
      </c>
      <c r="BF11" s="440">
        <v>89</v>
      </c>
      <c r="BG11" s="267">
        <v>69723</v>
      </c>
      <c r="BH11" s="168">
        <v>79.099999999999994</v>
      </c>
      <c r="BI11" s="267">
        <v>44270</v>
      </c>
      <c r="BJ11" s="168">
        <v>50.2</v>
      </c>
      <c r="BK11" s="267">
        <v>7257</v>
      </c>
      <c r="BL11" s="168">
        <v>8.1999999999999993</v>
      </c>
      <c r="BM11" s="267">
        <v>66</v>
      </c>
      <c r="BN11" s="168">
        <v>0.1</v>
      </c>
      <c r="BO11" s="267">
        <v>18130</v>
      </c>
      <c r="BP11" s="168">
        <v>20.6</v>
      </c>
      <c r="BQ11" s="267">
        <v>76473</v>
      </c>
      <c r="BR11" s="267">
        <v>35932</v>
      </c>
      <c r="BS11" s="267">
        <v>40541</v>
      </c>
      <c r="BT11" s="267">
        <v>26</v>
      </c>
      <c r="BU11" s="267">
        <v>56926828</v>
      </c>
      <c r="BV11" s="267">
        <v>8533185</v>
      </c>
      <c r="BW11" s="267">
        <v>20564679</v>
      </c>
      <c r="BX11" s="267">
        <v>11187941</v>
      </c>
      <c r="BY11" s="267">
        <v>16641023</v>
      </c>
      <c r="BZ11" s="267">
        <v>54651182</v>
      </c>
      <c r="CA11" s="448">
        <v>7576575</v>
      </c>
      <c r="CB11" s="267">
        <v>16344816</v>
      </c>
      <c r="CC11" s="267">
        <v>4300186</v>
      </c>
      <c r="CD11" s="267">
        <v>2180499</v>
      </c>
      <c r="CE11" s="267">
        <v>5741293</v>
      </c>
      <c r="CF11" s="267">
        <v>5515786</v>
      </c>
      <c r="CG11" s="267">
        <v>12992027</v>
      </c>
      <c r="CH11" s="183">
        <v>17</v>
      </c>
      <c r="CI11" s="183" t="s">
        <v>165</v>
      </c>
      <c r="CJ11" s="183">
        <v>3693</v>
      </c>
      <c r="CK11" s="183">
        <v>300</v>
      </c>
      <c r="CL11" s="452">
        <v>12.31</v>
      </c>
      <c r="CM11" s="183">
        <v>7</v>
      </c>
      <c r="CN11" s="183" t="s">
        <v>165</v>
      </c>
      <c r="CO11" s="183">
        <v>2124</v>
      </c>
      <c r="CP11" s="183">
        <v>180</v>
      </c>
      <c r="CQ11" s="452">
        <v>11.8</v>
      </c>
      <c r="CR11" s="183" t="s">
        <v>165</v>
      </c>
      <c r="CS11" s="183" t="s">
        <v>165</v>
      </c>
      <c r="CT11" s="183" t="s">
        <v>165</v>
      </c>
      <c r="CU11" s="183" t="s">
        <v>165</v>
      </c>
      <c r="CV11" s="168" t="s">
        <v>165</v>
      </c>
      <c r="CW11" s="183">
        <v>7393</v>
      </c>
      <c r="CX11" s="183">
        <v>51</v>
      </c>
      <c r="CY11" s="183">
        <v>3208</v>
      </c>
      <c r="CZ11" s="444">
        <v>83</v>
      </c>
      <c r="DA11" s="444">
        <v>190</v>
      </c>
      <c r="DB11" s="444">
        <v>44</v>
      </c>
      <c r="DC11" s="444">
        <v>55</v>
      </c>
      <c r="DD11" s="267">
        <v>144</v>
      </c>
      <c r="DE11" s="267">
        <v>3</v>
      </c>
      <c r="DF11" s="267">
        <v>180</v>
      </c>
      <c r="DG11" s="444">
        <v>25</v>
      </c>
      <c r="DH11" s="183">
        <v>68682</v>
      </c>
    </row>
    <row r="12" spans="1:112" s="15" customFormat="1" ht="22" customHeight="1">
      <c r="A12" s="28" t="s">
        <v>120</v>
      </c>
      <c r="B12" s="303"/>
      <c r="C12" s="310">
        <v>42013.31</v>
      </c>
      <c r="D12" s="320">
        <v>127.26</v>
      </c>
      <c r="E12" s="326">
        <v>39767.24</v>
      </c>
      <c r="F12" s="320">
        <v>71.45</v>
      </c>
      <c r="G12" s="326">
        <v>25792.76</v>
      </c>
      <c r="H12" s="333">
        <v>71.45</v>
      </c>
      <c r="I12" s="326">
        <v>13974.48</v>
      </c>
      <c r="J12" s="341">
        <v>0</v>
      </c>
      <c r="K12" s="310">
        <v>141.66</v>
      </c>
      <c r="L12" s="341">
        <v>32.79</v>
      </c>
      <c r="M12" s="310">
        <v>2104.41</v>
      </c>
      <c r="N12" s="341">
        <v>23.02</v>
      </c>
      <c r="O12" s="358">
        <v>30203</v>
      </c>
      <c r="P12" s="358">
        <v>29841</v>
      </c>
      <c r="Q12" s="358">
        <v>17780</v>
      </c>
      <c r="R12" s="358">
        <v>12062</v>
      </c>
      <c r="S12" s="183">
        <v>0</v>
      </c>
      <c r="T12" s="358">
        <v>361.76</v>
      </c>
      <c r="U12" s="310">
        <v>6917936</v>
      </c>
      <c r="V12" s="374">
        <v>38328</v>
      </c>
      <c r="W12" s="310">
        <v>4604676</v>
      </c>
      <c r="X12" s="341">
        <v>37755</v>
      </c>
      <c r="Y12" s="326">
        <v>2313260</v>
      </c>
      <c r="Z12" s="341">
        <v>573</v>
      </c>
      <c r="AA12" s="382">
        <v>7784834</v>
      </c>
      <c r="AB12" s="385">
        <v>6139899</v>
      </c>
      <c r="AC12" s="385">
        <v>1644935</v>
      </c>
      <c r="AD12" s="183">
        <v>127</v>
      </c>
      <c r="AE12" s="183">
        <v>6748</v>
      </c>
      <c r="AF12" s="183">
        <v>14143032</v>
      </c>
      <c r="AG12" s="183">
        <v>53</v>
      </c>
      <c r="AH12" s="183">
        <v>111362</v>
      </c>
      <c r="AI12" s="141">
        <v>2096</v>
      </c>
      <c r="AJ12" s="183">
        <v>800</v>
      </c>
      <c r="AK12" s="183">
        <v>5375</v>
      </c>
      <c r="AL12" s="183">
        <v>171146</v>
      </c>
      <c r="AM12" s="183">
        <v>134245</v>
      </c>
      <c r="AN12" s="327">
        <v>57056</v>
      </c>
      <c r="AO12" s="183">
        <v>41911</v>
      </c>
      <c r="AP12" s="311"/>
      <c r="AQ12" s="141">
        <v>1</v>
      </c>
      <c r="AR12" s="183">
        <v>58868</v>
      </c>
      <c r="AS12" s="183">
        <v>4</v>
      </c>
      <c r="AT12" s="183">
        <v>518</v>
      </c>
      <c r="AU12" s="183">
        <v>5</v>
      </c>
      <c r="AV12" s="183">
        <v>269</v>
      </c>
      <c r="AW12" s="327"/>
      <c r="AX12" s="327">
        <v>10</v>
      </c>
      <c r="AY12" s="183">
        <v>59655</v>
      </c>
      <c r="AZ12" s="168">
        <v>84.9</v>
      </c>
      <c r="BA12" s="267">
        <v>14</v>
      </c>
      <c r="BB12" s="429">
        <v>569</v>
      </c>
      <c r="BC12" s="433"/>
      <c r="BD12" s="429">
        <v>24</v>
      </c>
      <c r="BE12" s="267">
        <v>60224</v>
      </c>
      <c r="BF12" s="440">
        <v>85.699999999999989</v>
      </c>
      <c r="BG12" s="267">
        <v>56880</v>
      </c>
      <c r="BH12" s="168">
        <v>80.2</v>
      </c>
      <c r="BI12" s="267">
        <v>40467</v>
      </c>
      <c r="BJ12" s="168">
        <v>57.1</v>
      </c>
      <c r="BK12" s="267">
        <v>7227</v>
      </c>
      <c r="BL12" s="168">
        <v>10.199999999999999</v>
      </c>
      <c r="BM12" s="183">
        <v>0</v>
      </c>
      <c r="BN12" s="168">
        <v>0</v>
      </c>
      <c r="BO12" s="267">
        <v>9186</v>
      </c>
      <c r="BP12" s="168">
        <v>13</v>
      </c>
      <c r="BQ12" s="267">
        <v>61901</v>
      </c>
      <c r="BR12" s="267">
        <v>28797</v>
      </c>
      <c r="BS12" s="267">
        <v>33104</v>
      </c>
      <c r="BT12" s="267">
        <v>26</v>
      </c>
      <c r="BU12" s="267">
        <v>39312363</v>
      </c>
      <c r="BV12" s="267">
        <v>8176728</v>
      </c>
      <c r="BW12" s="267">
        <v>12309383</v>
      </c>
      <c r="BX12" s="267">
        <v>7180348</v>
      </c>
      <c r="BY12" s="267">
        <v>11645904</v>
      </c>
      <c r="BZ12" s="267">
        <v>37185442</v>
      </c>
      <c r="CA12" s="448">
        <v>6663908</v>
      </c>
      <c r="CB12" s="267">
        <v>12238506</v>
      </c>
      <c r="CC12" s="267">
        <v>1295993</v>
      </c>
      <c r="CD12" s="267">
        <v>1866419</v>
      </c>
      <c r="CE12" s="267">
        <v>3212948</v>
      </c>
      <c r="CF12" s="267">
        <v>3096891</v>
      </c>
      <c r="CG12" s="267">
        <v>8810777</v>
      </c>
      <c r="CH12" s="183">
        <v>17</v>
      </c>
      <c r="CI12" s="183" t="s">
        <v>165</v>
      </c>
      <c r="CJ12" s="183">
        <v>2858</v>
      </c>
      <c r="CK12" s="183">
        <v>255</v>
      </c>
      <c r="CL12" s="452">
        <v>11.207843137254901</v>
      </c>
      <c r="CM12" s="183">
        <v>9</v>
      </c>
      <c r="CN12" s="183" t="s">
        <v>165</v>
      </c>
      <c r="CO12" s="183">
        <v>1655</v>
      </c>
      <c r="CP12" s="183">
        <v>176</v>
      </c>
      <c r="CQ12" s="452">
        <v>9.4034090909090917</v>
      </c>
      <c r="CR12" s="183" t="s">
        <v>165</v>
      </c>
      <c r="CS12" s="183" t="s">
        <v>165</v>
      </c>
      <c r="CT12" s="183" t="s">
        <v>165</v>
      </c>
      <c r="CU12" s="183" t="s">
        <v>165</v>
      </c>
      <c r="CV12" s="168" t="s">
        <v>165</v>
      </c>
      <c r="CW12" s="183">
        <v>5551</v>
      </c>
      <c r="CX12" s="183">
        <v>36</v>
      </c>
      <c r="CY12" s="183">
        <v>2752</v>
      </c>
      <c r="CZ12" s="444">
        <v>52</v>
      </c>
      <c r="DA12" s="444">
        <v>134</v>
      </c>
      <c r="DB12" s="444">
        <v>28</v>
      </c>
      <c r="DC12" s="479">
        <v>40</v>
      </c>
      <c r="DD12" s="267">
        <v>88</v>
      </c>
      <c r="DE12" s="267">
        <v>3</v>
      </c>
      <c r="DF12" s="267">
        <v>99</v>
      </c>
      <c r="DG12" s="444">
        <v>21</v>
      </c>
      <c r="DH12" s="183">
        <v>38858</v>
      </c>
    </row>
    <row r="13" spans="1:112" s="15" customFormat="1" ht="22" customHeight="1">
      <c r="A13" s="28" t="s">
        <v>122</v>
      </c>
      <c r="B13" s="303"/>
      <c r="C13" s="310">
        <v>1896.79</v>
      </c>
      <c r="D13" s="320">
        <v>533.53</v>
      </c>
      <c r="E13" s="326">
        <v>1790.44</v>
      </c>
      <c r="F13" s="319">
        <v>390.33000000000004</v>
      </c>
      <c r="G13" s="326">
        <v>1100.77</v>
      </c>
      <c r="H13" s="320">
        <v>390.33000000000004</v>
      </c>
      <c r="I13" s="326">
        <v>689.67</v>
      </c>
      <c r="J13" s="341">
        <v>0</v>
      </c>
      <c r="K13" s="310">
        <v>0</v>
      </c>
      <c r="L13" s="342">
        <v>0</v>
      </c>
      <c r="M13" s="310">
        <v>106.35</v>
      </c>
      <c r="N13" s="342">
        <v>143.19999999999999</v>
      </c>
      <c r="O13" s="358">
        <v>10165</v>
      </c>
      <c r="P13" s="358">
        <v>10004</v>
      </c>
      <c r="Q13" s="358">
        <v>6826</v>
      </c>
      <c r="R13" s="358">
        <v>3178</v>
      </c>
      <c r="S13" s="183">
        <v>13</v>
      </c>
      <c r="T13" s="358">
        <v>148.06</v>
      </c>
      <c r="U13" s="310">
        <v>432613</v>
      </c>
      <c r="V13" s="342">
        <v>141301</v>
      </c>
      <c r="W13" s="310">
        <v>348956</v>
      </c>
      <c r="X13" s="342">
        <v>140045</v>
      </c>
      <c r="Y13" s="326">
        <v>83657</v>
      </c>
      <c r="Z13" s="342">
        <v>1256</v>
      </c>
      <c r="AA13" s="382">
        <v>2646077</v>
      </c>
      <c r="AB13" s="385">
        <v>2200448</v>
      </c>
      <c r="AC13" s="385">
        <v>445629</v>
      </c>
      <c r="AD13" s="183">
        <v>30</v>
      </c>
      <c r="AE13" s="183">
        <v>601</v>
      </c>
      <c r="AF13" s="183">
        <v>1353987</v>
      </c>
      <c r="AG13" s="183">
        <v>20</v>
      </c>
      <c r="AH13" s="183">
        <v>45133</v>
      </c>
      <c r="AI13" s="141">
        <v>2253</v>
      </c>
      <c r="AJ13" s="183">
        <v>285</v>
      </c>
      <c r="AK13" s="183">
        <v>1664</v>
      </c>
      <c r="AL13" s="183">
        <v>32042</v>
      </c>
      <c r="AM13" s="183">
        <v>47453</v>
      </c>
      <c r="AN13" s="327">
        <v>22255</v>
      </c>
      <c r="AO13" s="183">
        <v>15982</v>
      </c>
      <c r="AP13" s="311"/>
      <c r="AQ13" s="141">
        <v>1</v>
      </c>
      <c r="AR13" s="183">
        <v>25431</v>
      </c>
      <c r="AS13" s="141" t="s">
        <v>189</v>
      </c>
      <c r="AT13" s="141" t="s">
        <v>189</v>
      </c>
      <c r="AU13" s="183">
        <v>1</v>
      </c>
      <c r="AV13" s="141">
        <v>0</v>
      </c>
      <c r="AW13" s="327"/>
      <c r="AX13" s="327">
        <v>2</v>
      </c>
      <c r="AY13" s="183">
        <v>25431</v>
      </c>
      <c r="AZ13" s="168">
        <v>98</v>
      </c>
      <c r="BA13" s="267">
        <v>0</v>
      </c>
      <c r="BB13" s="267" t="s">
        <v>165</v>
      </c>
      <c r="BC13" s="433"/>
      <c r="BD13" s="429">
        <v>2</v>
      </c>
      <c r="BE13" s="267">
        <v>25431</v>
      </c>
      <c r="BF13" s="440">
        <v>98</v>
      </c>
      <c r="BG13" s="267">
        <v>21714</v>
      </c>
      <c r="BH13" s="168">
        <v>81.7</v>
      </c>
      <c r="BI13" s="267">
        <v>19027</v>
      </c>
      <c r="BJ13" s="168">
        <v>71.5</v>
      </c>
      <c r="BK13" s="267">
        <v>1172</v>
      </c>
      <c r="BL13" s="168">
        <v>4.4000000000000004</v>
      </c>
      <c r="BM13" s="267">
        <v>379</v>
      </c>
      <c r="BN13" s="168">
        <v>1.4</v>
      </c>
      <c r="BO13" s="267">
        <v>1136</v>
      </c>
      <c r="BP13" s="168">
        <v>4.3</v>
      </c>
      <c r="BQ13" s="267">
        <v>24041</v>
      </c>
      <c r="BR13" s="267">
        <v>11336</v>
      </c>
      <c r="BS13" s="267">
        <v>12705</v>
      </c>
      <c r="BT13" s="267">
        <v>18</v>
      </c>
      <c r="BU13" s="267">
        <v>15472966</v>
      </c>
      <c r="BV13" s="267">
        <v>3311009</v>
      </c>
      <c r="BW13" s="267">
        <v>6583090</v>
      </c>
      <c r="BX13" s="267">
        <v>2697747</v>
      </c>
      <c r="BY13" s="267">
        <v>2881120</v>
      </c>
      <c r="BZ13" s="267">
        <v>15080027</v>
      </c>
      <c r="CA13" s="448">
        <v>2287596</v>
      </c>
      <c r="CB13" s="267">
        <v>5237640</v>
      </c>
      <c r="CC13" s="267">
        <v>726742</v>
      </c>
      <c r="CD13" s="267">
        <v>652286</v>
      </c>
      <c r="CE13" s="267">
        <v>1193044</v>
      </c>
      <c r="CF13" s="267">
        <v>980031</v>
      </c>
      <c r="CG13" s="267">
        <v>4002688</v>
      </c>
      <c r="CH13" s="183">
        <v>6</v>
      </c>
      <c r="CI13" s="183" t="s">
        <v>165</v>
      </c>
      <c r="CJ13" s="183">
        <v>756</v>
      </c>
      <c r="CK13" s="183">
        <v>81</v>
      </c>
      <c r="CL13" s="452">
        <v>9.3333333333333339</v>
      </c>
      <c r="CM13" s="183">
        <v>4</v>
      </c>
      <c r="CN13" s="183" t="s">
        <v>165</v>
      </c>
      <c r="CO13" s="183">
        <v>462</v>
      </c>
      <c r="CP13" s="183">
        <v>65</v>
      </c>
      <c r="CQ13" s="452">
        <v>7.1076923076923073</v>
      </c>
      <c r="CR13" s="183" t="s">
        <v>165</v>
      </c>
      <c r="CS13" s="183" t="s">
        <v>165</v>
      </c>
      <c r="CT13" s="183" t="s">
        <v>165</v>
      </c>
      <c r="CU13" s="183" t="s">
        <v>165</v>
      </c>
      <c r="CV13" s="168" t="s">
        <v>165</v>
      </c>
      <c r="CW13" s="183">
        <v>2555</v>
      </c>
      <c r="CX13" s="183">
        <v>30</v>
      </c>
      <c r="CY13" s="183">
        <v>893</v>
      </c>
      <c r="CZ13" s="444">
        <v>25</v>
      </c>
      <c r="DA13" s="444">
        <v>28</v>
      </c>
      <c r="DB13" s="444">
        <v>10</v>
      </c>
      <c r="DC13" s="444">
        <v>13</v>
      </c>
      <c r="DD13" s="267">
        <v>36</v>
      </c>
      <c r="DE13" s="267">
        <v>0</v>
      </c>
      <c r="DF13" s="267">
        <v>41</v>
      </c>
      <c r="DG13" s="444">
        <v>10</v>
      </c>
      <c r="DH13" s="183">
        <v>19467</v>
      </c>
    </row>
    <row r="14" spans="1:112" s="15" customFormat="1" ht="22" customHeight="1">
      <c r="A14" s="28" t="s">
        <v>75</v>
      </c>
      <c r="B14" s="303"/>
      <c r="C14" s="310">
        <v>30834.929999999997</v>
      </c>
      <c r="D14" s="320">
        <v>632.47</v>
      </c>
      <c r="E14" s="326">
        <v>29082.74</v>
      </c>
      <c r="F14" s="320">
        <v>234.03</v>
      </c>
      <c r="G14" s="326">
        <v>5559.03</v>
      </c>
      <c r="H14" s="320">
        <v>196.17</v>
      </c>
      <c r="I14" s="326">
        <v>23523.71</v>
      </c>
      <c r="J14" s="342">
        <v>37.860000000000007</v>
      </c>
      <c r="K14" s="310">
        <v>79.55</v>
      </c>
      <c r="L14" s="342">
        <v>43.76</v>
      </c>
      <c r="M14" s="310">
        <v>1672.64</v>
      </c>
      <c r="N14" s="342">
        <v>354.68</v>
      </c>
      <c r="O14" s="358">
        <v>32537</v>
      </c>
      <c r="P14" s="358">
        <v>32435</v>
      </c>
      <c r="Q14" s="358">
        <v>15072</v>
      </c>
      <c r="R14" s="358">
        <v>17362</v>
      </c>
      <c r="S14" s="183">
        <v>0</v>
      </c>
      <c r="T14" s="358">
        <v>102.32999999999998</v>
      </c>
      <c r="U14" s="310">
        <v>4635930</v>
      </c>
      <c r="V14" s="342">
        <v>42214</v>
      </c>
      <c r="W14" s="310">
        <v>1660097</v>
      </c>
      <c r="X14" s="342">
        <v>38944</v>
      </c>
      <c r="Y14" s="326">
        <v>2975833</v>
      </c>
      <c r="Z14" s="342">
        <v>3270</v>
      </c>
      <c r="AA14" s="382">
        <v>8493150</v>
      </c>
      <c r="AB14" s="385">
        <v>5963240</v>
      </c>
      <c r="AC14" s="385">
        <v>2529910</v>
      </c>
      <c r="AD14" s="183">
        <v>138</v>
      </c>
      <c r="AE14" s="183">
        <v>4293</v>
      </c>
      <c r="AF14" s="183">
        <v>5572534</v>
      </c>
      <c r="AG14" s="183">
        <v>31</v>
      </c>
      <c r="AH14" s="183">
        <v>40381</v>
      </c>
      <c r="AI14" s="141">
        <v>1298</v>
      </c>
      <c r="AJ14" s="183">
        <v>591</v>
      </c>
      <c r="AK14" s="183">
        <v>3141</v>
      </c>
      <c r="AL14" s="183">
        <v>58009</v>
      </c>
      <c r="AM14" s="183">
        <v>71874</v>
      </c>
      <c r="AN14" s="327">
        <v>37163</v>
      </c>
      <c r="AO14" s="183">
        <v>26194</v>
      </c>
      <c r="AP14" s="311"/>
      <c r="AQ14" s="141">
        <v>2</v>
      </c>
      <c r="AR14" s="183">
        <v>30853</v>
      </c>
      <c r="AS14" s="183">
        <v>22</v>
      </c>
      <c r="AT14" s="183">
        <v>9236</v>
      </c>
      <c r="AU14" s="183">
        <v>4</v>
      </c>
      <c r="AV14" s="183">
        <v>49</v>
      </c>
      <c r="AW14" s="327"/>
      <c r="AX14" s="327">
        <v>28</v>
      </c>
      <c r="AY14" s="183">
        <v>40138</v>
      </c>
      <c r="AZ14" s="168">
        <v>92.699999999999989</v>
      </c>
      <c r="BA14" s="267">
        <v>10</v>
      </c>
      <c r="BB14" s="267">
        <v>267</v>
      </c>
      <c r="BC14" s="433"/>
      <c r="BD14" s="429">
        <v>38</v>
      </c>
      <c r="BE14" s="267">
        <v>40405</v>
      </c>
      <c r="BF14" s="440">
        <v>93.3</v>
      </c>
      <c r="BG14" s="267">
        <v>33065</v>
      </c>
      <c r="BH14" s="168">
        <v>75.3</v>
      </c>
      <c r="BI14" s="267">
        <v>19327</v>
      </c>
      <c r="BJ14" s="168">
        <v>44</v>
      </c>
      <c r="BK14" s="267">
        <v>3682</v>
      </c>
      <c r="BL14" s="168">
        <v>8.4</v>
      </c>
      <c r="BM14" s="183">
        <v>0</v>
      </c>
      <c r="BN14" s="168">
        <v>0</v>
      </c>
      <c r="BO14" s="267">
        <v>10056</v>
      </c>
      <c r="BP14" s="168">
        <v>22.9</v>
      </c>
      <c r="BQ14" s="267">
        <v>38734</v>
      </c>
      <c r="BR14" s="267">
        <v>18464</v>
      </c>
      <c r="BS14" s="267">
        <v>20270</v>
      </c>
      <c r="BT14" s="267">
        <v>18</v>
      </c>
      <c r="BU14" s="267">
        <v>27357999</v>
      </c>
      <c r="BV14" s="267">
        <v>3969107</v>
      </c>
      <c r="BW14" s="267">
        <v>11215760</v>
      </c>
      <c r="BX14" s="267">
        <v>5566356</v>
      </c>
      <c r="BY14" s="267">
        <v>6606776</v>
      </c>
      <c r="BZ14" s="267">
        <v>26175609</v>
      </c>
      <c r="CA14" s="448">
        <v>4119466</v>
      </c>
      <c r="CB14" s="267">
        <v>8156096</v>
      </c>
      <c r="CC14" s="267">
        <v>1565118</v>
      </c>
      <c r="CD14" s="267">
        <v>1090478</v>
      </c>
      <c r="CE14" s="267">
        <v>2732768</v>
      </c>
      <c r="CF14" s="267">
        <v>2228905</v>
      </c>
      <c r="CG14" s="267">
        <v>6282778</v>
      </c>
      <c r="CH14" s="183">
        <v>11</v>
      </c>
      <c r="CI14" s="183" t="s">
        <v>165</v>
      </c>
      <c r="CJ14" s="183">
        <v>1571</v>
      </c>
      <c r="CK14" s="183">
        <v>155</v>
      </c>
      <c r="CL14" s="452">
        <v>10.135483870967741</v>
      </c>
      <c r="CM14" s="183">
        <v>6</v>
      </c>
      <c r="CN14" s="183" t="s">
        <v>165</v>
      </c>
      <c r="CO14" s="183">
        <v>869</v>
      </c>
      <c r="CP14" s="183">
        <v>112</v>
      </c>
      <c r="CQ14" s="452">
        <v>7.7589285714285712</v>
      </c>
      <c r="CR14" s="183" t="s">
        <v>165</v>
      </c>
      <c r="CS14" s="183" t="s">
        <v>165</v>
      </c>
      <c r="CT14" s="183" t="s">
        <v>165</v>
      </c>
      <c r="CU14" s="183" t="s">
        <v>165</v>
      </c>
      <c r="CV14" s="168" t="s">
        <v>165</v>
      </c>
      <c r="CW14" s="183">
        <v>4150</v>
      </c>
      <c r="CX14" s="183">
        <v>41</v>
      </c>
      <c r="CY14" s="183">
        <v>1522</v>
      </c>
      <c r="CZ14" s="444">
        <v>35</v>
      </c>
      <c r="DA14" s="444">
        <v>55</v>
      </c>
      <c r="DB14" s="444">
        <v>20</v>
      </c>
      <c r="DC14" s="444">
        <v>34</v>
      </c>
      <c r="DD14" s="267">
        <v>32</v>
      </c>
      <c r="DE14" s="267">
        <v>2</v>
      </c>
      <c r="DF14" s="267">
        <v>42</v>
      </c>
      <c r="DG14" s="444">
        <v>17</v>
      </c>
      <c r="DH14" s="183">
        <v>32204</v>
      </c>
    </row>
    <row r="15" spans="1:112" s="15" customFormat="1" ht="22" customHeight="1">
      <c r="A15" s="28" t="s">
        <v>60</v>
      </c>
      <c r="B15" s="303"/>
      <c r="C15" s="310">
        <v>36304.820000000007</v>
      </c>
      <c r="D15" s="320">
        <v>352.77000000000004</v>
      </c>
      <c r="E15" s="326">
        <v>34270.270000000004</v>
      </c>
      <c r="F15" s="320">
        <v>79.740000000000009</v>
      </c>
      <c r="G15" s="326">
        <v>16380.54</v>
      </c>
      <c r="H15" s="320">
        <v>75.010000000000005</v>
      </c>
      <c r="I15" s="326">
        <v>17889.73</v>
      </c>
      <c r="J15" s="341">
        <v>4.7300000000000004</v>
      </c>
      <c r="K15" s="311">
        <v>39.4</v>
      </c>
      <c r="L15" s="342">
        <v>177.97</v>
      </c>
      <c r="M15" s="310">
        <v>1995.15</v>
      </c>
      <c r="N15" s="342">
        <v>95.06</v>
      </c>
      <c r="O15" s="358">
        <v>20814</v>
      </c>
      <c r="P15" s="358">
        <v>20487</v>
      </c>
      <c r="Q15" s="358">
        <v>12866</v>
      </c>
      <c r="R15" s="358">
        <v>7621</v>
      </c>
      <c r="S15" s="183">
        <v>0</v>
      </c>
      <c r="T15" s="358">
        <v>326.7</v>
      </c>
      <c r="U15" s="310">
        <v>5244216</v>
      </c>
      <c r="V15" s="340">
        <v>20361</v>
      </c>
      <c r="W15" s="310">
        <v>2905621</v>
      </c>
      <c r="X15" s="342">
        <v>19265</v>
      </c>
      <c r="Y15" s="326">
        <v>2338595</v>
      </c>
      <c r="Z15" s="342">
        <v>1096</v>
      </c>
      <c r="AA15" s="382">
        <v>5200907</v>
      </c>
      <c r="AB15" s="385">
        <v>4134569</v>
      </c>
      <c r="AC15" s="385">
        <v>1066338</v>
      </c>
      <c r="AD15" s="183">
        <v>63</v>
      </c>
      <c r="AE15" s="183">
        <v>1683</v>
      </c>
      <c r="AF15" s="183">
        <v>2499915</v>
      </c>
      <c r="AG15" s="183">
        <v>27</v>
      </c>
      <c r="AH15" s="183">
        <v>39681</v>
      </c>
      <c r="AI15" s="141">
        <v>1485</v>
      </c>
      <c r="AJ15" s="183">
        <v>348</v>
      </c>
      <c r="AK15" s="183">
        <v>1869</v>
      </c>
      <c r="AL15" s="183">
        <v>39844</v>
      </c>
      <c r="AM15" s="183">
        <v>39470</v>
      </c>
      <c r="AN15" s="327">
        <v>25963</v>
      </c>
      <c r="AO15" s="183">
        <v>17513</v>
      </c>
      <c r="AP15" s="311"/>
      <c r="AQ15" s="141">
        <v>1</v>
      </c>
      <c r="AR15" s="183">
        <v>26231</v>
      </c>
      <c r="AS15" s="183">
        <v>4</v>
      </c>
      <c r="AT15" s="183">
        <v>743</v>
      </c>
      <c r="AU15" s="183">
        <v>6</v>
      </c>
      <c r="AV15" s="183">
        <v>367</v>
      </c>
      <c r="AW15" s="327"/>
      <c r="AX15" s="327">
        <v>11</v>
      </c>
      <c r="AY15" s="183">
        <v>27341</v>
      </c>
      <c r="AZ15" s="168">
        <v>91.4</v>
      </c>
      <c r="BA15" s="267">
        <v>11</v>
      </c>
      <c r="BB15" s="429">
        <v>685</v>
      </c>
      <c r="BC15" s="433"/>
      <c r="BD15" s="429">
        <v>22</v>
      </c>
      <c r="BE15" s="267">
        <v>28026</v>
      </c>
      <c r="BF15" s="440">
        <v>93.699999999999989</v>
      </c>
      <c r="BG15" s="267">
        <v>19414</v>
      </c>
      <c r="BH15" s="168">
        <v>64.3</v>
      </c>
      <c r="BI15" s="267">
        <v>13723</v>
      </c>
      <c r="BJ15" s="168">
        <v>45.5</v>
      </c>
      <c r="BK15" s="267">
        <v>1686</v>
      </c>
      <c r="BL15" s="168">
        <v>5.6</v>
      </c>
      <c r="BM15" s="183">
        <v>0</v>
      </c>
      <c r="BN15" s="168">
        <v>0</v>
      </c>
      <c r="BO15" s="267">
        <v>4005</v>
      </c>
      <c r="BP15" s="168">
        <v>13.3</v>
      </c>
      <c r="BQ15" s="267">
        <v>26198</v>
      </c>
      <c r="BR15" s="267">
        <v>12302</v>
      </c>
      <c r="BS15" s="267">
        <v>13896</v>
      </c>
      <c r="BT15" s="267">
        <v>18</v>
      </c>
      <c r="BU15" s="267">
        <v>18614681</v>
      </c>
      <c r="BV15" s="267">
        <v>3113749</v>
      </c>
      <c r="BW15" s="267">
        <v>7465279</v>
      </c>
      <c r="BX15" s="267">
        <v>3448757</v>
      </c>
      <c r="BY15" s="267">
        <v>4586896</v>
      </c>
      <c r="BZ15" s="267">
        <v>18329257</v>
      </c>
      <c r="CA15" s="448">
        <v>2624217</v>
      </c>
      <c r="CB15" s="267">
        <v>5822766</v>
      </c>
      <c r="CC15" s="267">
        <v>1096180</v>
      </c>
      <c r="CD15" s="267">
        <v>1356330</v>
      </c>
      <c r="CE15" s="267">
        <v>1781737</v>
      </c>
      <c r="CF15" s="267">
        <v>1872401</v>
      </c>
      <c r="CG15" s="267">
        <v>3775626</v>
      </c>
      <c r="CH15" s="183">
        <v>7</v>
      </c>
      <c r="CI15" s="183" t="s">
        <v>165</v>
      </c>
      <c r="CJ15" s="183">
        <v>1288</v>
      </c>
      <c r="CK15" s="183">
        <v>115</v>
      </c>
      <c r="CL15" s="452">
        <v>11.2</v>
      </c>
      <c r="CM15" s="183">
        <v>4</v>
      </c>
      <c r="CN15" s="183" t="s">
        <v>165</v>
      </c>
      <c r="CO15" s="183">
        <v>708</v>
      </c>
      <c r="CP15" s="183">
        <v>73</v>
      </c>
      <c r="CQ15" s="452">
        <v>9.6986301369863011</v>
      </c>
      <c r="CR15" s="183" t="s">
        <v>165</v>
      </c>
      <c r="CS15" s="183" t="s">
        <v>165</v>
      </c>
      <c r="CT15" s="183" t="s">
        <v>165</v>
      </c>
      <c r="CU15" s="183" t="s">
        <v>165</v>
      </c>
      <c r="CV15" s="168" t="s">
        <v>165</v>
      </c>
      <c r="CW15" s="183">
        <v>2473</v>
      </c>
      <c r="CX15" s="183">
        <v>18</v>
      </c>
      <c r="CY15" s="183">
        <v>925</v>
      </c>
      <c r="CZ15" s="444">
        <v>16</v>
      </c>
      <c r="DA15" s="444">
        <v>39</v>
      </c>
      <c r="DB15" s="444">
        <v>14</v>
      </c>
      <c r="DC15" s="444">
        <v>19</v>
      </c>
      <c r="DD15" s="267">
        <v>10</v>
      </c>
      <c r="DE15" s="267">
        <v>0</v>
      </c>
      <c r="DF15" s="267">
        <v>13</v>
      </c>
      <c r="DG15" s="444">
        <v>14</v>
      </c>
      <c r="DH15" s="183">
        <v>29839</v>
      </c>
    </row>
    <row r="16" spans="1:112" s="15" customFormat="1" ht="22" customHeight="1">
      <c r="A16" s="28" t="s">
        <v>124</v>
      </c>
      <c r="B16" s="303"/>
      <c r="C16" s="311">
        <v>19432.980000000003</v>
      </c>
      <c r="D16" s="319">
        <v>665.44</v>
      </c>
      <c r="E16" s="327">
        <v>18573.52</v>
      </c>
      <c r="F16" s="320">
        <v>562.15000000000009</v>
      </c>
      <c r="G16" s="327">
        <v>6769.61</v>
      </c>
      <c r="H16" s="333">
        <v>548.81000000000006</v>
      </c>
      <c r="I16" s="326">
        <v>11803.91</v>
      </c>
      <c r="J16" s="341">
        <v>13.340000000000002</v>
      </c>
      <c r="K16" s="311">
        <v>16.88</v>
      </c>
      <c r="L16" s="341">
        <v>0</v>
      </c>
      <c r="M16" s="311">
        <v>842.58</v>
      </c>
      <c r="N16" s="333">
        <v>103.29</v>
      </c>
      <c r="O16" s="358">
        <v>70261</v>
      </c>
      <c r="P16" s="358">
        <v>69529</v>
      </c>
      <c r="Q16" s="358">
        <v>41544</v>
      </c>
      <c r="R16" s="358">
        <v>27985</v>
      </c>
      <c r="S16" s="183">
        <v>63</v>
      </c>
      <c r="T16" s="358">
        <v>669.21</v>
      </c>
      <c r="U16" s="311">
        <v>2954201</v>
      </c>
      <c r="V16" s="374">
        <v>170965</v>
      </c>
      <c r="W16" s="311">
        <v>1652007</v>
      </c>
      <c r="X16" s="341">
        <v>164674</v>
      </c>
      <c r="Y16" s="327">
        <v>1302194</v>
      </c>
      <c r="Z16" s="341">
        <v>6291</v>
      </c>
      <c r="AA16" s="382">
        <v>21483555</v>
      </c>
      <c r="AB16" s="385">
        <v>17450731</v>
      </c>
      <c r="AC16" s="385">
        <v>4032824</v>
      </c>
      <c r="AD16" s="183">
        <v>139</v>
      </c>
      <c r="AE16" s="183">
        <v>7905</v>
      </c>
      <c r="AF16" s="183">
        <v>19706781</v>
      </c>
      <c r="AG16" s="183">
        <v>57</v>
      </c>
      <c r="AH16" s="183">
        <v>141775</v>
      </c>
      <c r="AI16" s="141">
        <v>2493</v>
      </c>
      <c r="AJ16" s="183">
        <v>871</v>
      </c>
      <c r="AK16" s="183">
        <v>5054</v>
      </c>
      <c r="AL16" s="183">
        <v>107447</v>
      </c>
      <c r="AM16" s="183">
        <v>107344</v>
      </c>
      <c r="AN16" s="327">
        <v>63199</v>
      </c>
      <c r="AO16" s="183">
        <v>46858</v>
      </c>
      <c r="AP16" s="311"/>
      <c r="AQ16" s="141">
        <v>1</v>
      </c>
      <c r="AR16" s="183">
        <v>75018</v>
      </c>
      <c r="AS16" s="141" t="s">
        <v>189</v>
      </c>
      <c r="AT16" s="141" t="s">
        <v>189</v>
      </c>
      <c r="AU16" s="183">
        <v>2</v>
      </c>
      <c r="AV16" s="183">
        <v>361</v>
      </c>
      <c r="AW16" s="327"/>
      <c r="AX16" s="327">
        <v>3</v>
      </c>
      <c r="AY16" s="183">
        <v>75379</v>
      </c>
      <c r="AZ16" s="168">
        <v>99.5</v>
      </c>
      <c r="BA16" s="267">
        <v>0</v>
      </c>
      <c r="BB16" s="267" t="s">
        <v>165</v>
      </c>
      <c r="BC16" s="433"/>
      <c r="BD16" s="429">
        <v>3</v>
      </c>
      <c r="BE16" s="267">
        <v>75379</v>
      </c>
      <c r="BF16" s="440">
        <v>99.5</v>
      </c>
      <c r="BG16" s="267">
        <v>68327</v>
      </c>
      <c r="BH16" s="168">
        <v>90.3</v>
      </c>
      <c r="BI16" s="267">
        <v>35433</v>
      </c>
      <c r="BJ16" s="168">
        <v>46.8</v>
      </c>
      <c r="BK16" s="267">
        <v>21363</v>
      </c>
      <c r="BL16" s="168">
        <v>28.2</v>
      </c>
      <c r="BM16" s="267">
        <v>1526</v>
      </c>
      <c r="BN16" s="168">
        <v>2</v>
      </c>
      <c r="BO16" s="267">
        <v>10005</v>
      </c>
      <c r="BP16" s="168">
        <v>13.2</v>
      </c>
      <c r="BQ16" s="267">
        <v>65568</v>
      </c>
      <c r="BR16" s="267">
        <v>31112</v>
      </c>
      <c r="BS16" s="267">
        <v>34456</v>
      </c>
      <c r="BT16" s="267">
        <v>26</v>
      </c>
      <c r="BU16" s="267">
        <v>48738297</v>
      </c>
      <c r="BV16" s="267">
        <v>8263837</v>
      </c>
      <c r="BW16" s="267">
        <v>18129817</v>
      </c>
      <c r="BX16" s="267">
        <v>9673917</v>
      </c>
      <c r="BY16" s="267">
        <v>12670726</v>
      </c>
      <c r="BZ16" s="267">
        <v>46703027</v>
      </c>
      <c r="CA16" s="448">
        <v>6601160</v>
      </c>
      <c r="CB16" s="267">
        <v>13915729</v>
      </c>
      <c r="CC16" s="267">
        <v>3775905</v>
      </c>
      <c r="CD16" s="267">
        <v>1132922</v>
      </c>
      <c r="CE16" s="267">
        <v>5213698</v>
      </c>
      <c r="CF16" s="267">
        <v>4492708</v>
      </c>
      <c r="CG16" s="267">
        <v>11570905</v>
      </c>
      <c r="CH16" s="183">
        <v>14</v>
      </c>
      <c r="CI16" s="183" t="s">
        <v>165</v>
      </c>
      <c r="CJ16" s="183">
        <v>3341</v>
      </c>
      <c r="CK16" s="183">
        <v>252</v>
      </c>
      <c r="CL16" s="452">
        <v>13.257936507936508</v>
      </c>
      <c r="CM16" s="183">
        <v>10</v>
      </c>
      <c r="CN16" s="183" t="s">
        <v>165</v>
      </c>
      <c r="CO16" s="183">
        <v>1748</v>
      </c>
      <c r="CP16" s="183">
        <v>178</v>
      </c>
      <c r="CQ16" s="452">
        <v>9.8202247191011232</v>
      </c>
      <c r="CR16" s="183" t="s">
        <v>165</v>
      </c>
      <c r="CS16" s="183" t="s">
        <v>165</v>
      </c>
      <c r="CT16" s="183" t="s">
        <v>165</v>
      </c>
      <c r="CU16" s="183" t="s">
        <v>165</v>
      </c>
      <c r="CV16" s="168" t="s">
        <v>165</v>
      </c>
      <c r="CW16" s="183">
        <v>6388</v>
      </c>
      <c r="CX16" s="183">
        <v>33</v>
      </c>
      <c r="CY16" s="183">
        <v>2535</v>
      </c>
      <c r="CZ16" s="444">
        <v>65</v>
      </c>
      <c r="DA16" s="444">
        <v>171</v>
      </c>
      <c r="DB16" s="444">
        <v>29</v>
      </c>
      <c r="DC16" s="444">
        <v>42</v>
      </c>
      <c r="DD16" s="267">
        <v>111</v>
      </c>
      <c r="DE16" s="267">
        <v>5</v>
      </c>
      <c r="DF16" s="267">
        <v>141</v>
      </c>
      <c r="DG16" s="444">
        <v>19</v>
      </c>
      <c r="DH16" s="183">
        <v>40253</v>
      </c>
    </row>
    <row r="17" spans="1:112" s="15" customFormat="1" ht="22" customHeight="1">
      <c r="A17" s="29" t="s">
        <v>16</v>
      </c>
      <c r="B17" s="40"/>
      <c r="C17" s="310">
        <v>271.77999999999997</v>
      </c>
      <c r="D17" s="320">
        <v>0</v>
      </c>
      <c r="E17" s="326">
        <v>260.21999999999997</v>
      </c>
      <c r="F17" s="320"/>
      <c r="G17" s="326">
        <v>167.45999999999998</v>
      </c>
      <c r="H17" s="333">
        <v>0</v>
      </c>
      <c r="I17" s="327">
        <v>92.76</v>
      </c>
      <c r="J17" s="341">
        <v>0</v>
      </c>
      <c r="K17" s="310">
        <v>0</v>
      </c>
      <c r="L17" s="341"/>
      <c r="M17" s="310">
        <v>11.559999999999999</v>
      </c>
      <c r="N17" s="333"/>
      <c r="O17" s="358">
        <v>2832</v>
      </c>
      <c r="P17" s="358">
        <v>2792</v>
      </c>
      <c r="Q17" s="358">
        <v>2019</v>
      </c>
      <c r="R17" s="358">
        <v>773</v>
      </c>
      <c r="S17" s="183">
        <v>0</v>
      </c>
      <c r="T17" s="358">
        <v>39.57</v>
      </c>
      <c r="U17" s="310">
        <v>80987</v>
      </c>
      <c r="V17" s="374">
        <v>0</v>
      </c>
      <c r="W17" s="310">
        <v>63842</v>
      </c>
      <c r="X17" s="341">
        <v>0</v>
      </c>
      <c r="Y17" s="326">
        <v>17145</v>
      </c>
      <c r="Z17" s="341">
        <v>0</v>
      </c>
      <c r="AA17" s="358">
        <v>864841</v>
      </c>
      <c r="AB17" s="385">
        <v>808629</v>
      </c>
      <c r="AC17" s="385">
        <v>56212</v>
      </c>
      <c r="AD17" s="191">
        <v>32</v>
      </c>
      <c r="AE17" s="183">
        <v>1541</v>
      </c>
      <c r="AF17" s="183">
        <v>5058303</v>
      </c>
      <c r="AG17" s="191">
        <v>48</v>
      </c>
      <c r="AH17" s="183">
        <v>158072</v>
      </c>
      <c r="AI17" s="141">
        <v>3282</v>
      </c>
      <c r="AJ17" s="191">
        <v>257</v>
      </c>
      <c r="AK17" s="191">
        <v>1695</v>
      </c>
      <c r="AL17" s="191">
        <v>30627</v>
      </c>
      <c r="AM17" s="191">
        <v>40459</v>
      </c>
      <c r="AN17" s="327">
        <v>26004</v>
      </c>
      <c r="AO17" s="183">
        <v>20068</v>
      </c>
      <c r="AP17" s="311"/>
      <c r="AQ17" s="141">
        <v>1</v>
      </c>
      <c r="AR17" s="183">
        <v>26828</v>
      </c>
      <c r="AS17" s="141" t="s">
        <v>189</v>
      </c>
      <c r="AT17" s="141" t="s">
        <v>189</v>
      </c>
      <c r="AU17" s="191">
        <v>1</v>
      </c>
      <c r="AV17" s="183">
        <v>171</v>
      </c>
      <c r="AW17" s="311"/>
      <c r="AX17" s="327">
        <v>2</v>
      </c>
      <c r="AY17" s="183">
        <v>26999</v>
      </c>
      <c r="AZ17" s="168">
        <v>84.199999999999989</v>
      </c>
      <c r="BA17" s="267">
        <v>0</v>
      </c>
      <c r="BB17" s="267" t="s">
        <v>165</v>
      </c>
      <c r="BC17" s="434"/>
      <c r="BD17" s="424">
        <v>2</v>
      </c>
      <c r="BE17" s="423">
        <v>26999</v>
      </c>
      <c r="BF17" s="440">
        <v>84.199999999999989</v>
      </c>
      <c r="BG17" s="267">
        <v>31621</v>
      </c>
      <c r="BH17" s="168">
        <v>97.5</v>
      </c>
      <c r="BI17" s="267">
        <v>30402</v>
      </c>
      <c r="BJ17" s="168">
        <v>93.8</v>
      </c>
      <c r="BK17" s="267">
        <v>872</v>
      </c>
      <c r="BL17" s="168">
        <v>2.7</v>
      </c>
      <c r="BM17" s="183">
        <v>0</v>
      </c>
      <c r="BN17" s="168">
        <v>0</v>
      </c>
      <c r="BO17" s="267">
        <v>347</v>
      </c>
      <c r="BP17" s="168">
        <v>1.0999999999999999</v>
      </c>
      <c r="BQ17" s="267">
        <v>28053</v>
      </c>
      <c r="BR17" s="423">
        <v>13139</v>
      </c>
      <c r="BS17" s="423">
        <v>14914</v>
      </c>
      <c r="BT17" s="444">
        <v>18</v>
      </c>
      <c r="BU17" s="423">
        <v>15885278</v>
      </c>
      <c r="BV17" s="423">
        <v>2710384</v>
      </c>
      <c r="BW17" s="423">
        <v>6110947</v>
      </c>
      <c r="BX17" s="423">
        <v>2885994</v>
      </c>
      <c r="BY17" s="423">
        <v>4177953</v>
      </c>
      <c r="BZ17" s="267">
        <v>15299822</v>
      </c>
      <c r="CA17" s="448">
        <v>2102297</v>
      </c>
      <c r="CB17" s="423">
        <v>5458589</v>
      </c>
      <c r="CC17" s="423">
        <v>474132</v>
      </c>
      <c r="CD17" s="423">
        <v>437393</v>
      </c>
      <c r="CE17" s="423">
        <v>1376629</v>
      </c>
      <c r="CF17" s="423">
        <v>1658801</v>
      </c>
      <c r="CG17" s="423">
        <v>3791981</v>
      </c>
      <c r="CH17" s="183">
        <v>6</v>
      </c>
      <c r="CI17" s="183" t="s">
        <v>165</v>
      </c>
      <c r="CJ17" s="183">
        <v>1392</v>
      </c>
      <c r="CK17" s="183">
        <v>103</v>
      </c>
      <c r="CL17" s="452">
        <v>13.514563106796116</v>
      </c>
      <c r="CM17" s="183">
        <v>3</v>
      </c>
      <c r="CN17" s="183" t="s">
        <v>165</v>
      </c>
      <c r="CO17" s="183">
        <v>734</v>
      </c>
      <c r="CP17" s="183">
        <v>69</v>
      </c>
      <c r="CQ17" s="452">
        <v>10.637681159420289</v>
      </c>
      <c r="CR17" s="183" t="s">
        <v>165</v>
      </c>
      <c r="CS17" s="183" t="s">
        <v>165</v>
      </c>
      <c r="CT17" s="183" t="s">
        <v>165</v>
      </c>
      <c r="CU17" s="183" t="s">
        <v>165</v>
      </c>
      <c r="CV17" s="168" t="s">
        <v>165</v>
      </c>
      <c r="CW17" s="183">
        <v>2972</v>
      </c>
      <c r="CX17" s="183">
        <v>16</v>
      </c>
      <c r="CY17" s="183">
        <v>1668</v>
      </c>
      <c r="CZ17" s="444">
        <v>21</v>
      </c>
      <c r="DA17" s="444">
        <v>37</v>
      </c>
      <c r="DB17" s="444">
        <v>10</v>
      </c>
      <c r="DC17" s="444">
        <v>18</v>
      </c>
      <c r="DD17" s="422">
        <v>45</v>
      </c>
      <c r="DE17" s="422">
        <v>1</v>
      </c>
      <c r="DF17" s="422">
        <v>57</v>
      </c>
      <c r="DG17" s="422">
        <v>6</v>
      </c>
      <c r="DH17" s="268">
        <v>11562</v>
      </c>
    </row>
    <row r="18" spans="1:112" s="15" customFormat="1" ht="22" customHeight="1">
      <c r="A18" s="29" t="s">
        <v>126</v>
      </c>
      <c r="B18" s="40"/>
      <c r="C18" s="310">
        <v>15157.749999999998</v>
      </c>
      <c r="D18" s="319">
        <v>104.41</v>
      </c>
      <c r="E18" s="326">
        <v>14508.099999999999</v>
      </c>
      <c r="F18" s="319">
        <v>44.62</v>
      </c>
      <c r="G18" s="326">
        <v>5929.21</v>
      </c>
      <c r="H18" s="320">
        <v>44.62</v>
      </c>
      <c r="I18" s="326">
        <v>8578.89</v>
      </c>
      <c r="J18" s="341">
        <v>0</v>
      </c>
      <c r="K18" s="311">
        <v>65.22</v>
      </c>
      <c r="L18" s="342">
        <v>25</v>
      </c>
      <c r="M18" s="310">
        <v>584.42999999999995</v>
      </c>
      <c r="N18" s="320">
        <v>34.79</v>
      </c>
      <c r="O18" s="358">
        <v>34838</v>
      </c>
      <c r="P18" s="358">
        <v>34530</v>
      </c>
      <c r="Q18" s="358">
        <v>18495</v>
      </c>
      <c r="R18" s="358">
        <v>16035</v>
      </c>
      <c r="S18" s="183">
        <v>0</v>
      </c>
      <c r="T18" s="358">
        <v>308.22000000000003</v>
      </c>
      <c r="U18" s="310">
        <v>2535584</v>
      </c>
      <c r="V18" s="342">
        <v>17991</v>
      </c>
      <c r="W18" s="310">
        <v>1324299</v>
      </c>
      <c r="X18" s="341">
        <v>17958</v>
      </c>
      <c r="Y18" s="326">
        <v>1211285</v>
      </c>
      <c r="Z18" s="341">
        <v>33</v>
      </c>
      <c r="AA18" s="382">
        <v>8992808</v>
      </c>
      <c r="AB18" s="385">
        <v>6811229</v>
      </c>
      <c r="AC18" s="385">
        <v>2181579</v>
      </c>
      <c r="AD18" s="183">
        <v>191</v>
      </c>
      <c r="AE18" s="183">
        <v>5076</v>
      </c>
      <c r="AF18" s="183">
        <v>7279145</v>
      </c>
      <c r="AG18" s="191">
        <v>27</v>
      </c>
      <c r="AH18" s="183">
        <v>38111</v>
      </c>
      <c r="AI18" s="141">
        <v>1434</v>
      </c>
      <c r="AJ18" s="183">
        <v>1025</v>
      </c>
      <c r="AK18" s="183">
        <v>6048</v>
      </c>
      <c r="AL18" s="183">
        <v>136196</v>
      </c>
      <c r="AM18" s="183">
        <v>148140</v>
      </c>
      <c r="AN18" s="327">
        <v>70527</v>
      </c>
      <c r="AO18" s="183">
        <v>49725</v>
      </c>
      <c r="AP18" s="311"/>
      <c r="AQ18" s="141">
        <v>1</v>
      </c>
      <c r="AR18" s="183">
        <v>32405</v>
      </c>
      <c r="AS18" s="183">
        <v>37</v>
      </c>
      <c r="AT18" s="183">
        <v>26323</v>
      </c>
      <c r="AU18" s="183">
        <v>11</v>
      </c>
      <c r="AV18" s="183">
        <v>822</v>
      </c>
      <c r="AW18" s="327"/>
      <c r="AX18" s="327">
        <v>49</v>
      </c>
      <c r="AY18" s="183">
        <v>59550</v>
      </c>
      <c r="AZ18" s="168">
        <v>76.09999999999998</v>
      </c>
      <c r="BA18" s="422">
        <v>19</v>
      </c>
      <c r="BB18" s="424">
        <v>969</v>
      </c>
      <c r="BC18" s="433"/>
      <c r="BD18" s="424">
        <v>68</v>
      </c>
      <c r="BE18" s="423">
        <v>60519</v>
      </c>
      <c r="BF18" s="440">
        <v>77.3</v>
      </c>
      <c r="BG18" s="183">
        <v>68191</v>
      </c>
      <c r="BH18" s="168">
        <v>85.3</v>
      </c>
      <c r="BI18" s="183">
        <v>35823</v>
      </c>
      <c r="BJ18" s="168">
        <v>44.8</v>
      </c>
      <c r="BK18" s="183">
        <v>18666</v>
      </c>
      <c r="BL18" s="168">
        <v>23.4</v>
      </c>
      <c r="BM18" s="183">
        <v>0</v>
      </c>
      <c r="BN18" s="168">
        <v>0</v>
      </c>
      <c r="BO18" s="183">
        <v>13702</v>
      </c>
      <c r="BP18" s="168">
        <v>17.100000000000001</v>
      </c>
      <c r="BQ18" s="267">
        <v>69622</v>
      </c>
      <c r="BR18" s="423">
        <v>32336</v>
      </c>
      <c r="BS18" s="423">
        <v>37286</v>
      </c>
      <c r="BT18" s="423">
        <v>28</v>
      </c>
      <c r="BU18" s="423">
        <v>46842163</v>
      </c>
      <c r="BV18" s="423">
        <v>8094723</v>
      </c>
      <c r="BW18" s="423">
        <v>18159924</v>
      </c>
      <c r="BX18" s="423">
        <v>9127097</v>
      </c>
      <c r="BY18" s="423">
        <v>11460419</v>
      </c>
      <c r="BZ18" s="267">
        <v>45192572</v>
      </c>
      <c r="CA18" s="448">
        <v>5519155</v>
      </c>
      <c r="CB18" s="423">
        <v>14134698</v>
      </c>
      <c r="CC18" s="423">
        <v>3505286</v>
      </c>
      <c r="CD18" s="423">
        <v>1419127</v>
      </c>
      <c r="CE18" s="423">
        <v>4146541</v>
      </c>
      <c r="CF18" s="423">
        <v>5656639</v>
      </c>
      <c r="CG18" s="423">
        <v>10811126</v>
      </c>
      <c r="CH18" s="183">
        <v>21</v>
      </c>
      <c r="CI18" s="183" t="s">
        <v>165</v>
      </c>
      <c r="CJ18" s="183">
        <v>3280</v>
      </c>
      <c r="CK18" s="183">
        <v>308</v>
      </c>
      <c r="CL18" s="452">
        <v>10.64935064935065</v>
      </c>
      <c r="CM18" s="183">
        <v>11</v>
      </c>
      <c r="CN18" s="183" t="s">
        <v>165</v>
      </c>
      <c r="CO18" s="183">
        <v>1812</v>
      </c>
      <c r="CP18" s="183">
        <v>207</v>
      </c>
      <c r="CQ18" s="452">
        <v>8.7536231884057969</v>
      </c>
      <c r="CR18" s="183" t="s">
        <v>165</v>
      </c>
      <c r="CS18" s="183" t="s">
        <v>165</v>
      </c>
      <c r="CT18" s="183" t="s">
        <v>165</v>
      </c>
      <c r="CU18" s="183" t="s">
        <v>165</v>
      </c>
      <c r="CV18" s="168" t="s">
        <v>165</v>
      </c>
      <c r="CW18" s="183">
        <v>6830</v>
      </c>
      <c r="CX18" s="183">
        <v>69</v>
      </c>
      <c r="CY18" s="183">
        <v>3117</v>
      </c>
      <c r="CZ18" s="423">
        <v>75</v>
      </c>
      <c r="DA18" s="423">
        <v>164</v>
      </c>
      <c r="DB18" s="423">
        <v>36</v>
      </c>
      <c r="DC18" s="423">
        <v>52</v>
      </c>
      <c r="DD18" s="444">
        <v>116</v>
      </c>
      <c r="DE18" s="444">
        <v>5</v>
      </c>
      <c r="DF18" s="444">
        <v>143</v>
      </c>
      <c r="DG18" s="423">
        <v>27</v>
      </c>
      <c r="DH18" s="423">
        <v>38374</v>
      </c>
    </row>
    <row r="19" spans="1:112" s="15" customFormat="1" ht="22" customHeight="1">
      <c r="A19" s="28" t="s">
        <v>127</v>
      </c>
      <c r="B19" s="303"/>
      <c r="C19" s="310">
        <v>57301.999999999993</v>
      </c>
      <c r="D19" s="320">
        <v>603.91</v>
      </c>
      <c r="E19" s="326">
        <v>55445.899999999994</v>
      </c>
      <c r="F19" s="320">
        <v>270.95</v>
      </c>
      <c r="G19" s="326">
        <v>24664.96</v>
      </c>
      <c r="H19" s="320">
        <v>268.49</v>
      </c>
      <c r="I19" s="326">
        <v>30780.94</v>
      </c>
      <c r="J19" s="342">
        <v>2.4600000000000004</v>
      </c>
      <c r="K19" s="311">
        <v>166.95999999999998</v>
      </c>
      <c r="L19" s="342">
        <v>107.3</v>
      </c>
      <c r="M19" s="310">
        <v>1689.14</v>
      </c>
      <c r="N19" s="320">
        <v>225.66</v>
      </c>
      <c r="O19" s="358">
        <v>40052</v>
      </c>
      <c r="P19" s="358">
        <v>39711</v>
      </c>
      <c r="Q19" s="358">
        <v>23111</v>
      </c>
      <c r="R19" s="358">
        <v>16600</v>
      </c>
      <c r="S19" s="183">
        <v>0</v>
      </c>
      <c r="T19" s="358">
        <v>341.03</v>
      </c>
      <c r="U19" s="310">
        <v>10409846</v>
      </c>
      <c r="V19" s="375">
        <v>104885</v>
      </c>
      <c r="W19" s="310">
        <v>6075991</v>
      </c>
      <c r="X19" s="342">
        <v>96974</v>
      </c>
      <c r="Y19" s="326">
        <v>4333855</v>
      </c>
      <c r="Z19" s="342">
        <v>7911</v>
      </c>
      <c r="AA19" s="382">
        <v>10096159</v>
      </c>
      <c r="AB19" s="385">
        <v>7742307</v>
      </c>
      <c r="AC19" s="385">
        <v>2353852</v>
      </c>
      <c r="AD19" s="183">
        <v>90</v>
      </c>
      <c r="AE19" s="183">
        <v>2089</v>
      </c>
      <c r="AF19" s="183">
        <v>2833734</v>
      </c>
      <c r="AG19" s="191">
        <v>23</v>
      </c>
      <c r="AH19" s="183">
        <v>31486</v>
      </c>
      <c r="AI19" s="141">
        <v>1357</v>
      </c>
      <c r="AJ19" s="183">
        <v>346</v>
      </c>
      <c r="AK19" s="183">
        <v>1829</v>
      </c>
      <c r="AL19" s="183">
        <v>40190</v>
      </c>
      <c r="AM19" s="183">
        <v>50884</v>
      </c>
      <c r="AN19" s="327">
        <v>25295</v>
      </c>
      <c r="AO19" s="183">
        <v>17711</v>
      </c>
      <c r="AP19" s="311"/>
      <c r="AQ19" s="141">
        <v>2</v>
      </c>
      <c r="AR19" s="183">
        <v>20572</v>
      </c>
      <c r="AS19" s="183">
        <v>13</v>
      </c>
      <c r="AT19" s="183">
        <v>9215</v>
      </c>
      <c r="AU19" s="183">
        <v>1</v>
      </c>
      <c r="AV19" s="141">
        <v>0</v>
      </c>
      <c r="AW19" s="327"/>
      <c r="AX19" s="327">
        <v>16</v>
      </c>
      <c r="AY19" s="183">
        <v>29787</v>
      </c>
      <c r="AZ19" s="168">
        <v>96.6</v>
      </c>
      <c r="BA19" s="423">
        <v>3</v>
      </c>
      <c r="BB19" s="424">
        <v>59</v>
      </c>
      <c r="BC19" s="433"/>
      <c r="BD19" s="424">
        <v>19</v>
      </c>
      <c r="BE19" s="423">
        <v>29846</v>
      </c>
      <c r="BF19" s="440">
        <v>96.8</v>
      </c>
      <c r="BG19" s="183">
        <v>25967</v>
      </c>
      <c r="BH19" s="168">
        <v>83.1</v>
      </c>
      <c r="BI19" s="183">
        <v>16386</v>
      </c>
      <c r="BJ19" s="168">
        <v>52.5</v>
      </c>
      <c r="BK19" s="183">
        <v>5610</v>
      </c>
      <c r="BL19" s="168">
        <v>18</v>
      </c>
      <c r="BM19" s="183">
        <v>0</v>
      </c>
      <c r="BN19" s="168">
        <v>0</v>
      </c>
      <c r="BO19" s="183">
        <v>3971</v>
      </c>
      <c r="BP19" s="168">
        <v>12.7</v>
      </c>
      <c r="BQ19" s="267">
        <v>27664</v>
      </c>
      <c r="BR19" s="423">
        <v>12945</v>
      </c>
      <c r="BS19" s="423">
        <v>14719</v>
      </c>
      <c r="BT19" s="423">
        <v>20</v>
      </c>
      <c r="BU19" s="423">
        <v>25017578</v>
      </c>
      <c r="BV19" s="423">
        <v>3009148</v>
      </c>
      <c r="BW19" s="423">
        <v>10228044</v>
      </c>
      <c r="BX19" s="423">
        <v>3630850</v>
      </c>
      <c r="BY19" s="423">
        <v>8149536</v>
      </c>
      <c r="BZ19" s="267">
        <v>24316049</v>
      </c>
      <c r="CA19" s="448">
        <v>3337823</v>
      </c>
      <c r="CB19" s="423">
        <v>5912811</v>
      </c>
      <c r="CC19" s="423">
        <v>1147284</v>
      </c>
      <c r="CD19" s="423">
        <v>639359</v>
      </c>
      <c r="CE19" s="423">
        <v>2962682</v>
      </c>
      <c r="CF19" s="423">
        <v>2271800</v>
      </c>
      <c r="CG19" s="423">
        <v>8044290</v>
      </c>
      <c r="CH19" s="183">
        <v>10</v>
      </c>
      <c r="CI19" s="183" t="s">
        <v>165</v>
      </c>
      <c r="CJ19" s="183">
        <v>1076</v>
      </c>
      <c r="CK19" s="183">
        <v>127</v>
      </c>
      <c r="CL19" s="452">
        <v>8.4724409448818889</v>
      </c>
      <c r="CM19" s="183">
        <v>4</v>
      </c>
      <c r="CN19" s="183" t="s">
        <v>165</v>
      </c>
      <c r="CO19" s="183">
        <v>602</v>
      </c>
      <c r="CP19" s="183">
        <v>72</v>
      </c>
      <c r="CQ19" s="452">
        <v>8.3611111111111107</v>
      </c>
      <c r="CR19" s="183" t="s">
        <v>165</v>
      </c>
      <c r="CS19" s="183" t="s">
        <v>165</v>
      </c>
      <c r="CT19" s="183" t="s">
        <v>165</v>
      </c>
      <c r="CU19" s="183" t="s">
        <v>165</v>
      </c>
      <c r="CV19" s="168" t="s">
        <v>165</v>
      </c>
      <c r="CW19" s="183">
        <v>2556</v>
      </c>
      <c r="CX19" s="183">
        <v>25</v>
      </c>
      <c r="CY19" s="183">
        <v>773</v>
      </c>
      <c r="CZ19" s="423">
        <v>30</v>
      </c>
      <c r="DA19" s="423">
        <v>36</v>
      </c>
      <c r="DB19" s="423">
        <v>12</v>
      </c>
      <c r="DC19" s="423">
        <v>17</v>
      </c>
      <c r="DD19" s="444">
        <v>16</v>
      </c>
      <c r="DE19" s="444">
        <v>0</v>
      </c>
      <c r="DF19" s="267">
        <v>21</v>
      </c>
      <c r="DG19" s="423">
        <v>12</v>
      </c>
      <c r="DH19" s="423">
        <v>42601</v>
      </c>
    </row>
    <row r="20" spans="1:112" s="15" customFormat="1" ht="22" customHeight="1">
      <c r="A20" s="29" t="s">
        <v>1</v>
      </c>
      <c r="B20" s="40"/>
      <c r="C20" s="310">
        <v>3486.9399999999996</v>
      </c>
      <c r="D20" s="320">
        <v>163.13000000000002</v>
      </c>
      <c r="E20" s="326">
        <v>3050.03</v>
      </c>
      <c r="F20" s="319">
        <v>151.76000000000002</v>
      </c>
      <c r="G20" s="326">
        <v>919.08999999999992</v>
      </c>
      <c r="H20" s="320">
        <v>149.16000000000003</v>
      </c>
      <c r="I20" s="326">
        <v>2130.9399999999996</v>
      </c>
      <c r="J20" s="342">
        <v>2.6</v>
      </c>
      <c r="K20" s="310">
        <v>0</v>
      </c>
      <c r="L20" s="342">
        <v>0</v>
      </c>
      <c r="M20" s="310">
        <v>436.91</v>
      </c>
      <c r="N20" s="320">
        <v>11.37</v>
      </c>
      <c r="O20" s="358">
        <v>11412</v>
      </c>
      <c r="P20" s="358">
        <v>11211</v>
      </c>
      <c r="Q20" s="358">
        <v>7092</v>
      </c>
      <c r="R20" s="358">
        <v>4120</v>
      </c>
      <c r="S20" s="183">
        <v>66</v>
      </c>
      <c r="T20" s="358">
        <v>135.24</v>
      </c>
      <c r="U20" s="311">
        <v>469367</v>
      </c>
      <c r="V20" s="342">
        <v>55910</v>
      </c>
      <c r="W20" s="310">
        <v>201852</v>
      </c>
      <c r="X20" s="342">
        <v>55782</v>
      </c>
      <c r="Y20" s="326">
        <v>267515</v>
      </c>
      <c r="Z20" s="342">
        <v>128</v>
      </c>
      <c r="AA20" s="382">
        <v>3408956</v>
      </c>
      <c r="AB20" s="385">
        <v>2826333</v>
      </c>
      <c r="AC20" s="385">
        <v>582623</v>
      </c>
      <c r="AD20" s="183">
        <v>82</v>
      </c>
      <c r="AE20" s="183">
        <v>3174</v>
      </c>
      <c r="AF20" s="183">
        <v>15102371</v>
      </c>
      <c r="AG20" s="191">
        <v>39</v>
      </c>
      <c r="AH20" s="183">
        <v>184175</v>
      </c>
      <c r="AI20" s="141">
        <v>4758</v>
      </c>
      <c r="AJ20" s="183">
        <v>278</v>
      </c>
      <c r="AK20" s="183">
        <v>1502</v>
      </c>
      <c r="AL20" s="183">
        <v>28909</v>
      </c>
      <c r="AM20" s="183">
        <v>27222</v>
      </c>
      <c r="AN20" s="327">
        <v>20013</v>
      </c>
      <c r="AO20" s="183">
        <v>15354</v>
      </c>
      <c r="AP20" s="311"/>
      <c r="AQ20" s="141">
        <v>1</v>
      </c>
      <c r="AR20" s="183">
        <v>23655</v>
      </c>
      <c r="AS20" s="141" t="s">
        <v>189</v>
      </c>
      <c r="AT20" s="141" t="s">
        <v>189</v>
      </c>
      <c r="AU20" s="183">
        <v>1</v>
      </c>
      <c r="AV20" s="183">
        <v>7</v>
      </c>
      <c r="AW20" s="327"/>
      <c r="AX20" s="327">
        <v>2</v>
      </c>
      <c r="AY20" s="183">
        <v>23662</v>
      </c>
      <c r="AZ20" s="168">
        <v>99.699999999999989</v>
      </c>
      <c r="BA20" s="423">
        <v>1</v>
      </c>
      <c r="BB20" s="424">
        <v>43</v>
      </c>
      <c r="BC20" s="433"/>
      <c r="BD20" s="424">
        <v>3</v>
      </c>
      <c r="BE20" s="423">
        <v>23705</v>
      </c>
      <c r="BF20" s="440">
        <v>99.9</v>
      </c>
      <c r="BG20" s="183">
        <v>23927</v>
      </c>
      <c r="BH20" s="168">
        <v>99.1</v>
      </c>
      <c r="BI20" s="183">
        <v>16396</v>
      </c>
      <c r="BJ20" s="168">
        <v>67.900000000000006</v>
      </c>
      <c r="BK20" s="183">
        <v>6559</v>
      </c>
      <c r="BL20" s="168">
        <v>27.2</v>
      </c>
      <c r="BM20" s="444">
        <v>94</v>
      </c>
      <c r="BN20" s="168">
        <v>0.4</v>
      </c>
      <c r="BO20" s="183">
        <v>878</v>
      </c>
      <c r="BP20" s="168">
        <v>3.6</v>
      </c>
      <c r="BQ20" s="267">
        <v>20948</v>
      </c>
      <c r="BR20" s="423">
        <v>9974</v>
      </c>
      <c r="BS20" s="423">
        <v>10974</v>
      </c>
      <c r="BT20" s="423">
        <v>18</v>
      </c>
      <c r="BU20" s="423">
        <v>14522361</v>
      </c>
      <c r="BV20" s="423">
        <v>2789629</v>
      </c>
      <c r="BW20" s="423">
        <v>5709673</v>
      </c>
      <c r="BX20" s="423">
        <v>2346136</v>
      </c>
      <c r="BY20" s="423">
        <v>3676923</v>
      </c>
      <c r="BZ20" s="267">
        <v>14232419</v>
      </c>
      <c r="CA20" s="448">
        <v>2159714</v>
      </c>
      <c r="CB20" s="423">
        <v>3901950</v>
      </c>
      <c r="CC20" s="423">
        <v>1066929</v>
      </c>
      <c r="CD20" s="423">
        <v>767053</v>
      </c>
      <c r="CE20" s="423">
        <v>1208746</v>
      </c>
      <c r="CF20" s="423">
        <v>1545079</v>
      </c>
      <c r="CG20" s="423">
        <v>3582948</v>
      </c>
      <c r="CH20" s="183">
        <v>4</v>
      </c>
      <c r="CI20" s="183" t="s">
        <v>165</v>
      </c>
      <c r="CJ20" s="183">
        <v>959</v>
      </c>
      <c r="CK20" s="183">
        <v>71</v>
      </c>
      <c r="CL20" s="452">
        <v>13.507042253521126</v>
      </c>
      <c r="CM20" s="183">
        <v>3</v>
      </c>
      <c r="CN20" s="183" t="s">
        <v>165</v>
      </c>
      <c r="CO20" s="183">
        <v>592</v>
      </c>
      <c r="CP20" s="183">
        <v>60</v>
      </c>
      <c r="CQ20" s="452">
        <v>9.8666666666666671</v>
      </c>
      <c r="CR20" s="183" t="s">
        <v>165</v>
      </c>
      <c r="CS20" s="183" t="s">
        <v>165</v>
      </c>
      <c r="CT20" s="183" t="s">
        <v>165</v>
      </c>
      <c r="CU20" s="183" t="s">
        <v>165</v>
      </c>
      <c r="CV20" s="168" t="s">
        <v>165</v>
      </c>
      <c r="CW20" s="183">
        <v>1944</v>
      </c>
      <c r="CX20" s="183">
        <v>13</v>
      </c>
      <c r="CY20" s="183">
        <v>871</v>
      </c>
      <c r="CZ20" s="423">
        <v>20</v>
      </c>
      <c r="DA20" s="423">
        <v>20</v>
      </c>
      <c r="DB20" s="423">
        <v>6</v>
      </c>
      <c r="DC20" s="423">
        <v>9</v>
      </c>
      <c r="DD20" s="444">
        <v>17</v>
      </c>
      <c r="DE20" s="444">
        <v>1</v>
      </c>
      <c r="DF20" s="444">
        <v>19</v>
      </c>
      <c r="DG20" s="423">
        <v>7</v>
      </c>
      <c r="DH20" s="423">
        <v>8343</v>
      </c>
    </row>
    <row r="21" spans="1:112" s="15" customFormat="1" ht="22" customHeight="1">
      <c r="A21" s="28" t="s">
        <v>130</v>
      </c>
      <c r="B21" s="303"/>
      <c r="C21" s="310">
        <v>66516.100000000006</v>
      </c>
      <c r="D21" s="320">
        <v>260</v>
      </c>
      <c r="E21" s="326">
        <v>62854.94</v>
      </c>
      <c r="F21" s="321">
        <v>180.28</v>
      </c>
      <c r="G21" s="326">
        <v>16785.68</v>
      </c>
      <c r="H21" s="320">
        <v>143.53</v>
      </c>
      <c r="I21" s="326">
        <v>46069.26</v>
      </c>
      <c r="J21" s="342">
        <v>36.750000000000007</v>
      </c>
      <c r="K21" s="311">
        <v>141.01</v>
      </c>
      <c r="L21" s="342">
        <v>0</v>
      </c>
      <c r="M21" s="310">
        <v>3520.15</v>
      </c>
      <c r="N21" s="320">
        <v>79.72</v>
      </c>
      <c r="O21" s="358">
        <v>25586</v>
      </c>
      <c r="P21" s="358">
        <v>25255</v>
      </c>
      <c r="Q21" s="358">
        <v>13705</v>
      </c>
      <c r="R21" s="358">
        <v>11550</v>
      </c>
      <c r="S21" s="183">
        <v>0</v>
      </c>
      <c r="T21" s="358">
        <v>331</v>
      </c>
      <c r="U21" s="311">
        <v>8927916</v>
      </c>
      <c r="V21" s="340">
        <v>23215</v>
      </c>
      <c r="W21" s="310">
        <v>3803772</v>
      </c>
      <c r="X21" s="342">
        <v>18678</v>
      </c>
      <c r="Y21" s="326">
        <v>5124144</v>
      </c>
      <c r="Z21" s="342">
        <v>4537</v>
      </c>
      <c r="AA21" s="382">
        <v>6547172</v>
      </c>
      <c r="AB21" s="385">
        <v>4751961</v>
      </c>
      <c r="AC21" s="385">
        <v>1795211</v>
      </c>
      <c r="AD21" s="183">
        <v>47</v>
      </c>
      <c r="AE21" s="183">
        <v>1535</v>
      </c>
      <c r="AF21" s="183">
        <v>1762988</v>
      </c>
      <c r="AG21" s="191">
        <v>33</v>
      </c>
      <c r="AH21" s="183">
        <v>37510</v>
      </c>
      <c r="AI21" s="141">
        <v>1149</v>
      </c>
      <c r="AJ21" s="183">
        <v>311</v>
      </c>
      <c r="AK21" s="183">
        <v>1676</v>
      </c>
      <c r="AL21" s="183">
        <v>26154</v>
      </c>
      <c r="AM21" s="183">
        <v>39201</v>
      </c>
      <c r="AN21" s="327">
        <v>22270</v>
      </c>
      <c r="AO21" s="183">
        <v>15636</v>
      </c>
      <c r="AP21" s="311"/>
      <c r="AQ21" s="141">
        <v>1</v>
      </c>
      <c r="AR21" s="183">
        <v>16566</v>
      </c>
      <c r="AS21" s="183">
        <v>1</v>
      </c>
      <c r="AT21" s="183">
        <v>68</v>
      </c>
      <c r="AU21" s="183">
        <v>8</v>
      </c>
      <c r="AV21" s="183">
        <v>303</v>
      </c>
      <c r="AW21" s="327"/>
      <c r="AX21" s="327">
        <v>10</v>
      </c>
      <c r="AY21" s="183">
        <v>16937</v>
      </c>
      <c r="AZ21" s="168">
        <v>66.399999999999991</v>
      </c>
      <c r="BA21" s="423">
        <v>8</v>
      </c>
      <c r="BB21" s="424">
        <v>223</v>
      </c>
      <c r="BC21" s="433"/>
      <c r="BD21" s="424">
        <v>18</v>
      </c>
      <c r="BE21" s="423">
        <v>17160</v>
      </c>
      <c r="BF21" s="440">
        <v>67.199999999999989</v>
      </c>
      <c r="BG21" s="183">
        <v>19690</v>
      </c>
      <c r="BH21" s="168">
        <v>76.8</v>
      </c>
      <c r="BI21" s="183">
        <v>9747</v>
      </c>
      <c r="BJ21" s="168">
        <v>38</v>
      </c>
      <c r="BK21" s="183">
        <v>4132</v>
      </c>
      <c r="BL21" s="168">
        <v>16.100000000000001</v>
      </c>
      <c r="BM21" s="444">
        <v>130</v>
      </c>
      <c r="BN21" s="168">
        <v>0.5</v>
      </c>
      <c r="BO21" s="183">
        <v>5681</v>
      </c>
      <c r="BP21" s="168">
        <v>22.2</v>
      </c>
      <c r="BQ21" s="267">
        <v>22522</v>
      </c>
      <c r="BR21" s="423">
        <v>10434</v>
      </c>
      <c r="BS21" s="423">
        <v>12088</v>
      </c>
      <c r="BT21" s="423">
        <v>18</v>
      </c>
      <c r="BU21" s="423">
        <v>22168656</v>
      </c>
      <c r="BV21" s="423">
        <v>2703846</v>
      </c>
      <c r="BW21" s="423">
        <v>8851443</v>
      </c>
      <c r="BX21" s="423">
        <v>2443995</v>
      </c>
      <c r="BY21" s="423">
        <v>8169372</v>
      </c>
      <c r="BZ21" s="267">
        <v>21674686</v>
      </c>
      <c r="CA21" s="448">
        <v>4293773</v>
      </c>
      <c r="CB21" s="423">
        <v>4755474</v>
      </c>
      <c r="CC21" s="423">
        <v>1244981</v>
      </c>
      <c r="CD21" s="423">
        <v>922295</v>
      </c>
      <c r="CE21" s="423">
        <v>1350606</v>
      </c>
      <c r="CF21" s="423">
        <v>3114460</v>
      </c>
      <c r="CG21" s="423">
        <v>5993097</v>
      </c>
      <c r="CH21" s="183">
        <v>6</v>
      </c>
      <c r="CI21" s="183" t="s">
        <v>165</v>
      </c>
      <c r="CJ21" s="183">
        <v>965</v>
      </c>
      <c r="CK21" s="183">
        <v>86</v>
      </c>
      <c r="CL21" s="452">
        <v>11.220930232558139</v>
      </c>
      <c r="CM21" s="183">
        <v>5</v>
      </c>
      <c r="CN21" s="183" t="s">
        <v>165</v>
      </c>
      <c r="CO21" s="183">
        <v>572</v>
      </c>
      <c r="CP21" s="183">
        <v>80</v>
      </c>
      <c r="CQ21" s="452">
        <v>7.15</v>
      </c>
      <c r="CR21" s="183" t="s">
        <v>165</v>
      </c>
      <c r="CS21" s="183" t="s">
        <v>165</v>
      </c>
      <c r="CT21" s="183" t="s">
        <v>165</v>
      </c>
      <c r="CU21" s="183" t="s">
        <v>165</v>
      </c>
      <c r="CV21" s="168" t="s">
        <v>165</v>
      </c>
      <c r="CW21" s="183">
        <v>2267</v>
      </c>
      <c r="CX21" s="183">
        <v>15</v>
      </c>
      <c r="CY21" s="183">
        <v>716</v>
      </c>
      <c r="CZ21" s="423">
        <v>23</v>
      </c>
      <c r="DA21" s="423">
        <v>33</v>
      </c>
      <c r="DB21" s="423">
        <v>13</v>
      </c>
      <c r="DC21" s="423">
        <v>16</v>
      </c>
      <c r="DD21" s="444">
        <v>27</v>
      </c>
      <c r="DE21" s="444">
        <v>2</v>
      </c>
      <c r="DF21" s="267">
        <v>32</v>
      </c>
      <c r="DG21" s="423">
        <v>9</v>
      </c>
      <c r="DH21" s="423">
        <v>10986</v>
      </c>
    </row>
    <row r="22" spans="1:112" s="15" customFormat="1" ht="22" customHeight="1">
      <c r="A22" s="29" t="s">
        <v>89</v>
      </c>
      <c r="B22" s="40"/>
      <c r="C22" s="310">
        <v>10477.099999999999</v>
      </c>
      <c r="D22" s="320">
        <v>0</v>
      </c>
      <c r="E22" s="326">
        <v>10007.189999999999</v>
      </c>
      <c r="F22" s="320"/>
      <c r="G22" s="326">
        <v>2577.6099999999997</v>
      </c>
      <c r="H22" s="333">
        <v>0</v>
      </c>
      <c r="I22" s="326">
        <v>7429.58</v>
      </c>
      <c r="J22" s="341">
        <v>0</v>
      </c>
      <c r="K22" s="311">
        <v>11.78</v>
      </c>
      <c r="L22" s="341"/>
      <c r="M22" s="310">
        <v>458.13</v>
      </c>
      <c r="N22" s="333"/>
      <c r="O22" s="358">
        <v>4156</v>
      </c>
      <c r="P22" s="358">
        <v>4146</v>
      </c>
      <c r="Q22" s="358">
        <v>2758</v>
      </c>
      <c r="R22" s="358">
        <v>1388</v>
      </c>
      <c r="S22" s="183">
        <v>0</v>
      </c>
      <c r="T22" s="358">
        <v>10</v>
      </c>
      <c r="U22" s="311">
        <v>1543872</v>
      </c>
      <c r="V22" s="342">
        <v>0</v>
      </c>
      <c r="W22" s="310">
        <v>494679</v>
      </c>
      <c r="X22" s="341">
        <v>0</v>
      </c>
      <c r="Y22" s="326">
        <v>1049193</v>
      </c>
      <c r="Z22" s="341">
        <v>0</v>
      </c>
      <c r="AA22" s="382">
        <v>780917</v>
      </c>
      <c r="AB22" s="385">
        <v>461770</v>
      </c>
      <c r="AC22" s="385">
        <v>319147</v>
      </c>
      <c r="AD22" s="183">
        <v>11</v>
      </c>
      <c r="AE22" s="183">
        <v>798</v>
      </c>
      <c r="AF22" s="183">
        <v>2513404</v>
      </c>
      <c r="AG22" s="191">
        <v>73</v>
      </c>
      <c r="AH22" s="183">
        <v>228491</v>
      </c>
      <c r="AI22" s="141">
        <v>3150</v>
      </c>
      <c r="AJ22" s="183">
        <v>59</v>
      </c>
      <c r="AK22" s="183">
        <v>212</v>
      </c>
      <c r="AL22" s="183">
        <v>3585</v>
      </c>
      <c r="AM22" s="183">
        <v>3731</v>
      </c>
      <c r="AN22" s="327">
        <v>4322</v>
      </c>
      <c r="AO22" s="183">
        <v>2947</v>
      </c>
      <c r="AP22" s="311"/>
      <c r="AQ22" s="141">
        <v>1</v>
      </c>
      <c r="AR22" s="183">
        <v>4810</v>
      </c>
      <c r="AS22" s="141" t="s">
        <v>189</v>
      </c>
      <c r="AT22" s="141" t="s">
        <v>189</v>
      </c>
      <c r="AU22" s="183">
        <v>4</v>
      </c>
      <c r="AV22" s="183">
        <v>84</v>
      </c>
      <c r="AW22" s="327"/>
      <c r="AX22" s="327">
        <v>5</v>
      </c>
      <c r="AY22" s="183">
        <v>4894</v>
      </c>
      <c r="AZ22" s="168">
        <v>100</v>
      </c>
      <c r="BA22" s="423">
        <v>0</v>
      </c>
      <c r="BB22" s="267" t="s">
        <v>165</v>
      </c>
      <c r="BC22" s="433"/>
      <c r="BD22" s="424">
        <v>5</v>
      </c>
      <c r="BE22" s="423">
        <v>4894</v>
      </c>
      <c r="BF22" s="440">
        <v>100</v>
      </c>
      <c r="BG22" s="183">
        <v>4271</v>
      </c>
      <c r="BH22" s="168">
        <v>86.2</v>
      </c>
      <c r="BI22" s="183">
        <v>3530</v>
      </c>
      <c r="BJ22" s="168">
        <v>71.3</v>
      </c>
      <c r="BK22" s="183">
        <v>0</v>
      </c>
      <c r="BL22" s="168">
        <v>0</v>
      </c>
      <c r="BM22" s="183">
        <v>0</v>
      </c>
      <c r="BN22" s="168">
        <v>0</v>
      </c>
      <c r="BO22" s="183">
        <v>741</v>
      </c>
      <c r="BP22" s="168">
        <v>15</v>
      </c>
      <c r="BQ22" s="267">
        <v>4375</v>
      </c>
      <c r="BR22" s="423">
        <v>2011</v>
      </c>
      <c r="BS22" s="423">
        <v>2364</v>
      </c>
      <c r="BT22" s="423">
        <v>12</v>
      </c>
      <c r="BU22" s="423">
        <v>4576128</v>
      </c>
      <c r="BV22" s="423">
        <v>692903</v>
      </c>
      <c r="BW22" s="423">
        <v>2066771</v>
      </c>
      <c r="BX22" s="423">
        <v>444707</v>
      </c>
      <c r="BY22" s="423">
        <v>1371747</v>
      </c>
      <c r="BZ22" s="267">
        <v>4447641</v>
      </c>
      <c r="CA22" s="448">
        <v>1075354</v>
      </c>
      <c r="CB22" s="423">
        <v>825348</v>
      </c>
      <c r="CC22" s="423">
        <v>161251</v>
      </c>
      <c r="CD22" s="423">
        <v>243932</v>
      </c>
      <c r="CE22" s="423">
        <v>442480</v>
      </c>
      <c r="CF22" s="423">
        <v>543995</v>
      </c>
      <c r="CG22" s="423">
        <v>1155281</v>
      </c>
      <c r="CH22" s="183">
        <v>1</v>
      </c>
      <c r="CI22" s="183" t="s">
        <v>165</v>
      </c>
      <c r="CJ22" s="183">
        <v>163</v>
      </c>
      <c r="CK22" s="183">
        <v>13</v>
      </c>
      <c r="CL22" s="452">
        <v>12.538461538461538</v>
      </c>
      <c r="CM22" s="183">
        <v>1</v>
      </c>
      <c r="CN22" s="183" t="s">
        <v>165</v>
      </c>
      <c r="CO22" s="183">
        <v>83</v>
      </c>
      <c r="CP22" s="183">
        <v>15</v>
      </c>
      <c r="CQ22" s="452">
        <v>5.5333333333333332</v>
      </c>
      <c r="CR22" s="183" t="s">
        <v>165</v>
      </c>
      <c r="CS22" s="183" t="s">
        <v>165</v>
      </c>
      <c r="CT22" s="183" t="s">
        <v>165</v>
      </c>
      <c r="CU22" s="183" t="s">
        <v>165</v>
      </c>
      <c r="CV22" s="168" t="s">
        <v>165</v>
      </c>
      <c r="CW22" s="183">
        <v>371</v>
      </c>
      <c r="CX22" s="183">
        <v>4</v>
      </c>
      <c r="CY22" s="183">
        <v>163</v>
      </c>
      <c r="CZ22" s="423">
        <v>3</v>
      </c>
      <c r="DA22" s="423">
        <v>1</v>
      </c>
      <c r="DB22" s="423">
        <v>2</v>
      </c>
      <c r="DC22" s="423">
        <v>2</v>
      </c>
      <c r="DD22" s="444">
        <v>2</v>
      </c>
      <c r="DE22" s="444">
        <v>0</v>
      </c>
      <c r="DF22" s="444">
        <v>2</v>
      </c>
      <c r="DG22" s="423">
        <v>2</v>
      </c>
      <c r="DH22" s="423">
        <v>40</v>
      </c>
    </row>
    <row r="23" spans="1:112" s="15" customFormat="1" ht="22" customHeight="1">
      <c r="A23" s="29" t="s">
        <v>18</v>
      </c>
      <c r="B23" s="40"/>
      <c r="C23" s="310">
        <v>17850.809999999998</v>
      </c>
      <c r="D23" s="320">
        <v>0</v>
      </c>
      <c r="E23" s="326">
        <v>17173.919999999998</v>
      </c>
      <c r="F23" s="319"/>
      <c r="G23" s="326">
        <v>8133.7</v>
      </c>
      <c r="H23" s="333">
        <v>0</v>
      </c>
      <c r="I23" s="326">
        <v>9040.2199999999975</v>
      </c>
      <c r="J23" s="341">
        <v>0</v>
      </c>
      <c r="K23" s="310">
        <v>66.84999999999998</v>
      </c>
      <c r="L23" s="341"/>
      <c r="M23" s="310">
        <v>610.04</v>
      </c>
      <c r="N23" s="333"/>
      <c r="O23" s="358">
        <v>6502</v>
      </c>
      <c r="P23" s="358">
        <v>6488</v>
      </c>
      <c r="Q23" s="358">
        <v>4614</v>
      </c>
      <c r="R23" s="358">
        <v>1874</v>
      </c>
      <c r="S23" s="183">
        <v>0</v>
      </c>
      <c r="T23" s="358">
        <v>14</v>
      </c>
      <c r="U23" s="311">
        <v>3545815</v>
      </c>
      <c r="V23" s="340">
        <v>0</v>
      </c>
      <c r="W23" s="310">
        <v>2304295</v>
      </c>
      <c r="X23" s="341">
        <v>0</v>
      </c>
      <c r="Y23" s="326">
        <v>1241520</v>
      </c>
      <c r="Z23" s="341">
        <v>0</v>
      </c>
      <c r="AA23" s="382">
        <v>1779610</v>
      </c>
      <c r="AB23" s="385">
        <v>1514797</v>
      </c>
      <c r="AC23" s="385">
        <v>264813</v>
      </c>
      <c r="AD23" s="183">
        <v>4</v>
      </c>
      <c r="AE23" s="183">
        <v>42</v>
      </c>
      <c r="AF23" s="183">
        <v>44984</v>
      </c>
      <c r="AG23" s="191">
        <v>11</v>
      </c>
      <c r="AH23" s="183">
        <v>11246</v>
      </c>
      <c r="AI23" s="141">
        <v>1071</v>
      </c>
      <c r="AJ23" s="183">
        <v>23</v>
      </c>
      <c r="AK23" s="183">
        <v>66</v>
      </c>
      <c r="AL23" s="183">
        <v>1237</v>
      </c>
      <c r="AM23" s="183">
        <v>1539</v>
      </c>
      <c r="AN23" s="327">
        <v>1747</v>
      </c>
      <c r="AO23" s="183">
        <v>1252</v>
      </c>
      <c r="AP23" s="311"/>
      <c r="AQ23" s="141" t="s">
        <v>189</v>
      </c>
      <c r="AR23" s="141" t="s">
        <v>189</v>
      </c>
      <c r="AS23" s="183">
        <v>4</v>
      </c>
      <c r="AT23" s="183">
        <v>2080</v>
      </c>
      <c r="AU23" s="183" t="s">
        <v>189</v>
      </c>
      <c r="AV23" s="141" t="s">
        <v>189</v>
      </c>
      <c r="AW23" s="327"/>
      <c r="AX23" s="327">
        <v>4</v>
      </c>
      <c r="AY23" s="183">
        <v>2080</v>
      </c>
      <c r="AZ23" s="168">
        <v>97.699999999999989</v>
      </c>
      <c r="BA23" s="424">
        <v>0</v>
      </c>
      <c r="BB23" s="267" t="s">
        <v>165</v>
      </c>
      <c r="BC23" s="433"/>
      <c r="BD23" s="424">
        <v>4</v>
      </c>
      <c r="BE23" s="423">
        <v>2080</v>
      </c>
      <c r="BF23" s="440">
        <v>97.699999999999989</v>
      </c>
      <c r="BG23" s="183">
        <v>2166</v>
      </c>
      <c r="BH23" s="168">
        <v>97.4</v>
      </c>
      <c r="BI23" s="183">
        <v>899</v>
      </c>
      <c r="BJ23" s="168">
        <v>40.4</v>
      </c>
      <c r="BK23" s="183">
        <v>1000</v>
      </c>
      <c r="BL23" s="168">
        <v>45</v>
      </c>
      <c r="BM23" s="183">
        <v>0</v>
      </c>
      <c r="BN23" s="168">
        <v>0</v>
      </c>
      <c r="BO23" s="183">
        <v>267</v>
      </c>
      <c r="BP23" s="168">
        <v>12</v>
      </c>
      <c r="BQ23" s="267">
        <v>2034</v>
      </c>
      <c r="BR23" s="423">
        <v>974</v>
      </c>
      <c r="BS23" s="423">
        <v>1060</v>
      </c>
      <c r="BT23" s="423">
        <v>8</v>
      </c>
      <c r="BU23" s="423">
        <v>2512895</v>
      </c>
      <c r="BV23" s="423">
        <v>171323</v>
      </c>
      <c r="BW23" s="423">
        <v>1475119</v>
      </c>
      <c r="BX23" s="423">
        <v>259292</v>
      </c>
      <c r="BY23" s="423">
        <v>607161</v>
      </c>
      <c r="BZ23" s="267">
        <v>2387531</v>
      </c>
      <c r="CA23" s="448">
        <v>677644</v>
      </c>
      <c r="CB23" s="423">
        <v>446895</v>
      </c>
      <c r="CC23" s="423">
        <v>162968</v>
      </c>
      <c r="CD23" s="423">
        <v>47117</v>
      </c>
      <c r="CE23" s="423">
        <v>219197</v>
      </c>
      <c r="CF23" s="423">
        <v>191005</v>
      </c>
      <c r="CG23" s="423">
        <v>642705</v>
      </c>
      <c r="CH23" s="183">
        <v>1</v>
      </c>
      <c r="CI23" s="183" t="s">
        <v>165</v>
      </c>
      <c r="CJ23" s="183">
        <v>51</v>
      </c>
      <c r="CK23" s="183">
        <v>12</v>
      </c>
      <c r="CL23" s="452">
        <v>4.25</v>
      </c>
      <c r="CM23" s="183">
        <v>1</v>
      </c>
      <c r="CN23" s="183" t="s">
        <v>165</v>
      </c>
      <c r="CO23" s="183">
        <v>33</v>
      </c>
      <c r="CP23" s="183">
        <v>9</v>
      </c>
      <c r="CQ23" s="452">
        <v>3.6666666666666665</v>
      </c>
      <c r="CR23" s="183" t="s">
        <v>165</v>
      </c>
      <c r="CS23" s="183" t="s">
        <v>165</v>
      </c>
      <c r="CT23" s="183" t="s">
        <v>165</v>
      </c>
      <c r="CU23" s="183" t="s">
        <v>165</v>
      </c>
      <c r="CV23" s="168" t="s">
        <v>165</v>
      </c>
      <c r="CW23" s="183">
        <v>214</v>
      </c>
      <c r="CX23" s="183">
        <v>1</v>
      </c>
      <c r="CY23" s="183">
        <v>22</v>
      </c>
      <c r="CZ23" s="423">
        <v>3</v>
      </c>
      <c r="DA23" s="423">
        <v>2</v>
      </c>
      <c r="DB23" s="423" t="s">
        <v>165</v>
      </c>
      <c r="DC23" s="423">
        <v>1</v>
      </c>
      <c r="DD23" s="444">
        <v>2</v>
      </c>
      <c r="DE23" s="444">
        <v>0</v>
      </c>
      <c r="DF23" s="444">
        <v>6</v>
      </c>
      <c r="DG23" s="423">
        <v>2</v>
      </c>
      <c r="DH23" s="423">
        <v>4628</v>
      </c>
    </row>
    <row r="24" spans="1:112" s="15" customFormat="1" ht="22" customHeight="1">
      <c r="A24" s="29" t="s">
        <v>82</v>
      </c>
      <c r="B24" s="40"/>
      <c r="C24" s="310">
        <v>18232.73</v>
      </c>
      <c r="D24" s="319">
        <v>3.12</v>
      </c>
      <c r="E24" s="326">
        <v>16896.289999999997</v>
      </c>
      <c r="F24" s="321">
        <v>3.12</v>
      </c>
      <c r="G24" s="326">
        <v>5555.87</v>
      </c>
      <c r="H24" s="320">
        <v>3.12</v>
      </c>
      <c r="I24" s="326">
        <v>11340.419999999998</v>
      </c>
      <c r="J24" s="341">
        <v>0</v>
      </c>
      <c r="K24" s="311">
        <v>27.79</v>
      </c>
      <c r="L24" s="341"/>
      <c r="M24" s="310">
        <v>1308.6499999999999</v>
      </c>
      <c r="N24" s="333"/>
      <c r="O24" s="358">
        <v>7027</v>
      </c>
      <c r="P24" s="358">
        <v>6993</v>
      </c>
      <c r="Q24" s="358">
        <v>4514</v>
      </c>
      <c r="R24" s="358">
        <v>2479</v>
      </c>
      <c r="S24" s="183">
        <v>0</v>
      </c>
      <c r="T24" s="358">
        <v>35</v>
      </c>
      <c r="U24" s="311">
        <v>2987360</v>
      </c>
      <c r="V24" s="342">
        <v>2075</v>
      </c>
      <c r="W24" s="310">
        <v>1248793</v>
      </c>
      <c r="X24" s="342">
        <v>2075</v>
      </c>
      <c r="Y24" s="326">
        <v>1738567</v>
      </c>
      <c r="Z24" s="341">
        <v>0</v>
      </c>
      <c r="AA24" s="382">
        <v>1896105</v>
      </c>
      <c r="AB24" s="385">
        <v>1521779</v>
      </c>
      <c r="AC24" s="385">
        <v>374326</v>
      </c>
      <c r="AD24" s="183">
        <v>6</v>
      </c>
      <c r="AE24" s="183">
        <v>64</v>
      </c>
      <c r="AF24" s="183">
        <v>39106</v>
      </c>
      <c r="AG24" s="191">
        <v>11</v>
      </c>
      <c r="AH24" s="183">
        <v>6518</v>
      </c>
      <c r="AI24" s="141">
        <v>611</v>
      </c>
      <c r="AJ24" s="183">
        <v>29</v>
      </c>
      <c r="AK24" s="183">
        <v>100</v>
      </c>
      <c r="AL24" s="183">
        <v>1359</v>
      </c>
      <c r="AM24" s="183">
        <v>1920</v>
      </c>
      <c r="AN24" s="327">
        <v>2630</v>
      </c>
      <c r="AO24" s="183">
        <v>1739</v>
      </c>
      <c r="AP24" s="311"/>
      <c r="AQ24" s="141" t="s">
        <v>189</v>
      </c>
      <c r="AR24" s="141" t="s">
        <v>189</v>
      </c>
      <c r="AS24" s="183">
        <v>1</v>
      </c>
      <c r="AT24" s="183">
        <v>2901</v>
      </c>
      <c r="AU24" s="183">
        <v>1</v>
      </c>
      <c r="AV24" s="141">
        <v>0</v>
      </c>
      <c r="AW24" s="327"/>
      <c r="AX24" s="327">
        <v>2</v>
      </c>
      <c r="AY24" s="183">
        <v>2901</v>
      </c>
      <c r="AZ24" s="168">
        <v>95</v>
      </c>
      <c r="BA24" s="424">
        <v>0</v>
      </c>
      <c r="BB24" s="267" t="s">
        <v>165</v>
      </c>
      <c r="BC24" s="433"/>
      <c r="BD24" s="424">
        <v>2</v>
      </c>
      <c r="BE24" s="423">
        <v>2901</v>
      </c>
      <c r="BF24" s="440">
        <v>95</v>
      </c>
      <c r="BG24" s="183">
        <v>2996</v>
      </c>
      <c r="BH24" s="168">
        <v>95.1</v>
      </c>
      <c r="BI24" s="183">
        <v>2384</v>
      </c>
      <c r="BJ24" s="168">
        <v>75.7</v>
      </c>
      <c r="BK24" s="183">
        <v>189</v>
      </c>
      <c r="BL24" s="168">
        <v>6</v>
      </c>
      <c r="BM24" s="183">
        <v>0</v>
      </c>
      <c r="BN24" s="168">
        <v>0</v>
      </c>
      <c r="BO24" s="183">
        <v>423</v>
      </c>
      <c r="BP24" s="168">
        <v>13.4</v>
      </c>
      <c r="BQ24" s="267">
        <v>2818</v>
      </c>
      <c r="BR24" s="423">
        <v>1356</v>
      </c>
      <c r="BS24" s="423">
        <v>1462</v>
      </c>
      <c r="BT24" s="423">
        <v>10</v>
      </c>
      <c r="BU24" s="423">
        <v>3588123</v>
      </c>
      <c r="BV24" s="423">
        <v>226704</v>
      </c>
      <c r="BW24" s="423">
        <v>1932816</v>
      </c>
      <c r="BX24" s="423">
        <v>420108</v>
      </c>
      <c r="BY24" s="423">
        <v>1008495</v>
      </c>
      <c r="BZ24" s="267">
        <v>3468138</v>
      </c>
      <c r="CA24" s="448">
        <v>678603</v>
      </c>
      <c r="CB24" s="423">
        <v>642021</v>
      </c>
      <c r="CC24" s="423">
        <v>452640</v>
      </c>
      <c r="CD24" s="423">
        <v>238762</v>
      </c>
      <c r="CE24" s="423">
        <v>353441</v>
      </c>
      <c r="CF24" s="423">
        <v>410652</v>
      </c>
      <c r="CG24" s="423">
        <v>692019</v>
      </c>
      <c r="CH24" s="183">
        <v>1</v>
      </c>
      <c r="CI24" s="183" t="s">
        <v>165</v>
      </c>
      <c r="CJ24" s="183">
        <v>86</v>
      </c>
      <c r="CK24" s="183">
        <v>14</v>
      </c>
      <c r="CL24" s="452">
        <v>6.1428571428571432</v>
      </c>
      <c r="CM24" s="183">
        <v>1</v>
      </c>
      <c r="CN24" s="183" t="s">
        <v>165</v>
      </c>
      <c r="CO24" s="183">
        <v>54</v>
      </c>
      <c r="CP24" s="183">
        <v>13</v>
      </c>
      <c r="CQ24" s="452">
        <v>4.1538461538461542</v>
      </c>
      <c r="CR24" s="183" t="s">
        <v>165</v>
      </c>
      <c r="CS24" s="183" t="s">
        <v>165</v>
      </c>
      <c r="CT24" s="183" t="s">
        <v>165</v>
      </c>
      <c r="CU24" s="183" t="s">
        <v>165</v>
      </c>
      <c r="CV24" s="168" t="s">
        <v>165</v>
      </c>
      <c r="CW24" s="183">
        <v>288</v>
      </c>
      <c r="CX24" s="183">
        <v>0</v>
      </c>
      <c r="CY24" s="183">
        <v>60</v>
      </c>
      <c r="CZ24" s="423">
        <v>2</v>
      </c>
      <c r="DA24" s="423">
        <v>0</v>
      </c>
      <c r="DB24" s="423">
        <v>1</v>
      </c>
      <c r="DC24" s="423" t="s">
        <v>165</v>
      </c>
      <c r="DD24" s="444">
        <v>2</v>
      </c>
      <c r="DE24" s="444">
        <v>1</v>
      </c>
      <c r="DF24" s="444">
        <v>1</v>
      </c>
      <c r="DG24" s="423">
        <v>1</v>
      </c>
      <c r="DH24" s="423">
        <v>3150</v>
      </c>
    </row>
    <row r="25" spans="1:112" s="15" customFormat="1" ht="22" customHeight="1">
      <c r="A25" s="29" t="s">
        <v>132</v>
      </c>
      <c r="B25" s="40"/>
      <c r="C25" s="310">
        <v>2423.5399999999991</v>
      </c>
      <c r="D25" s="321">
        <v>104.36</v>
      </c>
      <c r="E25" s="326">
        <v>2293.0299999999993</v>
      </c>
      <c r="F25" s="320">
        <v>1.1599999999999999</v>
      </c>
      <c r="G25" s="326">
        <v>2125.6799999999994</v>
      </c>
      <c r="H25" s="320">
        <v>1.1599999999999999</v>
      </c>
      <c r="I25" s="326">
        <v>167.35</v>
      </c>
      <c r="J25" s="341">
        <v>0</v>
      </c>
      <c r="K25" s="310">
        <v>0</v>
      </c>
      <c r="L25" s="341">
        <v>95.73</v>
      </c>
      <c r="M25" s="310">
        <v>130.51</v>
      </c>
      <c r="N25" s="333">
        <v>7.47</v>
      </c>
      <c r="O25" s="358">
        <v>10881</v>
      </c>
      <c r="P25" s="358">
        <v>10698</v>
      </c>
      <c r="Q25" s="358">
        <v>7664</v>
      </c>
      <c r="R25" s="358">
        <v>3034</v>
      </c>
      <c r="S25" s="183">
        <v>2</v>
      </c>
      <c r="T25" s="358">
        <v>181</v>
      </c>
      <c r="U25" s="311">
        <v>798864</v>
      </c>
      <c r="V25" s="342">
        <v>399</v>
      </c>
      <c r="W25" s="310">
        <v>720024</v>
      </c>
      <c r="X25" s="342">
        <v>399</v>
      </c>
      <c r="Y25" s="326">
        <v>78840</v>
      </c>
      <c r="Z25" s="341">
        <v>0</v>
      </c>
      <c r="AA25" s="382">
        <v>3121673</v>
      </c>
      <c r="AB25" s="385">
        <v>2753274</v>
      </c>
      <c r="AC25" s="385">
        <v>368399</v>
      </c>
      <c r="AD25" s="183">
        <v>25</v>
      </c>
      <c r="AE25" s="183">
        <v>540</v>
      </c>
      <c r="AF25" s="183">
        <v>629022</v>
      </c>
      <c r="AG25" s="191">
        <v>22</v>
      </c>
      <c r="AH25" s="183">
        <v>25161</v>
      </c>
      <c r="AI25" s="141">
        <v>1165</v>
      </c>
      <c r="AJ25" s="183">
        <v>138</v>
      </c>
      <c r="AK25" s="183">
        <v>710</v>
      </c>
      <c r="AL25" s="183">
        <v>12908</v>
      </c>
      <c r="AM25" s="183">
        <v>13530</v>
      </c>
      <c r="AN25" s="327">
        <v>14697</v>
      </c>
      <c r="AO25" s="183">
        <v>9544</v>
      </c>
      <c r="AP25" s="311"/>
      <c r="AQ25" s="141">
        <v>1</v>
      </c>
      <c r="AR25" s="183">
        <v>12208</v>
      </c>
      <c r="AS25" s="141" t="s">
        <v>189</v>
      </c>
      <c r="AT25" s="141" t="s">
        <v>189</v>
      </c>
      <c r="AU25" s="183">
        <v>2</v>
      </c>
      <c r="AV25" s="141">
        <v>73</v>
      </c>
      <c r="AW25" s="327"/>
      <c r="AX25" s="327">
        <v>3</v>
      </c>
      <c r="AY25" s="183">
        <v>12281</v>
      </c>
      <c r="AZ25" s="168">
        <v>78.09999999999998</v>
      </c>
      <c r="BA25" s="424">
        <v>0</v>
      </c>
      <c r="BB25" s="267" t="s">
        <v>165</v>
      </c>
      <c r="BC25" s="433"/>
      <c r="BD25" s="424">
        <v>3</v>
      </c>
      <c r="BE25" s="423">
        <v>12281</v>
      </c>
      <c r="BF25" s="440">
        <v>78.09999999999998</v>
      </c>
      <c r="BG25" s="183">
        <v>15060</v>
      </c>
      <c r="BH25" s="168">
        <v>93.7</v>
      </c>
      <c r="BI25" s="183">
        <v>11734</v>
      </c>
      <c r="BJ25" s="168">
        <v>73</v>
      </c>
      <c r="BK25" s="183">
        <v>1842</v>
      </c>
      <c r="BL25" s="168">
        <v>11.5</v>
      </c>
      <c r="BM25" s="183">
        <v>0</v>
      </c>
      <c r="BN25" s="168">
        <v>0</v>
      </c>
      <c r="BO25" s="183">
        <v>1484</v>
      </c>
      <c r="BP25" s="168">
        <v>9.1999999999999993</v>
      </c>
      <c r="BQ25" s="267">
        <v>14359</v>
      </c>
      <c r="BR25" s="423">
        <v>6638</v>
      </c>
      <c r="BS25" s="423">
        <v>7721</v>
      </c>
      <c r="BT25" s="423">
        <v>16</v>
      </c>
      <c r="BU25" s="423">
        <v>10688775</v>
      </c>
      <c r="BV25" s="423">
        <v>1459535</v>
      </c>
      <c r="BW25" s="423">
        <v>4936831</v>
      </c>
      <c r="BX25" s="423">
        <v>1500388</v>
      </c>
      <c r="BY25" s="423">
        <v>2792021</v>
      </c>
      <c r="BZ25" s="267">
        <v>10500281</v>
      </c>
      <c r="CA25" s="448">
        <v>1712689</v>
      </c>
      <c r="CB25" s="423">
        <v>2852777</v>
      </c>
      <c r="CC25" s="423">
        <v>765377</v>
      </c>
      <c r="CD25" s="423">
        <v>544127</v>
      </c>
      <c r="CE25" s="423">
        <v>906871</v>
      </c>
      <c r="CF25" s="423">
        <v>1460175</v>
      </c>
      <c r="CG25" s="423">
        <v>2258265</v>
      </c>
      <c r="CH25" s="183">
        <v>6</v>
      </c>
      <c r="CI25" s="183" t="s">
        <v>165</v>
      </c>
      <c r="CJ25" s="183">
        <v>527</v>
      </c>
      <c r="CK25" s="183">
        <v>72</v>
      </c>
      <c r="CL25" s="452">
        <v>7.3194444444444446</v>
      </c>
      <c r="CM25" s="183">
        <v>3</v>
      </c>
      <c r="CN25" s="183" t="s">
        <v>165</v>
      </c>
      <c r="CO25" s="183">
        <v>307</v>
      </c>
      <c r="CP25" s="183">
        <v>45</v>
      </c>
      <c r="CQ25" s="452">
        <v>6.822222222222222</v>
      </c>
      <c r="CR25" s="183" t="s">
        <v>165</v>
      </c>
      <c r="CS25" s="183" t="s">
        <v>165</v>
      </c>
      <c r="CT25" s="183" t="s">
        <v>165</v>
      </c>
      <c r="CU25" s="183" t="s">
        <v>165</v>
      </c>
      <c r="CV25" s="168" t="s">
        <v>165</v>
      </c>
      <c r="CW25" s="183">
        <v>1519</v>
      </c>
      <c r="CX25" s="183">
        <v>14</v>
      </c>
      <c r="CY25" s="183">
        <v>397</v>
      </c>
      <c r="CZ25" s="423">
        <v>13</v>
      </c>
      <c r="DA25" s="423">
        <v>11</v>
      </c>
      <c r="DB25" s="423">
        <v>4</v>
      </c>
      <c r="DC25" s="423">
        <v>5</v>
      </c>
      <c r="DD25" s="444">
        <v>22</v>
      </c>
      <c r="DE25" s="444">
        <v>1</v>
      </c>
      <c r="DF25" s="444">
        <v>26</v>
      </c>
      <c r="DG25" s="423">
        <v>7</v>
      </c>
      <c r="DH25" s="423">
        <v>24220</v>
      </c>
    </row>
    <row r="26" spans="1:112" s="15" customFormat="1" ht="22" customHeight="1">
      <c r="A26" s="29" t="s">
        <v>141</v>
      </c>
      <c r="B26" s="40"/>
      <c r="C26" s="310">
        <v>3802.55</v>
      </c>
      <c r="D26" s="321">
        <v>297.5</v>
      </c>
      <c r="E26" s="326">
        <v>3725.19</v>
      </c>
      <c r="F26" s="319">
        <v>197.57000000000002</v>
      </c>
      <c r="G26" s="326">
        <v>994.36999999999989</v>
      </c>
      <c r="H26" s="320">
        <v>193.77</v>
      </c>
      <c r="I26" s="326">
        <v>2730.82</v>
      </c>
      <c r="J26" s="341">
        <v>3.8</v>
      </c>
      <c r="K26" s="310">
        <v>0</v>
      </c>
      <c r="L26" s="341">
        <v>23.36</v>
      </c>
      <c r="M26" s="310">
        <v>77.36</v>
      </c>
      <c r="N26" s="333">
        <v>76.569999999999993</v>
      </c>
      <c r="O26" s="358">
        <v>14726</v>
      </c>
      <c r="P26" s="358">
        <v>14691</v>
      </c>
      <c r="Q26" s="358">
        <v>8261</v>
      </c>
      <c r="R26" s="358">
        <v>6430</v>
      </c>
      <c r="S26" s="183">
        <v>1</v>
      </c>
      <c r="T26" s="358">
        <v>35</v>
      </c>
      <c r="U26" s="311">
        <v>743577</v>
      </c>
      <c r="V26" s="342">
        <v>58132</v>
      </c>
      <c r="W26" s="310">
        <v>320099</v>
      </c>
      <c r="X26" s="342">
        <v>54265</v>
      </c>
      <c r="Y26" s="326">
        <v>423478</v>
      </c>
      <c r="Z26" s="341">
        <v>3867</v>
      </c>
      <c r="AA26" s="382">
        <v>3564373</v>
      </c>
      <c r="AB26" s="385">
        <v>2628639</v>
      </c>
      <c r="AC26" s="385">
        <v>935734</v>
      </c>
      <c r="AD26" s="183">
        <v>16</v>
      </c>
      <c r="AE26" s="183">
        <v>367</v>
      </c>
      <c r="AF26" s="183">
        <v>355243</v>
      </c>
      <c r="AG26" s="191">
        <v>23</v>
      </c>
      <c r="AH26" s="183">
        <v>22203</v>
      </c>
      <c r="AI26" s="141">
        <v>968</v>
      </c>
      <c r="AJ26" s="183">
        <v>74</v>
      </c>
      <c r="AK26" s="183">
        <v>365</v>
      </c>
      <c r="AL26" s="183">
        <v>6346</v>
      </c>
      <c r="AM26" s="183">
        <v>3651</v>
      </c>
      <c r="AN26" s="327">
        <v>5970</v>
      </c>
      <c r="AO26" s="183">
        <v>3973</v>
      </c>
      <c r="AP26" s="311"/>
      <c r="AQ26" s="141" t="s">
        <v>189</v>
      </c>
      <c r="AR26" s="141" t="s">
        <v>189</v>
      </c>
      <c r="AS26" s="183">
        <v>3</v>
      </c>
      <c r="AT26" s="183">
        <v>6671</v>
      </c>
      <c r="AU26" s="183" t="s">
        <v>189</v>
      </c>
      <c r="AV26" s="141" t="s">
        <v>189</v>
      </c>
      <c r="AW26" s="327"/>
      <c r="AX26" s="327">
        <v>3</v>
      </c>
      <c r="AY26" s="183">
        <v>6671</v>
      </c>
      <c r="AZ26" s="168">
        <v>99.4</v>
      </c>
      <c r="BA26" s="424">
        <v>0</v>
      </c>
      <c r="BB26" s="267" t="s">
        <v>165</v>
      </c>
      <c r="BC26" s="433"/>
      <c r="BD26" s="424">
        <v>3</v>
      </c>
      <c r="BE26" s="423">
        <v>6671</v>
      </c>
      <c r="BF26" s="440">
        <v>99.4</v>
      </c>
      <c r="BG26" s="183">
        <v>6786</v>
      </c>
      <c r="BH26" s="168">
        <v>97.4</v>
      </c>
      <c r="BI26" s="183">
        <v>4804</v>
      </c>
      <c r="BJ26" s="168">
        <v>69</v>
      </c>
      <c r="BK26" s="183">
        <v>1195</v>
      </c>
      <c r="BL26" s="168">
        <v>17.2</v>
      </c>
      <c r="BM26" s="183">
        <v>687</v>
      </c>
      <c r="BN26" s="168">
        <v>9.9</v>
      </c>
      <c r="BO26" s="183">
        <v>100</v>
      </c>
      <c r="BP26" s="168">
        <v>1.4</v>
      </c>
      <c r="BQ26" s="267">
        <v>6251</v>
      </c>
      <c r="BR26" s="423">
        <v>2948</v>
      </c>
      <c r="BS26" s="423">
        <v>3303</v>
      </c>
      <c r="BT26" s="423">
        <v>12</v>
      </c>
      <c r="BU26" s="423">
        <v>6428622</v>
      </c>
      <c r="BV26" s="423">
        <v>558191</v>
      </c>
      <c r="BW26" s="423">
        <v>3292820</v>
      </c>
      <c r="BX26" s="423">
        <v>749296</v>
      </c>
      <c r="BY26" s="423">
        <v>1828315</v>
      </c>
      <c r="BZ26" s="267">
        <v>6081948</v>
      </c>
      <c r="CA26" s="448">
        <v>802243</v>
      </c>
      <c r="CB26" s="423">
        <v>1445098</v>
      </c>
      <c r="CC26" s="423">
        <v>861399</v>
      </c>
      <c r="CD26" s="423">
        <v>293528</v>
      </c>
      <c r="CE26" s="423">
        <v>490055</v>
      </c>
      <c r="CF26" s="423">
        <v>550246</v>
      </c>
      <c r="CG26" s="423">
        <v>1639379</v>
      </c>
      <c r="CH26" s="183">
        <v>2</v>
      </c>
      <c r="CI26" s="183" t="s">
        <v>165</v>
      </c>
      <c r="CJ26" s="183">
        <v>209</v>
      </c>
      <c r="CK26" s="183">
        <v>26</v>
      </c>
      <c r="CL26" s="452">
        <v>8.0384615384615383</v>
      </c>
      <c r="CM26" s="183">
        <v>1</v>
      </c>
      <c r="CN26" s="183" t="s">
        <v>165</v>
      </c>
      <c r="CO26" s="183">
        <v>117</v>
      </c>
      <c r="CP26" s="183">
        <v>16</v>
      </c>
      <c r="CQ26" s="452">
        <v>7.3125</v>
      </c>
      <c r="CR26" s="183" t="s">
        <v>165</v>
      </c>
      <c r="CS26" s="183" t="s">
        <v>165</v>
      </c>
      <c r="CT26" s="183" t="s">
        <v>165</v>
      </c>
      <c r="CU26" s="183" t="s">
        <v>165</v>
      </c>
      <c r="CV26" s="168" t="s">
        <v>165</v>
      </c>
      <c r="CW26" s="183">
        <v>679</v>
      </c>
      <c r="CX26" s="183">
        <v>7</v>
      </c>
      <c r="CY26" s="183">
        <v>201</v>
      </c>
      <c r="CZ26" s="423">
        <v>6</v>
      </c>
      <c r="DA26" s="423">
        <v>0</v>
      </c>
      <c r="DB26" s="423">
        <v>2</v>
      </c>
      <c r="DC26" s="423">
        <v>2</v>
      </c>
      <c r="DD26" s="444">
        <v>3</v>
      </c>
      <c r="DE26" s="444">
        <v>0</v>
      </c>
      <c r="DF26" s="444">
        <v>3</v>
      </c>
      <c r="DG26" s="423">
        <v>2</v>
      </c>
      <c r="DH26" s="423">
        <v>75</v>
      </c>
    </row>
    <row r="27" spans="1:112" s="15" customFormat="1" ht="22" customHeight="1">
      <c r="A27" s="29" t="s">
        <v>103</v>
      </c>
      <c r="B27" s="40"/>
      <c r="C27" s="310">
        <v>8705.8799999999992</v>
      </c>
      <c r="D27" s="320">
        <v>40.98</v>
      </c>
      <c r="E27" s="326">
        <v>8189.5999999999985</v>
      </c>
      <c r="F27" s="320">
        <v>12.860000000000001</v>
      </c>
      <c r="G27" s="326">
        <v>4541.3999999999987</v>
      </c>
      <c r="H27" s="333">
        <v>12.860000000000001</v>
      </c>
      <c r="I27" s="327">
        <v>3648.2</v>
      </c>
      <c r="J27" s="341">
        <v>0</v>
      </c>
      <c r="K27" s="310">
        <v>140.35999999999999</v>
      </c>
      <c r="L27" s="342">
        <v>22.18</v>
      </c>
      <c r="M27" s="310">
        <v>375.91999999999996</v>
      </c>
      <c r="N27" s="320">
        <v>5.94</v>
      </c>
      <c r="O27" s="358">
        <v>9188</v>
      </c>
      <c r="P27" s="358">
        <v>9176</v>
      </c>
      <c r="Q27" s="358">
        <v>7586</v>
      </c>
      <c r="R27" s="358">
        <v>1590</v>
      </c>
      <c r="S27" s="183">
        <v>0</v>
      </c>
      <c r="T27" s="358">
        <v>12</v>
      </c>
      <c r="U27" s="311">
        <v>1770955</v>
      </c>
      <c r="V27" s="342">
        <v>4909</v>
      </c>
      <c r="W27" s="310">
        <v>1130082</v>
      </c>
      <c r="X27" s="342">
        <v>4744</v>
      </c>
      <c r="Y27" s="326">
        <v>640873</v>
      </c>
      <c r="Z27" s="342">
        <v>165</v>
      </c>
      <c r="AA27" s="382">
        <v>2928131</v>
      </c>
      <c r="AB27" s="385">
        <v>2707498</v>
      </c>
      <c r="AC27" s="385">
        <v>220633</v>
      </c>
      <c r="AD27" s="183">
        <v>18</v>
      </c>
      <c r="AE27" s="183">
        <v>693</v>
      </c>
      <c r="AF27" s="183">
        <v>943526</v>
      </c>
      <c r="AG27" s="191">
        <v>39</v>
      </c>
      <c r="AH27" s="183">
        <v>52418</v>
      </c>
      <c r="AI27" s="141">
        <v>1362</v>
      </c>
      <c r="AJ27" s="183">
        <v>112</v>
      </c>
      <c r="AK27" s="183">
        <v>687</v>
      </c>
      <c r="AL27" s="183">
        <v>11837</v>
      </c>
      <c r="AM27" s="183">
        <v>24427</v>
      </c>
      <c r="AN27" s="327">
        <v>7246</v>
      </c>
      <c r="AO27" s="183">
        <v>5303</v>
      </c>
      <c r="AP27" s="311"/>
      <c r="AQ27" s="141">
        <v>1</v>
      </c>
      <c r="AR27" s="183">
        <v>8477</v>
      </c>
      <c r="AS27" s="183">
        <v>1</v>
      </c>
      <c r="AT27" s="183">
        <v>84</v>
      </c>
      <c r="AU27" s="183" t="s">
        <v>189</v>
      </c>
      <c r="AV27" s="183" t="s">
        <v>189</v>
      </c>
      <c r="AW27" s="327"/>
      <c r="AX27" s="327">
        <v>2</v>
      </c>
      <c r="AY27" s="183">
        <v>8561</v>
      </c>
      <c r="AZ27" s="168">
        <v>99.199999999999989</v>
      </c>
      <c r="BA27" s="423">
        <v>1</v>
      </c>
      <c r="BB27" s="424">
        <v>56</v>
      </c>
      <c r="BC27" s="433"/>
      <c r="BD27" s="424">
        <v>3</v>
      </c>
      <c r="BE27" s="423">
        <v>8617</v>
      </c>
      <c r="BF27" s="440">
        <v>99.8</v>
      </c>
      <c r="BG27" s="183">
        <v>7686</v>
      </c>
      <c r="BH27" s="168">
        <v>86</v>
      </c>
      <c r="BI27" s="183">
        <v>6916</v>
      </c>
      <c r="BJ27" s="168">
        <v>77.400000000000006</v>
      </c>
      <c r="BK27" s="183">
        <v>0</v>
      </c>
      <c r="BL27" s="168">
        <v>0</v>
      </c>
      <c r="BM27" s="183">
        <v>0</v>
      </c>
      <c r="BN27" s="168">
        <v>0</v>
      </c>
      <c r="BO27" s="183">
        <v>770</v>
      </c>
      <c r="BP27" s="168">
        <v>8.6</v>
      </c>
      <c r="BQ27" s="267">
        <v>8060</v>
      </c>
      <c r="BR27" s="423">
        <v>3756</v>
      </c>
      <c r="BS27" s="423">
        <v>4304</v>
      </c>
      <c r="BT27" s="423">
        <v>14</v>
      </c>
      <c r="BU27" s="423">
        <v>6176183</v>
      </c>
      <c r="BV27" s="423">
        <v>773703</v>
      </c>
      <c r="BW27" s="423">
        <v>2635156</v>
      </c>
      <c r="BX27" s="423">
        <v>1179596</v>
      </c>
      <c r="BY27" s="423">
        <v>1587728</v>
      </c>
      <c r="BZ27" s="267">
        <v>5895479</v>
      </c>
      <c r="CA27" s="448">
        <v>768459</v>
      </c>
      <c r="CB27" s="423">
        <v>1448459</v>
      </c>
      <c r="CC27" s="423">
        <v>260159</v>
      </c>
      <c r="CD27" s="423">
        <v>223700</v>
      </c>
      <c r="CE27" s="423">
        <v>496307</v>
      </c>
      <c r="CF27" s="423">
        <v>1173934</v>
      </c>
      <c r="CG27" s="423">
        <v>1524461</v>
      </c>
      <c r="CH27" s="183">
        <v>1</v>
      </c>
      <c r="CI27" s="183" t="s">
        <v>165</v>
      </c>
      <c r="CJ27" s="183">
        <v>275</v>
      </c>
      <c r="CK27" s="183">
        <v>22</v>
      </c>
      <c r="CL27" s="452">
        <v>12.5</v>
      </c>
      <c r="CM27" s="183">
        <v>1</v>
      </c>
      <c r="CN27" s="183" t="s">
        <v>165</v>
      </c>
      <c r="CO27" s="183">
        <v>133</v>
      </c>
      <c r="CP27" s="183">
        <v>22</v>
      </c>
      <c r="CQ27" s="452">
        <v>6.0454545454545459</v>
      </c>
      <c r="CR27" s="183" t="s">
        <v>165</v>
      </c>
      <c r="CS27" s="183" t="s">
        <v>165</v>
      </c>
      <c r="CT27" s="183" t="s">
        <v>165</v>
      </c>
      <c r="CU27" s="183" t="s">
        <v>165</v>
      </c>
      <c r="CV27" s="168" t="s">
        <v>165</v>
      </c>
      <c r="CW27" s="183">
        <v>719</v>
      </c>
      <c r="CX27" s="183">
        <v>13</v>
      </c>
      <c r="CY27" s="183">
        <v>298</v>
      </c>
      <c r="CZ27" s="423">
        <v>8</v>
      </c>
      <c r="DA27" s="423">
        <v>5</v>
      </c>
      <c r="DB27" s="423">
        <v>3</v>
      </c>
      <c r="DC27" s="479">
        <v>5</v>
      </c>
      <c r="DD27" s="444">
        <v>8</v>
      </c>
      <c r="DE27" s="444">
        <v>0</v>
      </c>
      <c r="DF27" s="444">
        <v>9</v>
      </c>
      <c r="DG27" s="423">
        <v>5</v>
      </c>
      <c r="DH27" s="423">
        <v>12512</v>
      </c>
    </row>
    <row r="28" spans="1:112" s="15" customFormat="1" ht="22" customHeight="1">
      <c r="A28" s="29" t="s">
        <v>105</v>
      </c>
      <c r="B28" s="40"/>
      <c r="C28" s="311">
        <v>0</v>
      </c>
      <c r="D28" s="320">
        <v>0</v>
      </c>
      <c r="E28" s="327">
        <v>0</v>
      </c>
      <c r="F28" s="319"/>
      <c r="G28" s="327">
        <v>0</v>
      </c>
      <c r="H28" s="333">
        <v>0</v>
      </c>
      <c r="I28" s="327">
        <v>0</v>
      </c>
      <c r="J28" s="341">
        <v>0</v>
      </c>
      <c r="K28" s="310">
        <v>0</v>
      </c>
      <c r="L28" s="341"/>
      <c r="M28" s="311">
        <v>0</v>
      </c>
      <c r="N28" s="333"/>
      <c r="O28" s="358">
        <v>305</v>
      </c>
      <c r="P28" s="358">
        <v>304</v>
      </c>
      <c r="Q28" s="358">
        <v>251</v>
      </c>
      <c r="R28" s="358">
        <v>53</v>
      </c>
      <c r="S28" s="183">
        <v>0</v>
      </c>
      <c r="T28" s="183">
        <v>0</v>
      </c>
      <c r="U28" s="311">
        <v>0</v>
      </c>
      <c r="V28" s="342">
        <v>0</v>
      </c>
      <c r="W28" s="311">
        <v>0</v>
      </c>
      <c r="X28" s="341">
        <v>0</v>
      </c>
      <c r="Y28" s="311">
        <v>0</v>
      </c>
      <c r="Z28" s="341">
        <v>0</v>
      </c>
      <c r="AA28" s="382">
        <v>101183</v>
      </c>
      <c r="AB28" s="385">
        <v>93774</v>
      </c>
      <c r="AC28" s="385">
        <v>7409</v>
      </c>
      <c r="AD28" s="183">
        <v>11</v>
      </c>
      <c r="AE28" s="183">
        <v>277</v>
      </c>
      <c r="AF28" s="183">
        <v>234865</v>
      </c>
      <c r="AG28" s="191">
        <v>25</v>
      </c>
      <c r="AH28" s="183">
        <v>21351</v>
      </c>
      <c r="AI28" s="141">
        <v>848</v>
      </c>
      <c r="AJ28" s="183">
        <v>65</v>
      </c>
      <c r="AK28" s="183">
        <v>285</v>
      </c>
      <c r="AL28" s="183">
        <v>3931</v>
      </c>
      <c r="AM28" s="183">
        <v>7143</v>
      </c>
      <c r="AN28" s="327">
        <v>4790</v>
      </c>
      <c r="AO28" s="183">
        <v>3509</v>
      </c>
      <c r="AP28" s="311"/>
      <c r="AQ28" s="141">
        <v>1</v>
      </c>
      <c r="AR28" s="183">
        <v>5672</v>
      </c>
      <c r="AS28" s="141" t="s">
        <v>189</v>
      </c>
      <c r="AT28" s="141" t="s">
        <v>189</v>
      </c>
      <c r="AU28" s="183">
        <v>1</v>
      </c>
      <c r="AV28" s="141">
        <v>0</v>
      </c>
      <c r="AW28" s="327"/>
      <c r="AX28" s="327">
        <v>2</v>
      </c>
      <c r="AY28" s="183">
        <v>5672</v>
      </c>
      <c r="AZ28" s="168">
        <v>99.6</v>
      </c>
      <c r="BA28" s="423">
        <v>0</v>
      </c>
      <c r="BB28" s="267" t="s">
        <v>165</v>
      </c>
      <c r="BC28" s="433"/>
      <c r="BD28" s="424">
        <v>2</v>
      </c>
      <c r="BE28" s="423">
        <v>5672</v>
      </c>
      <c r="BF28" s="440">
        <v>99.6</v>
      </c>
      <c r="BG28" s="183">
        <v>5643</v>
      </c>
      <c r="BH28" s="168">
        <v>98.8</v>
      </c>
      <c r="BI28" s="183">
        <v>5624</v>
      </c>
      <c r="BJ28" s="168">
        <v>98.5</v>
      </c>
      <c r="BK28" s="183">
        <v>0</v>
      </c>
      <c r="BL28" s="168">
        <v>0</v>
      </c>
      <c r="BM28" s="183">
        <v>0</v>
      </c>
      <c r="BN28" s="168">
        <v>0</v>
      </c>
      <c r="BO28" s="183">
        <v>19</v>
      </c>
      <c r="BP28" s="168">
        <v>0.3</v>
      </c>
      <c r="BQ28" s="267">
        <v>5071</v>
      </c>
      <c r="BR28" s="423">
        <v>2308</v>
      </c>
      <c r="BS28" s="423">
        <v>2763</v>
      </c>
      <c r="BT28" s="423">
        <v>12</v>
      </c>
      <c r="BU28" s="423">
        <v>3789210</v>
      </c>
      <c r="BV28" s="423">
        <v>470529</v>
      </c>
      <c r="BW28" s="423">
        <v>1606875</v>
      </c>
      <c r="BX28" s="423">
        <v>534390</v>
      </c>
      <c r="BY28" s="423">
        <v>1177416</v>
      </c>
      <c r="BZ28" s="267">
        <v>3549730</v>
      </c>
      <c r="CA28" s="448">
        <v>557821</v>
      </c>
      <c r="CB28" s="423">
        <v>850854</v>
      </c>
      <c r="CC28" s="423">
        <v>198745</v>
      </c>
      <c r="CD28" s="423">
        <v>104369</v>
      </c>
      <c r="CE28" s="423">
        <v>537338</v>
      </c>
      <c r="CF28" s="423">
        <v>567327</v>
      </c>
      <c r="CG28" s="423">
        <v>733276</v>
      </c>
      <c r="CH28" s="183">
        <v>1</v>
      </c>
      <c r="CI28" s="183" t="s">
        <v>165</v>
      </c>
      <c r="CJ28" s="183">
        <v>183</v>
      </c>
      <c r="CK28" s="183">
        <v>16</v>
      </c>
      <c r="CL28" s="452">
        <v>11.4375</v>
      </c>
      <c r="CM28" s="183">
        <v>1</v>
      </c>
      <c r="CN28" s="183" t="s">
        <v>165</v>
      </c>
      <c r="CO28" s="183">
        <v>121</v>
      </c>
      <c r="CP28" s="183">
        <v>13</v>
      </c>
      <c r="CQ28" s="452">
        <v>9.3076923076923084</v>
      </c>
      <c r="CR28" s="183" t="s">
        <v>165</v>
      </c>
      <c r="CS28" s="183" t="s">
        <v>165</v>
      </c>
      <c r="CT28" s="183" t="s">
        <v>165</v>
      </c>
      <c r="CU28" s="183" t="s">
        <v>165</v>
      </c>
      <c r="CV28" s="168" t="s">
        <v>165</v>
      </c>
      <c r="CW28" s="183">
        <v>469</v>
      </c>
      <c r="CX28" s="183">
        <v>6</v>
      </c>
      <c r="CY28" s="183">
        <v>184</v>
      </c>
      <c r="CZ28" s="423">
        <v>5</v>
      </c>
      <c r="DA28" s="423">
        <v>11</v>
      </c>
      <c r="DB28" s="423">
        <v>1</v>
      </c>
      <c r="DC28" s="479">
        <v>2</v>
      </c>
      <c r="DD28" s="444">
        <v>3</v>
      </c>
      <c r="DE28" s="444">
        <v>0</v>
      </c>
      <c r="DF28" s="444">
        <v>5</v>
      </c>
      <c r="DG28" s="423">
        <v>3</v>
      </c>
      <c r="DH28" s="423">
        <v>118</v>
      </c>
    </row>
    <row r="29" spans="1:112" s="15" customFormat="1" ht="22" customHeight="1">
      <c r="A29" s="29" t="s">
        <v>106</v>
      </c>
      <c r="B29" s="40"/>
      <c r="C29" s="310">
        <v>1038.8799999999999</v>
      </c>
      <c r="D29" s="320">
        <v>22.48</v>
      </c>
      <c r="E29" s="327">
        <v>983.03</v>
      </c>
      <c r="F29" s="320"/>
      <c r="G29" s="327">
        <v>524.78</v>
      </c>
      <c r="H29" s="333">
        <v>0</v>
      </c>
      <c r="I29" s="327">
        <v>458.25</v>
      </c>
      <c r="J29" s="341">
        <v>0</v>
      </c>
      <c r="K29" s="311">
        <v>10.739999999999998</v>
      </c>
      <c r="L29" s="341">
        <v>0</v>
      </c>
      <c r="M29" s="311">
        <v>45.11</v>
      </c>
      <c r="N29" s="333">
        <v>22.48</v>
      </c>
      <c r="O29" s="358">
        <v>1620</v>
      </c>
      <c r="P29" s="358">
        <v>1565</v>
      </c>
      <c r="Q29" s="358">
        <v>1171</v>
      </c>
      <c r="R29" s="358">
        <v>394</v>
      </c>
      <c r="S29" s="183">
        <v>0</v>
      </c>
      <c r="T29" s="358">
        <v>55</v>
      </c>
      <c r="U29" s="311">
        <v>262869</v>
      </c>
      <c r="V29" s="342">
        <v>0</v>
      </c>
      <c r="W29" s="311">
        <v>177526</v>
      </c>
      <c r="X29" s="341">
        <v>0</v>
      </c>
      <c r="Y29" s="327">
        <v>85343</v>
      </c>
      <c r="Z29" s="341">
        <v>0</v>
      </c>
      <c r="AA29" s="382">
        <v>472226</v>
      </c>
      <c r="AB29" s="385">
        <v>426003</v>
      </c>
      <c r="AC29" s="385">
        <v>46223</v>
      </c>
      <c r="AD29" s="183">
        <v>7</v>
      </c>
      <c r="AE29" s="183">
        <v>697</v>
      </c>
      <c r="AF29" s="183">
        <v>1001510</v>
      </c>
      <c r="AG29" s="191">
        <v>100</v>
      </c>
      <c r="AH29" s="183">
        <v>143073</v>
      </c>
      <c r="AI29" s="141">
        <v>1437</v>
      </c>
      <c r="AJ29" s="183">
        <v>40</v>
      </c>
      <c r="AK29" s="183">
        <v>307</v>
      </c>
      <c r="AL29" s="183">
        <v>11286</v>
      </c>
      <c r="AM29" s="183">
        <v>13531</v>
      </c>
      <c r="AN29" s="327">
        <v>3981</v>
      </c>
      <c r="AO29" s="183">
        <v>2839</v>
      </c>
      <c r="AP29" s="311"/>
      <c r="AQ29" s="141">
        <v>1</v>
      </c>
      <c r="AR29" s="183">
        <v>4646</v>
      </c>
      <c r="AS29" s="141" t="s">
        <v>189</v>
      </c>
      <c r="AT29" s="183" t="s">
        <v>189</v>
      </c>
      <c r="AU29" s="183" t="s">
        <v>189</v>
      </c>
      <c r="AV29" s="141" t="s">
        <v>189</v>
      </c>
      <c r="AW29" s="327"/>
      <c r="AX29" s="327">
        <v>1</v>
      </c>
      <c r="AY29" s="183">
        <v>4646</v>
      </c>
      <c r="AZ29" s="168">
        <v>99.9</v>
      </c>
      <c r="BA29" s="423">
        <v>0</v>
      </c>
      <c r="BB29" s="267" t="s">
        <v>165</v>
      </c>
      <c r="BC29" s="433"/>
      <c r="BD29" s="424">
        <v>1</v>
      </c>
      <c r="BE29" s="423">
        <v>4646</v>
      </c>
      <c r="BF29" s="440">
        <v>99.9</v>
      </c>
      <c r="BG29" s="183">
        <v>4637</v>
      </c>
      <c r="BH29" s="168">
        <v>99.8</v>
      </c>
      <c r="BI29" s="183">
        <v>4505</v>
      </c>
      <c r="BJ29" s="168">
        <v>96.9</v>
      </c>
      <c r="BK29" s="183">
        <v>0</v>
      </c>
      <c r="BL29" s="168">
        <v>0</v>
      </c>
      <c r="BM29" s="183">
        <v>0</v>
      </c>
      <c r="BN29" s="168">
        <v>0</v>
      </c>
      <c r="BO29" s="183">
        <v>132</v>
      </c>
      <c r="BP29" s="168">
        <v>2.8</v>
      </c>
      <c r="BQ29" s="267">
        <v>4154</v>
      </c>
      <c r="BR29" s="423">
        <v>1954</v>
      </c>
      <c r="BS29" s="423">
        <v>2200</v>
      </c>
      <c r="BT29" s="423">
        <v>12</v>
      </c>
      <c r="BU29" s="423">
        <v>3168520</v>
      </c>
      <c r="BV29" s="423">
        <v>435205</v>
      </c>
      <c r="BW29" s="423">
        <v>1686926</v>
      </c>
      <c r="BX29" s="423">
        <v>321769</v>
      </c>
      <c r="BY29" s="423">
        <v>724620</v>
      </c>
      <c r="BZ29" s="267">
        <v>2945327</v>
      </c>
      <c r="CA29" s="448">
        <v>577266</v>
      </c>
      <c r="CB29" s="423">
        <v>819241</v>
      </c>
      <c r="CC29" s="423">
        <v>102912</v>
      </c>
      <c r="CD29" s="423">
        <v>10299</v>
      </c>
      <c r="CE29" s="423">
        <v>280696</v>
      </c>
      <c r="CF29" s="423">
        <v>248657</v>
      </c>
      <c r="CG29" s="423">
        <v>906256</v>
      </c>
      <c r="CH29" s="183" t="s">
        <v>165</v>
      </c>
      <c r="CI29" s="183" t="s">
        <v>165</v>
      </c>
      <c r="CJ29" s="183" t="s">
        <v>165</v>
      </c>
      <c r="CK29" s="183" t="s">
        <v>165</v>
      </c>
      <c r="CL29" s="168" t="s">
        <v>165</v>
      </c>
      <c r="CM29" s="183" t="s">
        <v>165</v>
      </c>
      <c r="CN29" s="183" t="s">
        <v>165</v>
      </c>
      <c r="CO29" s="183" t="s">
        <v>165</v>
      </c>
      <c r="CP29" s="183" t="s">
        <v>165</v>
      </c>
      <c r="CQ29" s="168" t="s">
        <v>165</v>
      </c>
      <c r="CR29" s="183">
        <v>1</v>
      </c>
      <c r="CS29" s="183">
        <v>0</v>
      </c>
      <c r="CT29" s="183">
        <v>245</v>
      </c>
      <c r="CU29" s="183">
        <v>27</v>
      </c>
      <c r="CV29" s="452">
        <v>9.0740740740740744</v>
      </c>
      <c r="CW29" s="183">
        <v>381</v>
      </c>
      <c r="CX29" s="183">
        <v>3</v>
      </c>
      <c r="CY29" s="183">
        <v>204</v>
      </c>
      <c r="CZ29" s="423">
        <v>3</v>
      </c>
      <c r="DA29" s="423">
        <v>1</v>
      </c>
      <c r="DB29" s="423">
        <v>4</v>
      </c>
      <c r="DC29" s="479">
        <v>3</v>
      </c>
      <c r="DD29" s="444">
        <v>7</v>
      </c>
      <c r="DE29" s="444">
        <v>1</v>
      </c>
      <c r="DF29" s="444">
        <v>10</v>
      </c>
      <c r="DG29" s="423">
        <v>2</v>
      </c>
      <c r="DH29" s="423">
        <v>6</v>
      </c>
    </row>
    <row r="30" spans="1:112" s="15" customFormat="1" ht="22" customHeight="1">
      <c r="A30" s="29" t="s">
        <v>81</v>
      </c>
      <c r="B30" s="40"/>
      <c r="C30" s="311">
        <v>0</v>
      </c>
      <c r="D30" s="319">
        <v>0</v>
      </c>
      <c r="E30" s="327">
        <v>0</v>
      </c>
      <c r="F30" s="320"/>
      <c r="G30" s="327">
        <v>0</v>
      </c>
      <c r="H30" s="333">
        <v>0</v>
      </c>
      <c r="I30" s="327">
        <v>0</v>
      </c>
      <c r="J30" s="341">
        <v>0</v>
      </c>
      <c r="K30" s="310">
        <v>0</v>
      </c>
      <c r="L30" s="341"/>
      <c r="M30" s="311">
        <v>0</v>
      </c>
      <c r="N30" s="333"/>
      <c r="O30" s="358">
        <v>369</v>
      </c>
      <c r="P30" s="358">
        <v>360</v>
      </c>
      <c r="Q30" s="358">
        <v>360</v>
      </c>
      <c r="R30" s="183">
        <v>0</v>
      </c>
      <c r="S30" s="183">
        <v>0</v>
      </c>
      <c r="T30" s="358">
        <v>8</v>
      </c>
      <c r="U30" s="311">
        <v>0</v>
      </c>
      <c r="V30" s="342">
        <v>0</v>
      </c>
      <c r="W30" s="311">
        <v>0</v>
      </c>
      <c r="X30" s="341">
        <v>0</v>
      </c>
      <c r="Y30" s="311">
        <v>0</v>
      </c>
      <c r="Z30" s="341">
        <v>0</v>
      </c>
      <c r="AA30" s="382">
        <v>47526</v>
      </c>
      <c r="AB30" s="385">
        <v>30742</v>
      </c>
      <c r="AC30" s="141">
        <v>16784</v>
      </c>
      <c r="AD30" s="183">
        <v>9</v>
      </c>
      <c r="AE30" s="183">
        <v>304</v>
      </c>
      <c r="AF30" s="183">
        <v>831369</v>
      </c>
      <c r="AG30" s="191">
        <v>34</v>
      </c>
      <c r="AH30" s="183">
        <v>92374</v>
      </c>
      <c r="AI30" s="141">
        <v>2735</v>
      </c>
      <c r="AJ30" s="183">
        <v>29</v>
      </c>
      <c r="AK30" s="183">
        <v>219</v>
      </c>
      <c r="AL30" s="183">
        <v>14197</v>
      </c>
      <c r="AM30" s="183">
        <v>10116</v>
      </c>
      <c r="AN30" s="327">
        <v>3994</v>
      </c>
      <c r="AO30" s="183">
        <v>1855</v>
      </c>
      <c r="AP30" s="311"/>
      <c r="AQ30" s="141" t="s">
        <v>189</v>
      </c>
      <c r="AR30" s="141" t="s">
        <v>189</v>
      </c>
      <c r="AS30" s="183">
        <v>1</v>
      </c>
      <c r="AT30" s="183">
        <v>2973</v>
      </c>
      <c r="AU30" s="183" t="s">
        <v>189</v>
      </c>
      <c r="AV30" s="141" t="s">
        <v>189</v>
      </c>
      <c r="AW30" s="327"/>
      <c r="AX30" s="327">
        <v>1</v>
      </c>
      <c r="AY30" s="183">
        <v>2973</v>
      </c>
      <c r="AZ30" s="168">
        <v>100</v>
      </c>
      <c r="BA30" s="423">
        <v>0</v>
      </c>
      <c r="BB30" s="267" t="s">
        <v>165</v>
      </c>
      <c r="BC30" s="433"/>
      <c r="BD30" s="424">
        <v>1</v>
      </c>
      <c r="BE30" s="423">
        <v>2973</v>
      </c>
      <c r="BF30" s="440">
        <v>100</v>
      </c>
      <c r="BG30" s="183">
        <v>3092</v>
      </c>
      <c r="BH30" s="168">
        <v>100</v>
      </c>
      <c r="BI30" s="183">
        <v>3092</v>
      </c>
      <c r="BJ30" s="168">
        <v>100</v>
      </c>
      <c r="BK30" s="183">
        <v>0</v>
      </c>
      <c r="BL30" s="168">
        <v>0</v>
      </c>
      <c r="BM30" s="183">
        <v>0</v>
      </c>
      <c r="BN30" s="168">
        <v>0</v>
      </c>
      <c r="BO30" s="183">
        <v>0</v>
      </c>
      <c r="BP30" s="168">
        <v>0</v>
      </c>
      <c r="BQ30" s="267">
        <v>2684</v>
      </c>
      <c r="BR30" s="423">
        <v>1320</v>
      </c>
      <c r="BS30" s="423">
        <v>1364</v>
      </c>
      <c r="BT30" s="423">
        <v>12</v>
      </c>
      <c r="BU30" s="423">
        <v>3241580</v>
      </c>
      <c r="BV30" s="423">
        <v>704303</v>
      </c>
      <c r="BW30" s="423">
        <v>1248780</v>
      </c>
      <c r="BX30" s="423">
        <v>390269</v>
      </c>
      <c r="BY30" s="423">
        <v>898228</v>
      </c>
      <c r="BZ30" s="267">
        <v>3128753</v>
      </c>
      <c r="CA30" s="448">
        <v>793781</v>
      </c>
      <c r="CB30" s="423">
        <v>497306</v>
      </c>
      <c r="CC30" s="423">
        <v>426268</v>
      </c>
      <c r="CD30" s="423">
        <v>109588</v>
      </c>
      <c r="CE30" s="423">
        <v>137239</v>
      </c>
      <c r="CF30" s="423">
        <v>435133</v>
      </c>
      <c r="CG30" s="423">
        <v>729438</v>
      </c>
      <c r="CH30" s="183">
        <v>1</v>
      </c>
      <c r="CI30" s="183" t="s">
        <v>165</v>
      </c>
      <c r="CJ30" s="183">
        <v>161</v>
      </c>
      <c r="CK30" s="183">
        <v>14</v>
      </c>
      <c r="CL30" s="452">
        <v>11.5</v>
      </c>
      <c r="CM30" s="183">
        <v>1</v>
      </c>
      <c r="CN30" s="183" t="s">
        <v>165</v>
      </c>
      <c r="CO30" s="183">
        <v>86</v>
      </c>
      <c r="CP30" s="183">
        <v>13</v>
      </c>
      <c r="CQ30" s="452">
        <v>6.615384615384615</v>
      </c>
      <c r="CR30" s="183" t="s">
        <v>165</v>
      </c>
      <c r="CS30" s="183" t="s">
        <v>165</v>
      </c>
      <c r="CT30" s="183" t="s">
        <v>165</v>
      </c>
      <c r="CU30" s="183" t="s">
        <v>165</v>
      </c>
      <c r="CV30" s="168" t="s">
        <v>165</v>
      </c>
      <c r="CW30" s="183">
        <v>1031</v>
      </c>
      <c r="CX30" s="183">
        <v>5</v>
      </c>
      <c r="CY30" s="183">
        <v>46</v>
      </c>
      <c r="CZ30" s="423">
        <v>2</v>
      </c>
      <c r="DA30" s="423">
        <v>1</v>
      </c>
      <c r="DB30" s="423">
        <v>1</v>
      </c>
      <c r="DC30" s="479">
        <v>1</v>
      </c>
      <c r="DD30" s="444">
        <v>9</v>
      </c>
      <c r="DE30" s="444">
        <v>0</v>
      </c>
      <c r="DF30" s="444">
        <v>13</v>
      </c>
      <c r="DG30" s="423">
        <v>3</v>
      </c>
      <c r="DH30" s="423">
        <v>5431</v>
      </c>
    </row>
    <row r="31" spans="1:112" s="15" customFormat="1" ht="22" customHeight="1">
      <c r="A31" s="29" t="s">
        <v>145</v>
      </c>
      <c r="B31" s="40"/>
      <c r="C31" s="310">
        <v>4330.9000000000005</v>
      </c>
      <c r="D31" s="320">
        <v>0</v>
      </c>
      <c r="E31" s="327">
        <v>4128.6900000000005</v>
      </c>
      <c r="F31" s="319"/>
      <c r="G31" s="327">
        <v>1108.43</v>
      </c>
      <c r="H31" s="333">
        <v>0</v>
      </c>
      <c r="I31" s="327">
        <v>3020.26</v>
      </c>
      <c r="J31" s="341">
        <v>0</v>
      </c>
      <c r="K31" s="310">
        <v>0</v>
      </c>
      <c r="L31" s="341"/>
      <c r="M31" s="310">
        <v>202.21</v>
      </c>
      <c r="N31" s="333"/>
      <c r="O31" s="358">
        <v>3064</v>
      </c>
      <c r="P31" s="358">
        <v>3059</v>
      </c>
      <c r="Q31" s="358">
        <v>2063</v>
      </c>
      <c r="R31" s="358">
        <v>996</v>
      </c>
      <c r="S31" s="183">
        <v>0</v>
      </c>
      <c r="T31" s="358">
        <v>4</v>
      </c>
      <c r="U31" s="311">
        <v>676863</v>
      </c>
      <c r="V31" s="342">
        <v>0</v>
      </c>
      <c r="W31" s="311">
        <v>315913</v>
      </c>
      <c r="X31" s="341">
        <v>0</v>
      </c>
      <c r="Y31" s="327">
        <v>360950</v>
      </c>
      <c r="Z31" s="341">
        <v>0</v>
      </c>
      <c r="AA31" s="382">
        <v>986977</v>
      </c>
      <c r="AB31" s="385">
        <v>844564</v>
      </c>
      <c r="AC31" s="385">
        <v>142413</v>
      </c>
      <c r="AD31" s="183">
        <v>50</v>
      </c>
      <c r="AE31" s="183">
        <v>1478</v>
      </c>
      <c r="AF31" s="183">
        <v>1640027</v>
      </c>
      <c r="AG31" s="191">
        <v>30</v>
      </c>
      <c r="AH31" s="183">
        <v>32801</v>
      </c>
      <c r="AI31" s="141">
        <v>1110</v>
      </c>
      <c r="AJ31" s="183">
        <v>208</v>
      </c>
      <c r="AK31" s="183">
        <v>892</v>
      </c>
      <c r="AL31" s="183">
        <v>24158</v>
      </c>
      <c r="AM31" s="183">
        <v>23534</v>
      </c>
      <c r="AN31" s="327">
        <v>17197</v>
      </c>
      <c r="AO31" s="183">
        <v>11940</v>
      </c>
      <c r="AP31" s="311"/>
      <c r="AQ31" s="141">
        <v>1</v>
      </c>
      <c r="AR31" s="183">
        <v>11158</v>
      </c>
      <c r="AS31" s="183">
        <v>1</v>
      </c>
      <c r="AT31" s="183">
        <v>273</v>
      </c>
      <c r="AU31" s="183">
        <v>6</v>
      </c>
      <c r="AV31" s="183">
        <v>290</v>
      </c>
      <c r="AW31" s="327"/>
      <c r="AX31" s="327">
        <v>8</v>
      </c>
      <c r="AY31" s="183">
        <v>11721</v>
      </c>
      <c r="AZ31" s="168">
        <v>61.099999999999994</v>
      </c>
      <c r="BA31" s="423">
        <v>0</v>
      </c>
      <c r="BB31" s="267" t="s">
        <v>165</v>
      </c>
      <c r="BC31" s="433"/>
      <c r="BD31" s="424">
        <v>8</v>
      </c>
      <c r="BE31" s="423">
        <v>11721</v>
      </c>
      <c r="BF31" s="440">
        <v>61.099999999999994</v>
      </c>
      <c r="BG31" s="183">
        <v>16425</v>
      </c>
      <c r="BH31" s="168">
        <v>85.4</v>
      </c>
      <c r="BI31" s="183">
        <v>4007</v>
      </c>
      <c r="BJ31" s="168">
        <v>20.8</v>
      </c>
      <c r="BK31" s="183">
        <v>4069</v>
      </c>
      <c r="BL31" s="168">
        <v>21.2</v>
      </c>
      <c r="BM31" s="183">
        <v>0</v>
      </c>
      <c r="BN31" s="168">
        <v>0</v>
      </c>
      <c r="BO31" s="183">
        <v>8349</v>
      </c>
      <c r="BP31" s="168">
        <v>43.4</v>
      </c>
      <c r="BQ31" s="267">
        <v>16749</v>
      </c>
      <c r="BR31" s="423">
        <v>7827</v>
      </c>
      <c r="BS31" s="423">
        <v>8922</v>
      </c>
      <c r="BT31" s="423">
        <v>16</v>
      </c>
      <c r="BU31" s="423">
        <v>11914304</v>
      </c>
      <c r="BV31" s="423">
        <v>1464877</v>
      </c>
      <c r="BW31" s="423">
        <v>5581816</v>
      </c>
      <c r="BX31" s="423">
        <v>1598278</v>
      </c>
      <c r="BY31" s="423">
        <v>3269333</v>
      </c>
      <c r="BZ31" s="267">
        <v>11245550</v>
      </c>
      <c r="CA31" s="448">
        <v>1105833</v>
      </c>
      <c r="CB31" s="423">
        <v>2840648</v>
      </c>
      <c r="CC31" s="423">
        <v>1194179</v>
      </c>
      <c r="CD31" s="423">
        <v>529890</v>
      </c>
      <c r="CE31" s="423">
        <v>1076940</v>
      </c>
      <c r="CF31" s="423">
        <v>1633769</v>
      </c>
      <c r="CG31" s="423">
        <v>2864291</v>
      </c>
      <c r="CH31" s="183">
        <v>3</v>
      </c>
      <c r="CI31" s="183" t="s">
        <v>165</v>
      </c>
      <c r="CJ31" s="183">
        <v>755</v>
      </c>
      <c r="CK31" s="183">
        <v>58</v>
      </c>
      <c r="CL31" s="452">
        <v>13.017241379310345</v>
      </c>
      <c r="CM31" s="183">
        <v>1</v>
      </c>
      <c r="CN31" s="183" t="s">
        <v>165</v>
      </c>
      <c r="CO31" s="183">
        <v>453</v>
      </c>
      <c r="CP31" s="183">
        <v>33</v>
      </c>
      <c r="CQ31" s="452">
        <v>13.727272727272727</v>
      </c>
      <c r="CR31" s="183" t="s">
        <v>165</v>
      </c>
      <c r="CS31" s="183" t="s">
        <v>165</v>
      </c>
      <c r="CT31" s="183" t="s">
        <v>165</v>
      </c>
      <c r="CU31" s="183" t="s">
        <v>165</v>
      </c>
      <c r="CV31" s="168" t="s">
        <v>165</v>
      </c>
      <c r="CW31" s="183">
        <v>1637</v>
      </c>
      <c r="CX31" s="183">
        <v>16</v>
      </c>
      <c r="CY31" s="183">
        <v>642</v>
      </c>
      <c r="CZ31" s="423">
        <v>11</v>
      </c>
      <c r="DA31" s="423">
        <v>8</v>
      </c>
      <c r="DB31" s="423">
        <v>5</v>
      </c>
      <c r="DC31" s="423">
        <v>8</v>
      </c>
      <c r="DD31" s="444">
        <v>20</v>
      </c>
      <c r="DE31" s="444">
        <v>2</v>
      </c>
      <c r="DF31" s="444">
        <v>25</v>
      </c>
      <c r="DG31" s="423">
        <v>10</v>
      </c>
      <c r="DH31" s="423">
        <v>21625</v>
      </c>
    </row>
    <row r="32" spans="1:112" s="15" customFormat="1" ht="22" customHeight="1">
      <c r="A32" s="28" t="s">
        <v>110</v>
      </c>
      <c r="B32" s="303"/>
      <c r="C32" s="310">
        <v>1590.36</v>
      </c>
      <c r="D32" s="320">
        <v>11.01</v>
      </c>
      <c r="E32" s="326">
        <v>1496.38</v>
      </c>
      <c r="F32" s="320">
        <v>2.72</v>
      </c>
      <c r="G32" s="326">
        <v>812.62</v>
      </c>
      <c r="H32" s="320">
        <v>2.72</v>
      </c>
      <c r="I32" s="327">
        <v>683.76</v>
      </c>
      <c r="J32" s="341">
        <v>0</v>
      </c>
      <c r="K32" s="310">
        <v>5.47</v>
      </c>
      <c r="L32" s="341">
        <v>0</v>
      </c>
      <c r="M32" s="310">
        <v>88.51</v>
      </c>
      <c r="N32" s="320">
        <v>8.2899999999999991</v>
      </c>
      <c r="O32" s="358">
        <v>13882</v>
      </c>
      <c r="P32" s="358">
        <v>13790</v>
      </c>
      <c r="Q32" s="358">
        <v>7685</v>
      </c>
      <c r="R32" s="358">
        <v>6105</v>
      </c>
      <c r="S32" s="183">
        <v>0</v>
      </c>
      <c r="T32" s="358">
        <v>92</v>
      </c>
      <c r="U32" s="310">
        <v>307785</v>
      </c>
      <c r="V32" s="374">
        <v>783</v>
      </c>
      <c r="W32" s="310">
        <v>185785</v>
      </c>
      <c r="X32" s="342">
        <v>783</v>
      </c>
      <c r="Y32" s="326">
        <v>122000</v>
      </c>
      <c r="Z32" s="341">
        <v>0</v>
      </c>
      <c r="AA32" s="382">
        <v>3739015</v>
      </c>
      <c r="AB32" s="385">
        <v>2873842</v>
      </c>
      <c r="AC32" s="385">
        <v>865173</v>
      </c>
      <c r="AD32" s="183">
        <v>47</v>
      </c>
      <c r="AE32" s="183">
        <v>1385</v>
      </c>
      <c r="AF32" s="183">
        <v>1554462</v>
      </c>
      <c r="AG32" s="191">
        <v>29</v>
      </c>
      <c r="AH32" s="183">
        <v>33074</v>
      </c>
      <c r="AI32" s="141">
        <v>1122</v>
      </c>
      <c r="AJ32" s="183">
        <v>137</v>
      </c>
      <c r="AK32" s="183">
        <v>630</v>
      </c>
      <c r="AL32" s="183">
        <v>10355</v>
      </c>
      <c r="AM32" s="183">
        <v>14618</v>
      </c>
      <c r="AN32" s="327">
        <v>12279</v>
      </c>
      <c r="AO32" s="183">
        <v>8428</v>
      </c>
      <c r="AP32" s="311"/>
      <c r="AQ32" s="141">
        <v>1</v>
      </c>
      <c r="AR32" s="183">
        <v>9890</v>
      </c>
      <c r="AS32" s="183">
        <v>3</v>
      </c>
      <c r="AT32" s="183">
        <v>492</v>
      </c>
      <c r="AU32" s="183" t="s">
        <v>189</v>
      </c>
      <c r="AV32" s="141" t="s">
        <v>189</v>
      </c>
      <c r="AW32" s="327"/>
      <c r="AX32" s="327">
        <v>4</v>
      </c>
      <c r="AY32" s="183">
        <v>10382</v>
      </c>
      <c r="AZ32" s="168">
        <v>73.5</v>
      </c>
      <c r="BA32" s="423">
        <v>5</v>
      </c>
      <c r="BB32" s="424">
        <v>267</v>
      </c>
      <c r="BC32" s="433"/>
      <c r="BD32" s="424">
        <v>9</v>
      </c>
      <c r="BE32" s="423">
        <v>10649</v>
      </c>
      <c r="BF32" s="440">
        <v>75.3</v>
      </c>
      <c r="BG32" s="183">
        <v>10991</v>
      </c>
      <c r="BH32" s="168">
        <v>75.599999999999994</v>
      </c>
      <c r="BI32" s="183">
        <v>6425</v>
      </c>
      <c r="BJ32" s="168">
        <v>44.2</v>
      </c>
      <c r="BK32" s="183">
        <v>2325</v>
      </c>
      <c r="BL32" s="168">
        <v>16</v>
      </c>
      <c r="BM32" s="183">
        <v>0</v>
      </c>
      <c r="BN32" s="168">
        <v>0</v>
      </c>
      <c r="BO32" s="183">
        <v>2241</v>
      </c>
      <c r="BP32" s="168">
        <v>15.4</v>
      </c>
      <c r="BQ32" s="267">
        <v>12654</v>
      </c>
      <c r="BR32" s="423">
        <v>6093</v>
      </c>
      <c r="BS32" s="423">
        <v>6561</v>
      </c>
      <c r="BT32" s="423">
        <v>16</v>
      </c>
      <c r="BU32" s="423">
        <v>8577803</v>
      </c>
      <c r="BV32" s="423">
        <v>1117043</v>
      </c>
      <c r="BW32" s="423">
        <v>3728444</v>
      </c>
      <c r="BX32" s="423">
        <v>1588935</v>
      </c>
      <c r="BY32" s="423">
        <v>2143381</v>
      </c>
      <c r="BZ32" s="267">
        <v>8129390</v>
      </c>
      <c r="CA32" s="448">
        <v>1149006</v>
      </c>
      <c r="CB32" s="423">
        <v>2242285</v>
      </c>
      <c r="CC32" s="423">
        <v>743861</v>
      </c>
      <c r="CD32" s="423">
        <v>153207</v>
      </c>
      <c r="CE32" s="423">
        <v>649607</v>
      </c>
      <c r="CF32" s="423">
        <v>1394387</v>
      </c>
      <c r="CG32" s="423">
        <v>1797037</v>
      </c>
      <c r="CH32" s="183">
        <v>4</v>
      </c>
      <c r="CI32" s="183" t="s">
        <v>165</v>
      </c>
      <c r="CJ32" s="183">
        <v>589</v>
      </c>
      <c r="CK32" s="183">
        <v>65</v>
      </c>
      <c r="CL32" s="452">
        <v>9.0615384615384613</v>
      </c>
      <c r="CM32" s="183">
        <v>1</v>
      </c>
      <c r="CN32" s="183" t="s">
        <v>165</v>
      </c>
      <c r="CO32" s="183">
        <v>314</v>
      </c>
      <c r="CP32" s="183">
        <v>28</v>
      </c>
      <c r="CQ32" s="452">
        <v>11.214285714285714</v>
      </c>
      <c r="CR32" s="183" t="s">
        <v>165</v>
      </c>
      <c r="CS32" s="183" t="s">
        <v>165</v>
      </c>
      <c r="CT32" s="183" t="s">
        <v>165</v>
      </c>
      <c r="CU32" s="183" t="s">
        <v>165</v>
      </c>
      <c r="CV32" s="168" t="s">
        <v>165</v>
      </c>
      <c r="CW32" s="183">
        <v>1344</v>
      </c>
      <c r="CX32" s="183">
        <v>12</v>
      </c>
      <c r="CY32" s="183">
        <v>410</v>
      </c>
      <c r="CZ32" s="423">
        <v>7</v>
      </c>
      <c r="DA32" s="423">
        <v>14</v>
      </c>
      <c r="DB32" s="423">
        <v>5</v>
      </c>
      <c r="DC32" s="423">
        <v>10</v>
      </c>
      <c r="DD32" s="444">
        <v>10</v>
      </c>
      <c r="DE32" s="444">
        <v>0</v>
      </c>
      <c r="DF32" s="444">
        <v>10</v>
      </c>
      <c r="DG32" s="423">
        <v>7</v>
      </c>
      <c r="DH32" s="423">
        <v>10302</v>
      </c>
    </row>
    <row r="33" spans="1:112" s="15" customFormat="1" ht="22" customHeight="1">
      <c r="A33" s="175" t="s">
        <v>112</v>
      </c>
      <c r="B33" s="304"/>
      <c r="C33" s="312">
        <v>10008.199999999999</v>
      </c>
      <c r="D33" s="322">
        <v>64.63000000000001</v>
      </c>
      <c r="E33" s="328">
        <v>8048.03</v>
      </c>
      <c r="F33" s="322">
        <v>32.110000000000007</v>
      </c>
      <c r="G33" s="328">
        <v>1647.99</v>
      </c>
      <c r="H33" s="334">
        <v>32.110000000000007</v>
      </c>
      <c r="I33" s="336">
        <v>6400.04</v>
      </c>
      <c r="J33" s="343">
        <v>0</v>
      </c>
      <c r="K33" s="348">
        <v>7.32</v>
      </c>
      <c r="L33" s="350">
        <v>0</v>
      </c>
      <c r="M33" s="351">
        <v>1952.85</v>
      </c>
      <c r="N33" s="334">
        <v>32.520000000000003</v>
      </c>
      <c r="O33" s="359">
        <v>8271</v>
      </c>
      <c r="P33" s="359">
        <v>8228</v>
      </c>
      <c r="Q33" s="365">
        <v>2999</v>
      </c>
      <c r="R33" s="365">
        <v>5229</v>
      </c>
      <c r="S33" s="206">
        <v>0</v>
      </c>
      <c r="T33" s="365">
        <v>43</v>
      </c>
      <c r="U33" s="351">
        <v>1094098</v>
      </c>
      <c r="V33" s="376">
        <v>2240</v>
      </c>
      <c r="W33" s="351">
        <v>321093</v>
      </c>
      <c r="X33" s="377">
        <v>1628</v>
      </c>
      <c r="Y33" s="328">
        <v>773005</v>
      </c>
      <c r="Z33" s="350">
        <v>612</v>
      </c>
      <c r="AA33" s="365">
        <v>1786881</v>
      </c>
      <c r="AB33" s="386">
        <v>1026831</v>
      </c>
      <c r="AC33" s="386">
        <v>760050</v>
      </c>
      <c r="AD33" s="184">
        <v>7</v>
      </c>
      <c r="AE33" s="184">
        <v>75</v>
      </c>
      <c r="AF33" s="184">
        <v>34712</v>
      </c>
      <c r="AG33" s="396">
        <v>11</v>
      </c>
      <c r="AH33" s="184">
        <v>4959</v>
      </c>
      <c r="AI33" s="402">
        <v>463</v>
      </c>
      <c r="AJ33" s="184">
        <v>18</v>
      </c>
      <c r="AK33" s="184">
        <v>52</v>
      </c>
      <c r="AL33" s="184">
        <v>847</v>
      </c>
      <c r="AM33" s="184">
        <v>669</v>
      </c>
      <c r="AN33" s="408">
        <v>2284</v>
      </c>
      <c r="AO33" s="184">
        <v>1467</v>
      </c>
      <c r="AP33" s="348"/>
      <c r="AQ33" s="144" t="s">
        <v>189</v>
      </c>
      <c r="AR33" s="206" t="s">
        <v>189</v>
      </c>
      <c r="AS33" s="184">
        <v>1</v>
      </c>
      <c r="AT33" s="184">
        <v>2467</v>
      </c>
      <c r="AU33" s="206" t="s">
        <v>189</v>
      </c>
      <c r="AV33" s="206" t="s">
        <v>189</v>
      </c>
      <c r="AW33" s="408"/>
      <c r="AX33" s="408">
        <v>1</v>
      </c>
      <c r="AY33" s="184">
        <v>2467</v>
      </c>
      <c r="AZ33" s="419">
        <v>99</v>
      </c>
      <c r="BA33" s="425">
        <v>0</v>
      </c>
      <c r="BB33" s="430" t="s">
        <v>165</v>
      </c>
      <c r="BC33" s="435"/>
      <c r="BD33" s="430">
        <v>1</v>
      </c>
      <c r="BE33" s="425">
        <v>2467</v>
      </c>
      <c r="BF33" s="441">
        <v>99</v>
      </c>
      <c r="BG33" s="184">
        <v>2135</v>
      </c>
      <c r="BH33" s="419">
        <v>85.2</v>
      </c>
      <c r="BI33" s="206">
        <v>0</v>
      </c>
      <c r="BJ33" s="171">
        <v>0</v>
      </c>
      <c r="BK33" s="206">
        <v>0</v>
      </c>
      <c r="BL33" s="171">
        <v>0</v>
      </c>
      <c r="BM33" s="206">
        <v>0</v>
      </c>
      <c r="BN33" s="171">
        <v>0</v>
      </c>
      <c r="BO33" s="184">
        <v>2135</v>
      </c>
      <c r="BP33" s="419">
        <v>85.2</v>
      </c>
      <c r="BQ33" s="269">
        <v>2158</v>
      </c>
      <c r="BR33" s="425">
        <v>1028</v>
      </c>
      <c r="BS33" s="425">
        <v>1130</v>
      </c>
      <c r="BT33" s="425">
        <v>10</v>
      </c>
      <c r="BU33" s="425">
        <v>3639571</v>
      </c>
      <c r="BV33" s="425">
        <v>212111</v>
      </c>
      <c r="BW33" s="425">
        <v>1872636</v>
      </c>
      <c r="BX33" s="425">
        <v>351166</v>
      </c>
      <c r="BY33" s="425">
        <v>1203658</v>
      </c>
      <c r="BZ33" s="447">
        <v>3583443</v>
      </c>
      <c r="CA33" s="447">
        <v>1022037</v>
      </c>
      <c r="CB33" s="425">
        <v>466117</v>
      </c>
      <c r="CC33" s="425">
        <v>258107</v>
      </c>
      <c r="CD33" s="425">
        <v>260439</v>
      </c>
      <c r="CE33" s="425">
        <v>258108</v>
      </c>
      <c r="CF33" s="425">
        <v>321528</v>
      </c>
      <c r="CG33" s="425">
        <v>997107</v>
      </c>
      <c r="CH33" s="184">
        <v>1</v>
      </c>
      <c r="CI33" s="206" t="s">
        <v>165</v>
      </c>
      <c r="CJ33" s="184">
        <v>96</v>
      </c>
      <c r="CK33" s="184">
        <v>13</v>
      </c>
      <c r="CL33" s="453">
        <v>7.384615384615385</v>
      </c>
      <c r="CM33" s="184">
        <v>1</v>
      </c>
      <c r="CN33" s="206" t="s">
        <v>165</v>
      </c>
      <c r="CO33" s="184">
        <v>43</v>
      </c>
      <c r="CP33" s="184">
        <v>17</v>
      </c>
      <c r="CQ33" s="453">
        <v>2.5294117647058822</v>
      </c>
      <c r="CR33" s="206" t="s">
        <v>165</v>
      </c>
      <c r="CS33" s="206" t="s">
        <v>165</v>
      </c>
      <c r="CT33" s="206" t="s">
        <v>165</v>
      </c>
      <c r="CU33" s="184" t="s">
        <v>165</v>
      </c>
      <c r="CV33" s="419" t="s">
        <v>165</v>
      </c>
      <c r="CW33" s="184">
        <v>188</v>
      </c>
      <c r="CX33" s="184">
        <v>0</v>
      </c>
      <c r="CY33" s="184">
        <v>61</v>
      </c>
      <c r="CZ33" s="425">
        <v>3</v>
      </c>
      <c r="DA33" s="425">
        <v>1</v>
      </c>
      <c r="DB33" s="425">
        <v>1</v>
      </c>
      <c r="DC33" s="425">
        <v>1</v>
      </c>
      <c r="DD33" s="480">
        <v>0</v>
      </c>
      <c r="DE33" s="480">
        <v>0</v>
      </c>
      <c r="DF33" s="480">
        <v>0</v>
      </c>
      <c r="DG33" s="425">
        <v>4</v>
      </c>
      <c r="DH33" s="425">
        <v>470</v>
      </c>
    </row>
    <row r="34" spans="1:112" s="20" customFormat="1" ht="12" customHeight="1">
      <c r="C34" s="58" t="s">
        <v>245</v>
      </c>
      <c r="D34" s="323"/>
      <c r="E34" s="329"/>
      <c r="F34" s="323"/>
      <c r="G34" s="329"/>
      <c r="H34" s="323"/>
      <c r="I34" s="337"/>
      <c r="J34" s="344"/>
      <c r="K34" s="337"/>
      <c r="L34" s="344"/>
      <c r="M34" s="344"/>
      <c r="N34" s="352"/>
      <c r="O34" s="337"/>
      <c r="P34" s="337"/>
      <c r="Q34" s="337"/>
      <c r="R34" s="366"/>
      <c r="S34" s="366"/>
      <c r="T34" s="337"/>
      <c r="U34" s="337"/>
      <c r="V34" s="344"/>
      <c r="W34" s="337"/>
      <c r="X34" s="344"/>
      <c r="Y34" s="337"/>
      <c r="Z34" s="344"/>
      <c r="AA34" s="337"/>
      <c r="AB34" s="337"/>
      <c r="AC34" s="185" t="s">
        <v>325</v>
      </c>
      <c r="AI34" s="186" t="s">
        <v>478</v>
      </c>
      <c r="AJ34" s="186"/>
      <c r="AK34" s="366"/>
      <c r="AL34" s="366"/>
      <c r="AM34" s="366"/>
      <c r="AN34" s="337" t="s">
        <v>266</v>
      </c>
      <c r="AO34" s="337"/>
      <c r="AP34" s="58"/>
      <c r="AQ34" s="186"/>
      <c r="AU34" s="186"/>
      <c r="AZ34" s="420"/>
      <c r="BA34" s="420"/>
      <c r="BC34" s="57" t="s">
        <v>531</v>
      </c>
      <c r="BD34" s="437"/>
      <c r="BG34" s="57"/>
      <c r="BH34" s="58"/>
      <c r="BO34" s="20" t="s">
        <v>87</v>
      </c>
      <c r="BQ34" s="58"/>
      <c r="BR34" s="329"/>
      <c r="BS34" s="329"/>
      <c r="BT34" s="329"/>
      <c r="BU34" s="185" t="s">
        <v>439</v>
      </c>
      <c r="BV34" s="58"/>
      <c r="BW34" s="329"/>
      <c r="BX34" s="329"/>
      <c r="BY34" s="329"/>
      <c r="BZ34" s="329"/>
      <c r="CA34" s="329"/>
      <c r="CB34" s="329"/>
      <c r="CC34" s="329"/>
      <c r="CD34" s="329"/>
      <c r="CE34" s="329" t="s">
        <v>278</v>
      </c>
      <c r="CF34" s="329"/>
      <c r="CG34" s="329"/>
      <c r="CH34" s="185"/>
      <c r="CI34" s="58"/>
      <c r="CJ34" s="329"/>
      <c r="CK34" s="337"/>
      <c r="CL34" s="454"/>
      <c r="CO34" s="337"/>
      <c r="CP34" s="337"/>
      <c r="CQ34" s="454"/>
      <c r="CT34" s="337"/>
      <c r="CU34" s="337"/>
      <c r="CV34" s="454"/>
      <c r="CW34" s="87" t="s">
        <v>491</v>
      </c>
      <c r="CX34" s="87"/>
      <c r="CY34" s="87"/>
      <c r="DD34" s="420" t="s">
        <v>492</v>
      </c>
      <c r="DE34" s="483"/>
      <c r="DF34" s="420"/>
      <c r="DH34" s="486"/>
    </row>
    <row r="35" spans="1:112" s="20" customFormat="1" ht="12" customHeight="1">
      <c r="C35" s="186" t="s">
        <v>213</v>
      </c>
      <c r="D35" s="185"/>
      <c r="E35" s="185"/>
      <c r="F35" s="185"/>
      <c r="G35" s="185"/>
      <c r="H35" s="185"/>
      <c r="I35" s="186"/>
      <c r="J35" s="186"/>
      <c r="K35" s="186"/>
      <c r="L35" s="186"/>
      <c r="M35" s="186"/>
      <c r="N35" s="55"/>
      <c r="AA35" s="291"/>
      <c r="AD35" s="186"/>
      <c r="AI35" s="294" t="s">
        <v>299</v>
      </c>
      <c r="AJ35" s="294"/>
      <c r="AN35" s="20" t="s">
        <v>523</v>
      </c>
      <c r="AP35" s="58"/>
      <c r="AQ35" s="413"/>
      <c r="AR35" s="413"/>
      <c r="AS35" s="413"/>
      <c r="BC35" s="57"/>
      <c r="BG35" s="57"/>
      <c r="BH35" s="58"/>
      <c r="BU35" s="186"/>
      <c r="CE35" s="20" t="s">
        <v>529</v>
      </c>
      <c r="CH35" s="185"/>
      <c r="CI35" s="58"/>
      <c r="CJ35" s="58"/>
      <c r="CW35" s="20" t="s">
        <v>495</v>
      </c>
      <c r="CX35" s="469"/>
      <c r="CY35" s="469"/>
      <c r="DD35" s="20" t="s">
        <v>95</v>
      </c>
    </row>
    <row r="36" spans="1:112" s="20" customFormat="1" ht="12" customHeight="1">
      <c r="C36" s="185" t="s">
        <v>519</v>
      </c>
      <c r="D36" s="323"/>
      <c r="E36" s="329"/>
      <c r="F36" s="323"/>
      <c r="G36" s="329"/>
      <c r="H36" s="323"/>
      <c r="I36" s="337"/>
      <c r="J36" s="186" t="s">
        <v>379</v>
      </c>
      <c r="K36" s="186"/>
      <c r="L36" s="186"/>
      <c r="M36" s="186"/>
      <c r="N36" s="186"/>
      <c r="P36" s="239"/>
      <c r="AD36" s="186"/>
      <c r="AI36" s="20" t="s">
        <v>521</v>
      </c>
      <c r="AN36" s="20" t="s">
        <v>494</v>
      </c>
      <c r="AQ36" s="413"/>
      <c r="AR36" s="413"/>
      <c r="AS36" s="413"/>
      <c r="BC36" s="58" t="s">
        <v>489</v>
      </c>
      <c r="BG36" s="58"/>
      <c r="BH36" s="58"/>
      <c r="BU36" s="294"/>
      <c r="CE36" s="415" t="s">
        <v>13</v>
      </c>
      <c r="CH36" s="58"/>
      <c r="CI36" s="58"/>
      <c r="CJ36" s="58"/>
      <c r="CW36" s="20" t="s">
        <v>524</v>
      </c>
      <c r="CY36" s="472"/>
      <c r="DD36" s="481" t="s">
        <v>496</v>
      </c>
      <c r="DE36" s="337"/>
      <c r="DF36" s="482"/>
    </row>
    <row r="37" spans="1:112" s="20" customFormat="1" ht="12" customHeight="1">
      <c r="C37" s="185" t="s">
        <v>520</v>
      </c>
      <c r="O37" s="239"/>
      <c r="AD37" s="291"/>
      <c r="AI37" s="20" t="s">
        <v>522</v>
      </c>
      <c r="AP37" s="413"/>
      <c r="AQ37" s="413"/>
      <c r="AR37" s="413"/>
      <c r="AS37" s="413"/>
      <c r="AT37" s="415"/>
      <c r="AU37" s="415"/>
      <c r="AV37" s="415"/>
      <c r="AW37" s="416"/>
      <c r="AX37" s="415"/>
      <c r="AY37" s="415"/>
      <c r="AZ37" s="415"/>
      <c r="BA37" s="415"/>
      <c r="BB37" s="415"/>
      <c r="BC37" s="416"/>
      <c r="BD37" s="415"/>
      <c r="BE37" s="415"/>
      <c r="BF37" s="415"/>
      <c r="BQ37" s="415"/>
      <c r="BR37" s="415"/>
      <c r="BS37" s="415"/>
      <c r="BT37" s="415"/>
      <c r="BU37" s="415"/>
      <c r="BV37" s="415"/>
      <c r="BW37" s="415"/>
      <c r="BX37" s="415"/>
      <c r="BY37" s="415"/>
      <c r="BZ37" s="415"/>
      <c r="CA37" s="415"/>
      <c r="CB37" s="415"/>
      <c r="CC37" s="415"/>
      <c r="CD37" s="415"/>
      <c r="CE37" s="415"/>
      <c r="CF37" s="415"/>
      <c r="CG37" s="415"/>
      <c r="CH37" s="58"/>
      <c r="CI37" s="58"/>
      <c r="CJ37" s="58"/>
      <c r="CW37" s="20" t="s">
        <v>525</v>
      </c>
      <c r="CY37" s="472"/>
      <c r="DD37" s="482"/>
      <c r="DE37" s="482"/>
      <c r="DF37" s="482"/>
    </row>
    <row r="38" spans="1:112" s="15" customFormat="1" ht="11" customHeight="1">
      <c r="A38" s="15"/>
      <c r="B38" s="15"/>
      <c r="C38" s="15"/>
      <c r="D38" s="324"/>
      <c r="E38" s="330"/>
      <c r="F38" s="324"/>
      <c r="G38" s="330"/>
      <c r="H38" s="324"/>
      <c r="I38" s="330"/>
      <c r="J38" s="324"/>
      <c r="K38" s="330"/>
      <c r="L38" s="324"/>
      <c r="M38" s="324"/>
      <c r="N38" s="324"/>
      <c r="O38" s="330"/>
      <c r="P38" s="330"/>
      <c r="Q38" s="330"/>
      <c r="R38" s="15"/>
      <c r="S38" s="15"/>
      <c r="T38" s="15"/>
      <c r="U38" s="15"/>
      <c r="V38" s="15"/>
      <c r="W38" s="15"/>
      <c r="X38" s="15"/>
      <c r="Y38" s="15"/>
      <c r="Z38" s="15"/>
      <c r="AA38" s="15"/>
      <c r="AB38" s="15"/>
      <c r="AC38" s="15"/>
      <c r="AD38" s="15"/>
      <c r="AE38" s="15"/>
      <c r="AF38" s="15"/>
      <c r="AG38" s="15"/>
      <c r="AH38" s="15"/>
      <c r="AI38" s="15"/>
      <c r="AJ38" s="403"/>
      <c r="AK38" s="15"/>
      <c r="AL38" s="15"/>
      <c r="AM38" s="15"/>
      <c r="AN38" s="15"/>
      <c r="AO38" s="15"/>
      <c r="AP38" s="299"/>
      <c r="AQ38" s="299"/>
      <c r="AR38" s="299"/>
      <c r="AS38" s="299"/>
      <c r="AT38" s="18"/>
      <c r="AU38" s="18"/>
      <c r="AV38" s="18"/>
      <c r="AW38" s="417"/>
      <c r="AX38" s="18"/>
      <c r="AY38" s="18"/>
      <c r="AZ38" s="18"/>
      <c r="BA38" s="18"/>
      <c r="BB38" s="18"/>
      <c r="BC38" s="417"/>
      <c r="BD38" s="18"/>
      <c r="BE38" s="18"/>
      <c r="BF38" s="18"/>
      <c r="BG38" s="15"/>
      <c r="BH38" s="15"/>
      <c r="BI38" s="15"/>
      <c r="BJ38" s="15"/>
      <c r="BK38" s="15"/>
      <c r="BL38" s="15"/>
      <c r="BM38" s="15"/>
      <c r="BN38" s="15"/>
      <c r="BO38" s="15"/>
      <c r="BP38" s="15"/>
      <c r="BQ38" s="18"/>
      <c r="BR38" s="18"/>
      <c r="BS38" s="18"/>
      <c r="BT38" s="18"/>
      <c r="BU38" s="18"/>
      <c r="BV38" s="18"/>
      <c r="BW38" s="18"/>
      <c r="BX38" s="18"/>
      <c r="BY38" s="18"/>
      <c r="BZ38" s="18"/>
      <c r="CA38" s="18"/>
      <c r="CB38" s="18"/>
      <c r="CC38" s="18"/>
      <c r="CD38" s="18"/>
      <c r="CE38" s="18"/>
      <c r="CF38" s="18"/>
      <c r="CG38" s="18"/>
      <c r="CH38" s="313" t="s">
        <v>5</v>
      </c>
      <c r="CI38" s="15"/>
      <c r="CJ38" s="15"/>
      <c r="CK38" s="15"/>
      <c r="CL38" s="15"/>
      <c r="CM38" s="15"/>
      <c r="CN38" s="15"/>
      <c r="CO38" s="15"/>
      <c r="CP38" s="15"/>
      <c r="CQ38" s="15"/>
      <c r="CR38" s="15"/>
      <c r="CS38" s="15"/>
      <c r="CT38" s="15"/>
      <c r="CU38" s="15"/>
      <c r="CV38" s="15"/>
      <c r="CW38" s="20" t="s">
        <v>394</v>
      </c>
      <c r="CX38" s="15"/>
      <c r="CY38" s="17"/>
      <c r="CZ38" s="15"/>
      <c r="DA38" s="15"/>
      <c r="DB38" s="15"/>
      <c r="DC38" s="15"/>
      <c r="DD38" s="15"/>
      <c r="DE38" s="15"/>
      <c r="DF38" s="15"/>
      <c r="DG38" s="15"/>
      <c r="DH38" s="15"/>
    </row>
    <row r="39" spans="1:112" s="15" customFormat="1" ht="11" customHeight="1">
      <c r="A39" s="15"/>
      <c r="B39" s="15"/>
      <c r="C39" s="313"/>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404"/>
      <c r="AK39" s="15"/>
      <c r="AL39" s="15"/>
      <c r="AM39" s="15"/>
      <c r="AN39" s="15"/>
      <c r="AO39" s="15"/>
      <c r="AP39" s="299"/>
      <c r="AQ39" s="299"/>
      <c r="AR39" s="299"/>
      <c r="AS39" s="299"/>
      <c r="AT39" s="18"/>
      <c r="AU39" s="18"/>
      <c r="AV39" s="18"/>
      <c r="AW39" s="417"/>
      <c r="AX39" s="18"/>
      <c r="AY39" s="18"/>
      <c r="AZ39" s="18"/>
      <c r="BA39" s="18"/>
      <c r="BB39" s="18"/>
      <c r="BC39" s="417"/>
      <c r="BD39" s="18"/>
      <c r="BE39" s="18"/>
      <c r="BF39" s="18"/>
      <c r="BG39" s="15"/>
      <c r="BH39" s="15"/>
      <c r="BI39" s="15"/>
      <c r="BJ39" s="15"/>
      <c r="BK39" s="15"/>
      <c r="BL39" s="15"/>
      <c r="BM39" s="15"/>
      <c r="BN39" s="15"/>
      <c r="BO39" s="15"/>
      <c r="BP39" s="15"/>
      <c r="BQ39" s="18"/>
      <c r="BR39" s="18"/>
      <c r="BS39" s="18"/>
      <c r="BT39" s="18"/>
      <c r="BU39" s="18"/>
      <c r="BV39" s="18"/>
      <c r="BW39" s="18"/>
      <c r="BX39" s="18"/>
      <c r="BY39" s="18"/>
      <c r="BZ39" s="18"/>
      <c r="CA39" s="18"/>
      <c r="CB39" s="18"/>
      <c r="CC39" s="18"/>
      <c r="CD39" s="18"/>
      <c r="CE39" s="18"/>
      <c r="CF39" s="18"/>
      <c r="CG39" s="18"/>
      <c r="CH39" s="15"/>
      <c r="CI39" s="15"/>
      <c r="CJ39" s="15"/>
      <c r="CK39" s="15"/>
      <c r="CL39" s="455"/>
      <c r="CM39" s="15"/>
      <c r="CN39" s="15"/>
      <c r="CO39" s="15"/>
      <c r="CP39" s="15"/>
      <c r="CQ39" s="15"/>
      <c r="CR39" s="15"/>
      <c r="CS39" s="15"/>
      <c r="CT39" s="15"/>
      <c r="CU39" s="15"/>
      <c r="CV39" s="15"/>
      <c r="CW39" s="15"/>
      <c r="CX39" s="15"/>
      <c r="CY39" s="17"/>
      <c r="CZ39" s="15"/>
      <c r="DA39" s="15"/>
      <c r="DB39" s="15"/>
      <c r="DC39" s="15"/>
      <c r="DD39" s="15"/>
      <c r="DE39" s="15"/>
      <c r="DF39" s="15"/>
      <c r="DG39" s="15"/>
      <c r="DH39" s="15"/>
    </row>
    <row r="40" spans="1:112" ht="12" customHeight="1">
      <c r="CX40" s="15"/>
    </row>
    <row r="41" spans="1:112" ht="12" customHeight="1">
      <c r="CX41" s="15"/>
    </row>
    <row r="42" spans="1:112" ht="12" customHeight="1"/>
    <row r="43" spans="1:112" ht="12" customHeight="1"/>
    <row r="44" spans="1:112" ht="12" customHeight="1"/>
    <row r="45" spans="1:112" ht="12" customHeight="1"/>
    <row r="46" spans="1:112" ht="12" customHeight="1"/>
    <row r="47" spans="1:112" ht="12" customHeight="1"/>
    <row r="48" spans="1:1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sheetData>
  <protectedRanges>
    <protectedRange sqref="CR8:CT8 CR29 CT29" name="範囲1_1_1_2"/>
    <protectedRange sqref="CO30:CO32 CO29:CQ29 CO24:CO28 CH8:CO9 CJ24:CN32 CJ33:CO33 CJ10:CO23 CH10:CI33" name="範囲1_1_1_1_2"/>
  </protectedRanges>
  <mergeCells count="176">
    <mergeCell ref="C1:J1"/>
    <mergeCell ref="K1:P1"/>
    <mergeCell ref="Q1:T1"/>
    <mergeCell ref="U1:V1"/>
    <mergeCell ref="W1:AB1"/>
    <mergeCell ref="AD1:AH1"/>
    <mergeCell ref="AJ1:AM1"/>
    <mergeCell ref="AN1:AO1"/>
    <mergeCell ref="AP1:AT1"/>
    <mergeCell ref="AU1:BB1"/>
    <mergeCell ref="BC1:BF1"/>
    <mergeCell ref="BG1:BH1"/>
    <mergeCell ref="BI1:BN1"/>
    <mergeCell ref="BO1:BP1"/>
    <mergeCell ref="BQ1:BT1"/>
    <mergeCell ref="BU1:BY1"/>
    <mergeCell ref="BZ1:CD1"/>
    <mergeCell ref="CE1:CG1"/>
    <mergeCell ref="CH1:CJ1"/>
    <mergeCell ref="CK1:CQ1"/>
    <mergeCell ref="CR1:CV1"/>
    <mergeCell ref="CW1:CY1"/>
    <mergeCell ref="CZ1:DC1"/>
    <mergeCell ref="DD1:DF1"/>
    <mergeCell ref="DG1:DH1"/>
    <mergeCell ref="C2:J2"/>
    <mergeCell ref="K2:N2"/>
    <mergeCell ref="O2:P2"/>
    <mergeCell ref="Q2:T2"/>
    <mergeCell ref="U2:V2"/>
    <mergeCell ref="W2:Z2"/>
    <mergeCell ref="AA2:AB2"/>
    <mergeCell ref="AP2:AT2"/>
    <mergeCell ref="AU2:AZ2"/>
    <mergeCell ref="C3:J3"/>
    <mergeCell ref="K3:L3"/>
    <mergeCell ref="AP3:AR3"/>
    <mergeCell ref="AS3:AT3"/>
    <mergeCell ref="AU3:AV3"/>
    <mergeCell ref="AW3:AZ3"/>
    <mergeCell ref="C4:D4"/>
    <mergeCell ref="E4:J4"/>
    <mergeCell ref="C5:D5"/>
    <mergeCell ref="E5:F5"/>
    <mergeCell ref="G5:H5"/>
    <mergeCell ref="I5:J5"/>
    <mergeCell ref="A6:B6"/>
    <mergeCell ref="C6:D6"/>
    <mergeCell ref="E6:F6"/>
    <mergeCell ref="G6:H6"/>
    <mergeCell ref="I6:J6"/>
    <mergeCell ref="K6:L6"/>
    <mergeCell ref="M6:N6"/>
    <mergeCell ref="U6:V6"/>
    <mergeCell ref="W6:X6"/>
    <mergeCell ref="Y6:Z6"/>
    <mergeCell ref="AP6:AQ6"/>
    <mergeCell ref="AW6:AX6"/>
    <mergeCell ref="BC6:BD6"/>
    <mergeCell ref="CH6:CI6"/>
    <mergeCell ref="CM6:CN6"/>
    <mergeCell ref="CR6:CS6"/>
    <mergeCell ref="A7:B7"/>
    <mergeCell ref="U7:V7"/>
    <mergeCell ref="W7:X7"/>
    <mergeCell ref="Y7:Z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1:B5"/>
    <mergeCell ref="AI2:AI5"/>
    <mergeCell ref="BC2:BF3"/>
    <mergeCell ref="BG2:BH3"/>
    <mergeCell ref="BI2:BJ3"/>
    <mergeCell ref="BK2:BL3"/>
    <mergeCell ref="BM2:BN3"/>
    <mergeCell ref="BO2:BP3"/>
    <mergeCell ref="BU2:BY3"/>
    <mergeCell ref="BZ2:CD3"/>
    <mergeCell ref="CE2:CG3"/>
    <mergeCell ref="CH2:CJ3"/>
    <mergeCell ref="CK2:CL3"/>
    <mergeCell ref="CM2:CQ3"/>
    <mergeCell ref="CR2:CV3"/>
    <mergeCell ref="CW2:CY3"/>
    <mergeCell ref="CZ2:DA3"/>
    <mergeCell ref="DB2:DC3"/>
    <mergeCell ref="M3:N5"/>
    <mergeCell ref="P3:P4"/>
    <mergeCell ref="Q3:R4"/>
    <mergeCell ref="T3:T5"/>
    <mergeCell ref="W3:X5"/>
    <mergeCell ref="AD3:AD4"/>
    <mergeCell ref="AE3:AE4"/>
    <mergeCell ref="AJ3:AJ4"/>
    <mergeCell ref="AK3:AK4"/>
    <mergeCell ref="AM3:AM4"/>
    <mergeCell ref="AN3:AN4"/>
    <mergeCell ref="AO3:AO4"/>
    <mergeCell ref="BQ3:BQ4"/>
    <mergeCell ref="BR3:BR4"/>
    <mergeCell ref="BS3:BS4"/>
    <mergeCell ref="DD3:DD4"/>
    <mergeCell ref="DE3:DE4"/>
    <mergeCell ref="DF3:DF4"/>
    <mergeCell ref="DG3:DG4"/>
    <mergeCell ref="DH3:DH4"/>
    <mergeCell ref="K4:K5"/>
    <mergeCell ref="L4:L5"/>
    <mergeCell ref="AP4:AQ5"/>
    <mergeCell ref="AR4:AR5"/>
    <mergeCell ref="AS4:AS5"/>
    <mergeCell ref="AT4:AT5"/>
    <mergeCell ref="AU4:AU5"/>
    <mergeCell ref="AV4:AV5"/>
    <mergeCell ref="AW4:AX5"/>
    <mergeCell ref="AY4:AY5"/>
    <mergeCell ref="AZ4:AZ5"/>
    <mergeCell ref="BA4:BA5"/>
    <mergeCell ref="BB4:BB5"/>
    <mergeCell ref="BC4:BD5"/>
    <mergeCell ref="BE4:BE5"/>
    <mergeCell ref="BF4:BF5"/>
    <mergeCell ref="BG4:BG5"/>
    <mergeCell ref="BH4:BH5"/>
    <mergeCell ref="BI4:BI5"/>
    <mergeCell ref="BJ4:BJ5"/>
    <mergeCell ref="BK4:BK5"/>
    <mergeCell ref="BL4:BL5"/>
    <mergeCell ref="BM4:BM5"/>
    <mergeCell ref="BN4:BN5"/>
    <mergeCell ref="BO4:BO5"/>
    <mergeCell ref="BP4:BP5"/>
    <mergeCell ref="BU4:BU5"/>
    <mergeCell ref="BV4:BV5"/>
    <mergeCell ref="BW4:BW5"/>
    <mergeCell ref="BZ4:BZ5"/>
    <mergeCell ref="CB4:CB5"/>
    <mergeCell ref="CD4:CD5"/>
    <mergeCell ref="CE4:CE5"/>
    <mergeCell ref="CF4:CF5"/>
    <mergeCell ref="CJ4:CJ5"/>
    <mergeCell ref="CK4:CK5"/>
    <mergeCell ref="CO4:CO5"/>
    <mergeCell ref="CP4:CP5"/>
    <mergeCell ref="CT4:CT5"/>
    <mergeCell ref="CU4:CU5"/>
    <mergeCell ref="CW4:CW5"/>
    <mergeCell ref="CY4:CY5"/>
    <mergeCell ref="CZ4:CZ5"/>
    <mergeCell ref="DA4:DA5"/>
    <mergeCell ref="DB4:DB5"/>
    <mergeCell ref="DC4:DC5"/>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colBreaks count="1" manualBreakCount="1">
    <brk id="107"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中表紙</vt:lpstr>
      <vt:lpstr>1～2</vt:lpstr>
      <vt:lpstr>3～5</vt:lpstr>
      <vt:lpstr>6</vt:lpstr>
      <vt:lpstr>7</vt:lpstr>
      <vt:lpstr>8～19</vt:lpstr>
      <vt:lpstr>20～33</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09848</dc:creator>
  <cp:lastModifiedBy>斉藤　敏</cp:lastModifiedBy>
  <cp:lastPrinted>2019-04-23T04:43:57Z</cp:lastPrinted>
  <dcterms:created xsi:type="dcterms:W3CDTF">2011-01-07T00:31:10Z</dcterms:created>
  <dcterms:modified xsi:type="dcterms:W3CDTF">2021-03-12T05:56:04Z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5" baseType="lpwstr">
      <vt:lpwstr>3.1.2.0</vt:lpwstr>
      <vt:lpwstr>3.1.3.0</vt:lpwstr>
      <vt:lpwstr>3.1.4.0</vt:lpwstr>
      <vt:lpwstr>3.1.5.0</vt:lpwstr>
      <vt:lpwstr>3.1.6.0</vt:lpwstr>
    </vt:vector>
  </property>
  <property fmtid="{DCFEDD21-7773-49B2-8022-6FC58DB5260B}" pid="3" name="LastSavedVersion">
    <vt:lpwstr>3.1.6.0</vt:lpwstr>
  </property>
  <property fmtid="{DCFEDD21-7773-49B2-8022-6FC58DB5260B}" pid="4" name="LastSavedDate">
    <vt:filetime>2021-03-12T05:56:04Z</vt:filetime>
  </property>
</Properties>
</file>